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12405" activeTab="0"/>
  </bookViews>
  <sheets>
    <sheet name="Farm Soleproprietors - All" sheetId="1" r:id="rId1"/>
    <sheet name="Sheet1" sheetId="2" r:id="rId2"/>
  </sheets>
  <definedNames>
    <definedName name="_xlnm.Print_Area" localSheetId="0">'Farm Soleproprietors - All'!$A$1:$P$319</definedName>
  </definedNames>
  <calcPr fullCalcOnLoad="1"/>
</workbook>
</file>

<file path=xl/sharedStrings.xml><?xml version="1.0" encoding="utf-8"?>
<sst xmlns="http://schemas.openxmlformats.org/spreadsheetml/2006/main" count="671" uniqueCount="136">
  <si>
    <t xml:space="preserve">  amount</t>
  </si>
  <si>
    <t xml:space="preserve">  number of returns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</si>
  <si>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</si>
  <si>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</si>
  <si>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</si>
  <si>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</si>
  <si>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</si>
  <si>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</si>
  <si>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</si>
  <si>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</si>
  <si>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</si>
  <si>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</si>
  <si>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</si>
  <si>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</si>
  <si>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</si>
  <si>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</si>
  <si>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Additional child tax credit</t>
  </si>
  <si>
    <t>Adjusted Gross Income</t>
  </si>
  <si>
    <t>ADJUSTMENTS TO INCOME</t>
  </si>
  <si>
    <t>Adoption credit</t>
  </si>
  <si>
    <t>Alimony paid</t>
  </si>
  <si>
    <t>Alimony received</t>
  </si>
  <si>
    <t>Alternative minimum tax</t>
  </si>
  <si>
    <t>Balance due</t>
  </si>
  <si>
    <t>Capital gain</t>
  </si>
  <si>
    <t>Capital loss</t>
  </si>
  <si>
    <t>Child tax credit</t>
  </si>
  <si>
    <t>Credit for child and dependent care</t>
  </si>
  <si>
    <t>Credit for federal taxes on fuel</t>
  </si>
  <si>
    <t>Deductible investment interest</t>
  </si>
  <si>
    <t>Deductible points</t>
  </si>
  <si>
    <t>Dividend income</t>
  </si>
  <si>
    <t>Earned income</t>
  </si>
  <si>
    <t>Earned income credit</t>
  </si>
  <si>
    <t>Education credit</t>
  </si>
  <si>
    <t>Educator Expenses</t>
  </si>
  <si>
    <t>Electronically Filed Returns</t>
  </si>
  <si>
    <t>Employer-Provided benefits, dependent care</t>
  </si>
  <si>
    <t>Estate and Trust income</t>
  </si>
  <si>
    <t>Estate and Trust loss</t>
  </si>
  <si>
    <t>Estimated tax payments</t>
  </si>
  <si>
    <t>Estimated tax penalty</t>
  </si>
  <si>
    <t>Excess social security and RRTA tax</t>
  </si>
  <si>
    <t>Federal income tax after credits</t>
  </si>
  <si>
    <t>Federal income tax before credits</t>
  </si>
  <si>
    <t>Financial home mortgage interest</t>
  </si>
  <si>
    <t>Foreign tax credit</t>
  </si>
  <si>
    <t>FORM 2441</t>
  </si>
  <si>
    <t>Form 4868 payments</t>
  </si>
  <si>
    <t>FORM 4972</t>
  </si>
  <si>
    <t xml:space="preserve">FORM 6251 </t>
  </si>
  <si>
    <t>General business credit</t>
  </si>
  <si>
    <t>Gross farming and fishing income</t>
  </si>
  <si>
    <t>Gross limited miscellaneous deductions</t>
  </si>
  <si>
    <t>Health Savings Account Deduction</t>
  </si>
  <si>
    <t>Household employment taxes</t>
  </si>
  <si>
    <t>INCOME</t>
  </si>
  <si>
    <t>IRA deduction</t>
  </si>
  <si>
    <t>Item</t>
  </si>
  <si>
    <t>Long term current gain</t>
  </si>
  <si>
    <t>Long term current loss</t>
  </si>
  <si>
    <t>Mortgage interest</t>
  </si>
  <si>
    <t>Moving expenses</t>
  </si>
  <si>
    <t>Net limited miscellaneous deductions</t>
  </si>
  <si>
    <t>Net loss</t>
  </si>
  <si>
    <t>Net operating loss deduction</t>
  </si>
  <si>
    <t>Net profit</t>
  </si>
  <si>
    <t>Other Gains or Losses</t>
  </si>
  <si>
    <t>Other income</t>
  </si>
  <si>
    <t>Other non-limited miscellaneous deductions</t>
  </si>
  <si>
    <t>Partnership/S-Corporation income</t>
  </si>
  <si>
    <t>Partnership/S-Corporation loss</t>
  </si>
  <si>
    <t>Penalty on early withdrawal of savings</t>
  </si>
  <si>
    <t>Personal seller home mortgage interest</t>
  </si>
  <si>
    <t>Qualified Dividends</t>
  </si>
  <si>
    <t>Qualified expenses</t>
  </si>
  <si>
    <t>Real estate taxes</t>
  </si>
  <si>
    <t>Refund</t>
  </si>
  <si>
    <t>Rental and Royalty losses</t>
  </si>
  <si>
    <t>Rental and Royalty profits</t>
  </si>
  <si>
    <t>Rental depreciation</t>
  </si>
  <si>
    <t>Rents, royalties, partnerships, estates, trusts, etc.</t>
  </si>
  <si>
    <t>Retirement and Savings Contribution Credit</t>
  </si>
  <si>
    <t>Retirement Plans (Self-Employed SEP, SIMPLE, Qualified Plans)</t>
  </si>
  <si>
    <t>SCHEDULE A - Itemized Deductions</t>
  </si>
  <si>
    <t>SCHEDULE C</t>
  </si>
  <si>
    <t>SCHEDULE D</t>
  </si>
  <si>
    <t>SCHEDULE E</t>
  </si>
  <si>
    <t>SCHEDULE F</t>
  </si>
  <si>
    <t>Self-employed health insurance deductions</t>
  </si>
  <si>
    <t>Self-Employment tax</t>
  </si>
  <si>
    <t>Short term current gain</t>
  </si>
  <si>
    <t>Short term current loss</t>
  </si>
  <si>
    <t>Social security benefits</t>
  </si>
  <si>
    <t>Spouse's earned income</t>
  </si>
  <si>
    <t>State and local income tax refund</t>
  </si>
  <si>
    <t>State and local tax: Income Tax</t>
  </si>
  <si>
    <t>State and local tax: Sales Tax</t>
  </si>
  <si>
    <t>Student loan interest deduction</t>
  </si>
  <si>
    <t>Tax on lump-sum distribution</t>
  </si>
  <si>
    <t>Tax on qualified retirement plans</t>
  </si>
  <si>
    <t>Taxable interest</t>
  </si>
  <si>
    <t>Taxable IRA distribution</t>
  </si>
  <si>
    <t>Taxable pensions and annuities</t>
  </si>
  <si>
    <t>Taxable social security benefits</t>
  </si>
  <si>
    <t>TAXES, CREDITS, PAYMENTS</t>
  </si>
  <si>
    <t>Tax-exempt interest</t>
  </si>
  <si>
    <t>Total adjustments</t>
  </si>
  <si>
    <t>Total casualty/theft loss</t>
  </si>
  <si>
    <t>Total contributions</t>
  </si>
  <si>
    <t>Total credits</t>
  </si>
  <si>
    <t>Total income</t>
  </si>
  <si>
    <t>Total interest deduction</t>
  </si>
  <si>
    <t>Total IRA distribution</t>
  </si>
  <si>
    <t>Total itemized deductions</t>
  </si>
  <si>
    <t>Total medical deductions</t>
  </si>
  <si>
    <t>Total medical expenses</t>
  </si>
  <si>
    <t>Total pensions and annuities</t>
  </si>
  <si>
    <t>Total rents received</t>
  </si>
  <si>
    <t>Total royalties received</t>
  </si>
  <si>
    <t>Total taxes</t>
  </si>
  <si>
    <t>Unemployment compensation</t>
  </si>
  <si>
    <t>Wages, salaries, tips, etc.</t>
  </si>
  <si>
    <t>Withholding plus excess FICA</t>
  </si>
  <si>
    <t>Domestic Production Activities Deduction</t>
  </si>
  <si>
    <t xml:space="preserve">(Money amounts are in thousands of dollars, except where indicated and number of returns are rounded to the nearest ten) </t>
  </si>
  <si>
    <t>Total*</t>
  </si>
  <si>
    <t>* Does not add to "Total" due to rounding.</t>
  </si>
  <si>
    <t>Credit for the Elderly or the Disabled</t>
  </si>
  <si>
    <t>Tuition and Fees Deduction</t>
  </si>
  <si>
    <t>Table: E1</t>
  </si>
  <si>
    <t>Farm Soleproprietors (Schedule F):</t>
  </si>
  <si>
    <t xml:space="preserve">Size of Adjusted Gross Income (1000'$) </t>
  </si>
  <si>
    <t>Individual Income Tax Data by Size of Adjusted Gross Income for Tax Year 2015.</t>
  </si>
  <si>
    <t>)</t>
  </si>
  <si>
    <t>Contains only returns filed by August 25, 2016.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</si>
</sst>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[$-409]dddd\,\ mmmm\ dd\,\ yyyy"/>
    <numFmt numFmtId="168" formatCode="[$-409]h:mm:ss\ AM/PM"/>
  </numFmts>
  <fonts count="44">
    <font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9"/>
      </right>
      <top>
        <color indexed="63"/>
      </top>
      <bottom style="double"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37" fontId="5" fillId="33" borderId="0" xfId="0" applyNumberFormat="1" applyFont="1" applyFill="1" applyAlignment="1">
      <alignment/>
    </xf>
    <xf numFmtId="0" fontId="5" fillId="33" borderId="0" xfId="0" applyFont="1" applyFill="1" applyAlignment="1" quotePrefix="1">
      <alignment/>
    </xf>
    <xf numFmtId="0" fontId="5" fillId="33" borderId="11" xfId="0" applyFont="1" applyFill="1" applyBorder="1" applyAlignment="1">
      <alignment/>
    </xf>
    <xf numFmtId="37" fontId="5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7" fontId="5" fillId="33" borderId="19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37" fontId="5" fillId="33" borderId="2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5" fillId="33" borderId="16" xfId="0" applyFont="1" applyFill="1" applyBorder="1" applyAlignment="1">
      <alignment/>
    </xf>
    <xf numFmtId="1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1" fontId="0" fillId="0" borderId="21" xfId="0" applyNumberFormat="1" applyBorder="1" applyAlignment="1">
      <alignment/>
    </xf>
    <xf numFmtId="0" fontId="42" fillId="33" borderId="0" xfId="0" applyFont="1" applyFill="1" applyAlignment="1">
      <alignment/>
    </xf>
    <xf numFmtId="37" fontId="43" fillId="33" borderId="12" xfId="0" applyNumberFormat="1" applyFont="1" applyFill="1" applyBorder="1" applyAlignment="1">
      <alignment/>
    </xf>
    <xf numFmtId="37" fontId="43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336"/>
  <sheetViews>
    <sheetView showGridLines="0" tabSelected="1" zoomScale="84" zoomScaleNormal="84" zoomScalePageLayoutView="0" workbookViewId="0" topLeftCell="A1">
      <pane xSplit="1" ySplit="6" topLeftCell="B30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1" sqref="A321"/>
    </sheetView>
  </sheetViews>
  <sheetFormatPr defaultColWidth="9.77734375" defaultRowHeight="15"/>
  <cols>
    <col min="1" max="1" width="12.6640625" style="2" customWidth="1"/>
    <col min="2" max="5" width="8.6640625" style="2" customWidth="1"/>
    <col min="6" max="12" width="9.77734375" style="2" customWidth="1"/>
    <col min="13" max="13" width="10.77734375" style="2" customWidth="1"/>
    <col min="14" max="14" width="9.77734375" style="2" customWidth="1"/>
    <col min="15" max="15" width="9.6640625" style="2" customWidth="1"/>
    <col min="16" max="16" width="10.6640625" style="2" customWidth="1"/>
    <col min="17" max="16384" width="9.77734375" style="2" customWidth="1"/>
  </cols>
  <sheetData>
    <row r="1" spans="1:227" ht="15.75">
      <c r="A1" s="3" t="s">
        <v>130</v>
      </c>
      <c r="B1" s="36" t="s">
        <v>133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16" ht="15.75">
      <c r="A2" s="6"/>
      <c r="B2" s="37" t="s">
        <v>125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27" ht="16.5" thickBot="1">
      <c r="A3" s="5" t="s">
        <v>131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7" ht="16.5" thickTop="1">
      <c r="A4" s="7"/>
      <c r="B4" s="33" t="s">
        <v>132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:227" ht="16.5" thickBot="1">
      <c r="A5" s="12" t="s">
        <v>58</v>
      </c>
      <c r="B5" s="13" t="s">
        <v>2</v>
      </c>
      <c r="C5" s="14" t="s">
        <v>3</v>
      </c>
      <c r="D5" s="14" t="s">
        <v>14</v>
      </c>
      <c r="E5" s="14" t="s">
        <v>5</v>
      </c>
      <c r="F5" s="14" t="s">
        <v>6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15</v>
      </c>
      <c r="M5" s="14" t="s">
        <v>4</v>
      </c>
      <c r="N5" s="14" t="s">
        <v>7</v>
      </c>
      <c r="O5" s="15" t="s">
        <v>12</v>
      </c>
      <c r="P5" s="16" t="s">
        <v>126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ht="17.25" thickBot="1" thickTop="1">
      <c r="A6" s="18" t="s">
        <v>17</v>
      </c>
      <c r="B6" s="19" t="s">
        <v>134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:227" ht="16.5" thickTop="1">
      <c r="A7" s="4" t="s">
        <v>1</v>
      </c>
      <c r="B7" s="8">
        <f>ROUND(Sheet1!B7,-1)</f>
        <v>3550</v>
      </c>
      <c r="C7" s="8">
        <f>ROUND(Sheet1!C7,-1)</f>
        <v>1110</v>
      </c>
      <c r="D7" s="8">
        <f>ROUND(Sheet1!D7,-1)</f>
        <v>1300</v>
      </c>
      <c r="E7" s="8">
        <f>ROUND(Sheet1!E7,-1)</f>
        <v>1510</v>
      </c>
      <c r="F7" s="8">
        <f>ROUND(Sheet1!F7,-1)</f>
        <v>1510</v>
      </c>
      <c r="G7" s="8">
        <f>ROUND(Sheet1!G7,-1)</f>
        <v>1560</v>
      </c>
      <c r="H7" s="8">
        <f>ROUND(Sheet1!H7,-1)</f>
        <v>1560</v>
      </c>
      <c r="I7" s="8">
        <f>ROUND(Sheet1!I7,-1)</f>
        <v>3260</v>
      </c>
      <c r="J7" s="8">
        <f>ROUND(Sheet1!J7,-1)</f>
        <v>3140</v>
      </c>
      <c r="K7" s="8">
        <f>ROUND(Sheet1!K7,-1)</f>
        <v>7010</v>
      </c>
      <c r="L7" s="8">
        <f>ROUND(Sheet1!L7,-1)</f>
        <v>5500</v>
      </c>
      <c r="M7" s="8">
        <f>ROUND(Sheet1!M7,-1)</f>
        <v>7170</v>
      </c>
      <c r="N7" s="8">
        <f>ROUND(Sheet1!N7,-1)</f>
        <v>2050</v>
      </c>
      <c r="O7" s="8">
        <f>ROUND(Sheet1!O7,-1)</f>
        <v>430</v>
      </c>
      <c r="P7" s="11">
        <f>SUM(B7:O7)</f>
        <v>40660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227" ht="16.5" thickBot="1">
      <c r="A8" s="4" t="s">
        <v>0</v>
      </c>
      <c r="B8" s="8">
        <f>ROUND(Sheet1!B8/1000,0)</f>
        <v>-371144</v>
      </c>
      <c r="C8" s="8">
        <f>ROUND(Sheet1!C8/1000,0)</f>
        <v>2732</v>
      </c>
      <c r="D8" s="8">
        <f>ROUND(Sheet1!D8/1000,0)</f>
        <v>9723</v>
      </c>
      <c r="E8" s="8">
        <f>ROUND(Sheet1!E8/1000,0)</f>
        <v>18770</v>
      </c>
      <c r="F8" s="8">
        <f>ROUND(Sheet1!F8/1000,0)</f>
        <v>26384</v>
      </c>
      <c r="G8" s="8">
        <f>ROUND(Sheet1!G8/1000,0)</f>
        <v>35126</v>
      </c>
      <c r="H8" s="8">
        <f>ROUND(Sheet1!H8/1000,0)</f>
        <v>42851</v>
      </c>
      <c r="I8" s="8">
        <f>ROUND(Sheet1!I8/1000,0)</f>
        <v>114184</v>
      </c>
      <c r="J8" s="8">
        <f>ROUND(Sheet1!J8/1000,0)</f>
        <v>141293</v>
      </c>
      <c r="K8" s="8">
        <f>ROUND(Sheet1!K8/1000,0)</f>
        <v>434896</v>
      </c>
      <c r="L8" s="8">
        <f>ROUND(Sheet1!L8/1000,0)</f>
        <v>479023</v>
      </c>
      <c r="M8" s="8">
        <f>ROUND(Sheet1!M8/1000,0)</f>
        <v>957005</v>
      </c>
      <c r="N8" s="8">
        <f>ROUND(Sheet1!N8/1000,0)</f>
        <v>589262</v>
      </c>
      <c r="O8" s="8">
        <f>ROUND(Sheet1!O8/1000,0)</f>
        <v>506628</v>
      </c>
      <c r="P8" s="11">
        <f>SUM(B8:O8)</f>
        <v>2986733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7" ht="17.25" thickBot="1" thickTop="1">
      <c r="A9" s="18" t="s">
        <v>56</v>
      </c>
      <c r="B9" s="27"/>
      <c r="C9" s="28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9"/>
      <c r="P9" s="2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1:227" ht="16.5" thickTop="1">
      <c r="A10" s="5" t="s">
        <v>122</v>
      </c>
      <c r="B10" s="25"/>
      <c r="C10"/>
      <c r="D1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227" ht="15.75">
      <c r="A11" s="4" t="s">
        <v>1</v>
      </c>
      <c r="B11" s="8">
        <f>ROUND(Sheet1!B11,-1)</f>
        <v>1640</v>
      </c>
      <c r="C11" s="8">
        <f>ROUND(Sheet1!C11,-1)</f>
        <v>410</v>
      </c>
      <c r="D11" s="8">
        <f>ROUND(Sheet1!D11,-1)</f>
        <v>610</v>
      </c>
      <c r="E11" s="8">
        <f>ROUND(Sheet1!E11,-1)</f>
        <v>770</v>
      </c>
      <c r="F11" s="8">
        <f>ROUND(Sheet1!F11,-1)</f>
        <v>890</v>
      </c>
      <c r="G11" s="8">
        <f>ROUND(Sheet1!G11,-1)</f>
        <v>1010</v>
      </c>
      <c r="H11" s="8">
        <f>ROUND(Sheet1!H11,-1)</f>
        <v>1060</v>
      </c>
      <c r="I11" s="8">
        <f>ROUND(Sheet1!I11,-1)</f>
        <v>2450</v>
      </c>
      <c r="J11" s="8">
        <f>ROUND(Sheet1!J11,-1)</f>
        <v>2490</v>
      </c>
      <c r="K11" s="8">
        <f>ROUND(Sheet1!K11,-1)</f>
        <v>5750</v>
      </c>
      <c r="L11" s="8">
        <f>ROUND(Sheet1!L11,-1)</f>
        <v>4650</v>
      </c>
      <c r="M11" s="8">
        <f>ROUND(Sheet1!M11,-1)</f>
        <v>5850</v>
      </c>
      <c r="N11" s="8">
        <f>ROUND(Sheet1!N11,-1)</f>
        <v>1580</v>
      </c>
      <c r="O11" s="8">
        <f>ROUND(Sheet1!O11,-1)</f>
        <v>350</v>
      </c>
      <c r="P11" s="11">
        <f>SUM(B11:O11)</f>
        <v>29510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ht="15.75">
      <c r="A12" s="4" t="s">
        <v>0</v>
      </c>
      <c r="B12" s="8">
        <f>ROUND(Sheet1!B12/1000,0)</f>
        <v>41829</v>
      </c>
      <c r="C12" s="8">
        <f>ROUND(Sheet1!C12/1000,0)</f>
        <v>5894</v>
      </c>
      <c r="D12" s="8">
        <f>ROUND(Sheet1!D12/1000,0)</f>
        <v>8814</v>
      </c>
      <c r="E12" s="8">
        <f>ROUND(Sheet1!E12/1000,0)</f>
        <v>14357</v>
      </c>
      <c r="F12" s="8">
        <f>ROUND(Sheet1!F12/1000,0)</f>
        <v>19422</v>
      </c>
      <c r="G12" s="8">
        <f>ROUND(Sheet1!G12/1000,0)</f>
        <v>24792</v>
      </c>
      <c r="H12" s="8">
        <f>ROUND(Sheet1!H12/1000,0)</f>
        <v>28862</v>
      </c>
      <c r="I12" s="8">
        <f>ROUND(Sheet1!I12/1000,0)</f>
        <v>77929</v>
      </c>
      <c r="J12" s="8">
        <f>ROUND(Sheet1!J12/1000,0)</f>
        <v>95708</v>
      </c>
      <c r="K12" s="8">
        <f>ROUND(Sheet1!K12/1000,0)</f>
        <v>276104</v>
      </c>
      <c r="L12" s="8">
        <f>ROUND(Sheet1!L12/1000,0)</f>
        <v>281834</v>
      </c>
      <c r="M12" s="8">
        <f>ROUND(Sheet1!M12/1000,0)</f>
        <v>461559</v>
      </c>
      <c r="N12" s="8">
        <f>ROUND(Sheet1!N12/1000,0)</f>
        <v>190360</v>
      </c>
      <c r="O12" s="8">
        <f>ROUND(Sheet1!O12/1000,0)</f>
        <v>110092</v>
      </c>
      <c r="P12" s="11">
        <f>SUM(B12:O12)</f>
        <v>1637556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ht="15.75">
      <c r="A13" s="5" t="s">
        <v>101</v>
      </c>
      <c r="B13" s="25"/>
      <c r="C13"/>
      <c r="D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ht="15.75">
      <c r="A14" s="4" t="s">
        <v>1</v>
      </c>
      <c r="B14" s="8">
        <f>ROUND(Sheet1!B14,-1)</f>
        <v>2070</v>
      </c>
      <c r="C14" s="8">
        <f>ROUND(Sheet1!C14,-1)</f>
        <v>580</v>
      </c>
      <c r="D14" s="8">
        <f>ROUND(Sheet1!D14,-1)</f>
        <v>690</v>
      </c>
      <c r="E14" s="8">
        <f>ROUND(Sheet1!E14,-1)</f>
        <v>800</v>
      </c>
      <c r="F14" s="8">
        <f>ROUND(Sheet1!F14,-1)</f>
        <v>810</v>
      </c>
      <c r="G14" s="8">
        <f>ROUND(Sheet1!G14,-1)</f>
        <v>860</v>
      </c>
      <c r="H14" s="8">
        <f>ROUND(Sheet1!H14,-1)</f>
        <v>850</v>
      </c>
      <c r="I14" s="8">
        <f>ROUND(Sheet1!I14,-1)</f>
        <v>1860</v>
      </c>
      <c r="J14" s="8">
        <f>ROUND(Sheet1!J14,-1)</f>
        <v>1810</v>
      </c>
      <c r="K14" s="8">
        <f>ROUND(Sheet1!K14,-1)</f>
        <v>4490</v>
      </c>
      <c r="L14" s="8">
        <f>ROUND(Sheet1!L14,-1)</f>
        <v>3780</v>
      </c>
      <c r="M14" s="8">
        <f>ROUND(Sheet1!M14,-1)</f>
        <v>5580</v>
      </c>
      <c r="N14" s="8">
        <f>ROUND(Sheet1!N14,-1)</f>
        <v>1830</v>
      </c>
      <c r="O14" s="8">
        <f>ROUND(Sheet1!O14,-1)</f>
        <v>410</v>
      </c>
      <c r="P14" s="11">
        <f>SUM(B14:O14)</f>
        <v>26420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ht="15.75">
      <c r="A15" s="4" t="s">
        <v>0</v>
      </c>
      <c r="B15" s="8">
        <f>ROUND(Sheet1!B15/1000,0)</f>
        <v>9342</v>
      </c>
      <c r="C15" s="8">
        <f>ROUND(Sheet1!C15/1000,0)</f>
        <v>275</v>
      </c>
      <c r="D15" s="8">
        <f>ROUND(Sheet1!D15/1000,0)</f>
        <v>430</v>
      </c>
      <c r="E15" s="8">
        <f>ROUND(Sheet1!E15/1000,0)</f>
        <v>637</v>
      </c>
      <c r="F15" s="8">
        <f>ROUND(Sheet1!F15/1000,0)</f>
        <v>674</v>
      </c>
      <c r="G15" s="8">
        <f>ROUND(Sheet1!G15/1000,0)</f>
        <v>695</v>
      </c>
      <c r="H15" s="8">
        <f>ROUND(Sheet1!H15/1000,0)</f>
        <v>722</v>
      </c>
      <c r="I15" s="8">
        <f>ROUND(Sheet1!I15/1000,0)</f>
        <v>1447</v>
      </c>
      <c r="J15" s="8">
        <f>ROUND(Sheet1!J15/1000,0)</f>
        <v>1525</v>
      </c>
      <c r="K15" s="8">
        <f>ROUND(Sheet1!K15/1000,0)</f>
        <v>3981</v>
      </c>
      <c r="L15" s="8">
        <f>ROUND(Sheet1!L15/1000,0)</f>
        <v>4355</v>
      </c>
      <c r="M15" s="8">
        <f>ROUND(Sheet1!M15/1000,0)</f>
        <v>9181</v>
      </c>
      <c r="N15" s="8">
        <f>ROUND(Sheet1!N15/1000,0)</f>
        <v>7680</v>
      </c>
      <c r="O15" s="8">
        <f>ROUND(Sheet1!O15/1000,0)</f>
        <v>7389</v>
      </c>
      <c r="P15" s="11">
        <f>SUM(B15:O15)</f>
        <v>48333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15.75">
      <c r="A16" s="5" t="s">
        <v>106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15.75">
      <c r="A17" s="4" t="s">
        <v>1</v>
      </c>
      <c r="B17" s="8">
        <f>ROUND(Sheet1!B17,-1)</f>
        <v>130</v>
      </c>
      <c r="C17" s="8">
        <f>ROUND(Sheet1!C17,-1)</f>
        <v>30</v>
      </c>
      <c r="D17" s="8">
        <f>ROUND(Sheet1!D17,-1)</f>
        <v>40</v>
      </c>
      <c r="E17" s="8">
        <f>ROUND(Sheet1!E17,-1)</f>
        <v>40</v>
      </c>
      <c r="F17" s="8">
        <f>ROUND(Sheet1!F17,-1)</f>
        <v>40</v>
      </c>
      <c r="G17" s="8">
        <f>ROUND(Sheet1!G17,-1)</f>
        <v>50</v>
      </c>
      <c r="H17" s="8">
        <f>ROUND(Sheet1!H17,-1)</f>
        <v>60</v>
      </c>
      <c r="I17" s="8">
        <f>ROUND(Sheet1!I17,-1)</f>
        <v>140</v>
      </c>
      <c r="J17" s="8">
        <f>ROUND(Sheet1!J17,-1)</f>
        <v>150</v>
      </c>
      <c r="K17" s="8">
        <f>ROUND(Sheet1!K17,-1)</f>
        <v>370</v>
      </c>
      <c r="L17" s="8">
        <f>ROUND(Sheet1!L17,-1)</f>
        <v>370</v>
      </c>
      <c r="M17" s="8">
        <f>ROUND(Sheet1!M17,-1)</f>
        <v>790</v>
      </c>
      <c r="N17" s="8">
        <f>ROUND(Sheet1!N17,-1)</f>
        <v>390</v>
      </c>
      <c r="O17" s="8">
        <f>ROUND(Sheet1!O17,-1)</f>
        <v>140</v>
      </c>
      <c r="P17" s="11">
        <f>SUM(B17:O17)</f>
        <v>2740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15.75">
      <c r="A18" s="4" t="s">
        <v>0</v>
      </c>
      <c r="B18" s="8">
        <f>ROUND(Sheet1!B18/1000,0)</f>
        <v>627</v>
      </c>
      <c r="C18" s="8">
        <f>ROUND(Sheet1!C18/1000,0)</f>
        <v>139</v>
      </c>
      <c r="D18" s="8">
        <f>ROUND(Sheet1!D18/1000,0)</f>
        <v>44</v>
      </c>
      <c r="E18" s="8">
        <f>ROUND(Sheet1!E18/1000,0)</f>
        <v>121</v>
      </c>
      <c r="F18" s="8">
        <f>ROUND(Sheet1!F18/1000,0)</f>
        <v>87</v>
      </c>
      <c r="G18" s="8">
        <f>ROUND(Sheet1!G18/1000,0)</f>
        <v>101</v>
      </c>
      <c r="H18" s="8">
        <f>ROUND(Sheet1!H18/1000,0)</f>
        <v>218</v>
      </c>
      <c r="I18" s="8">
        <f>ROUND(Sheet1!I18/1000,0)</f>
        <v>338</v>
      </c>
      <c r="J18" s="8">
        <f>ROUND(Sheet1!J18/1000,0)</f>
        <v>445</v>
      </c>
      <c r="K18" s="8">
        <f>ROUND(Sheet1!K18/1000,0)</f>
        <v>1669</v>
      </c>
      <c r="L18" s="8">
        <f>ROUND(Sheet1!L18/1000,0)</f>
        <v>1095</v>
      </c>
      <c r="M18" s="8">
        <f>ROUND(Sheet1!M18/1000,0)</f>
        <v>4320</v>
      </c>
      <c r="N18" s="8">
        <f>ROUND(Sheet1!N18/1000,0)</f>
        <v>4412</v>
      </c>
      <c r="O18" s="8">
        <f>ROUND(Sheet1!O18/1000,0)</f>
        <v>15356</v>
      </c>
      <c r="P18" s="11">
        <f>SUM(B18:O18)</f>
        <v>28972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15.75">
      <c r="A19" s="5" t="s">
        <v>31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25"/>
      <c r="P19" s="1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15.75">
      <c r="A20" s="4" t="s">
        <v>1</v>
      </c>
      <c r="B20" s="8">
        <f>ROUND(Sheet1!B20,-1)</f>
        <v>970</v>
      </c>
      <c r="C20" s="8">
        <f>ROUND(Sheet1!C20,-1)</f>
        <v>270</v>
      </c>
      <c r="D20" s="8">
        <f>ROUND(Sheet1!D20,-1)</f>
        <v>290</v>
      </c>
      <c r="E20" s="8">
        <f>ROUND(Sheet1!E20,-1)</f>
        <v>350</v>
      </c>
      <c r="F20" s="8">
        <f>ROUND(Sheet1!F20,-1)</f>
        <v>350</v>
      </c>
      <c r="G20" s="8">
        <f>ROUND(Sheet1!G20,-1)</f>
        <v>430</v>
      </c>
      <c r="H20" s="8">
        <f>ROUND(Sheet1!H20,-1)</f>
        <v>430</v>
      </c>
      <c r="I20" s="8">
        <f>ROUND(Sheet1!I20,-1)</f>
        <v>920</v>
      </c>
      <c r="J20" s="8">
        <f>ROUND(Sheet1!J20,-1)</f>
        <v>940</v>
      </c>
      <c r="K20" s="8">
        <f>ROUND(Sheet1!K20,-1)</f>
        <v>2380</v>
      </c>
      <c r="L20" s="8">
        <f>ROUND(Sheet1!L20,-1)</f>
        <v>2210</v>
      </c>
      <c r="M20" s="8">
        <f>ROUND(Sheet1!M20,-1)</f>
        <v>3640</v>
      </c>
      <c r="N20" s="8">
        <f>ROUND(Sheet1!N20,-1)</f>
        <v>1300</v>
      </c>
      <c r="O20" s="8">
        <f>ROUND(Sheet1!O20,-1)</f>
        <v>330</v>
      </c>
      <c r="P20" s="11">
        <f>SUM(B20:O20)</f>
        <v>14810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15.75">
      <c r="A21" s="4" t="s">
        <v>0</v>
      </c>
      <c r="B21" s="8">
        <f>ROUND(Sheet1!B21/1000,0)</f>
        <v>1911</v>
      </c>
      <c r="C21" s="8">
        <f>ROUND(Sheet1!C21/1000,0)</f>
        <v>310</v>
      </c>
      <c r="D21" s="8">
        <f>ROUND(Sheet1!D21/1000,0)</f>
        <v>321</v>
      </c>
      <c r="E21" s="8">
        <f>ROUND(Sheet1!E21/1000,0)</f>
        <v>387</v>
      </c>
      <c r="F21" s="8">
        <f>ROUND(Sheet1!F21/1000,0)</f>
        <v>518</v>
      </c>
      <c r="G21" s="8">
        <f>ROUND(Sheet1!G21/1000,0)</f>
        <v>518</v>
      </c>
      <c r="H21" s="8">
        <f>ROUND(Sheet1!H21/1000,0)</f>
        <v>552</v>
      </c>
      <c r="I21" s="8">
        <f>ROUND(Sheet1!I21/1000,0)</f>
        <v>1531</v>
      </c>
      <c r="J21" s="8">
        <f>ROUND(Sheet1!J21/1000,0)</f>
        <v>1377</v>
      </c>
      <c r="K21" s="8">
        <f>ROUND(Sheet1!K21/1000,0)</f>
        <v>4186</v>
      </c>
      <c r="L21" s="8">
        <f>ROUND(Sheet1!L21/1000,0)</f>
        <v>4811</v>
      </c>
      <c r="M21" s="8">
        <f>ROUND(Sheet1!M21/1000,0)</f>
        <v>13214</v>
      </c>
      <c r="N21" s="8">
        <f>ROUND(Sheet1!N21/1000,0)</f>
        <v>11994</v>
      </c>
      <c r="O21" s="8">
        <f>ROUND(Sheet1!O21/1000,0)</f>
        <v>15658</v>
      </c>
      <c r="P21" s="11">
        <f>SUM(B21:O21)</f>
        <v>57288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15.75">
      <c r="A22" s="5" t="s">
        <v>74</v>
      </c>
      <c r="B22"/>
      <c r="C22"/>
      <c r="D22"/>
      <c r="E22"/>
      <c r="F22"/>
      <c r="G22"/>
      <c r="H22"/>
      <c r="I22"/>
      <c r="J22"/>
      <c r="K22"/>
      <c r="L22"/>
      <c r="M22" s="25"/>
      <c r="N22" s="25"/>
      <c r="O22" s="25"/>
      <c r="P22" s="1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15.75">
      <c r="A23" s="4" t="s">
        <v>1</v>
      </c>
      <c r="B23" s="8">
        <f>ROUND(Sheet1!B23,-1)</f>
        <v>890</v>
      </c>
      <c r="C23" s="8">
        <f>ROUND(Sheet1!C23,-1)</f>
        <v>240</v>
      </c>
      <c r="D23" s="8">
        <f>ROUND(Sheet1!D23,-1)</f>
        <v>260</v>
      </c>
      <c r="E23" s="8">
        <f>ROUND(Sheet1!E23,-1)</f>
        <v>320</v>
      </c>
      <c r="F23" s="8">
        <f>ROUND(Sheet1!F23,-1)</f>
        <v>320</v>
      </c>
      <c r="G23" s="8">
        <f>ROUND(Sheet1!G23,-1)</f>
        <v>400</v>
      </c>
      <c r="H23" s="8">
        <f>ROUND(Sheet1!H23,-1)</f>
        <v>400</v>
      </c>
      <c r="I23" s="8">
        <f>ROUND(Sheet1!I23,-1)</f>
        <v>860</v>
      </c>
      <c r="J23" s="8">
        <f>ROUND(Sheet1!J23,-1)</f>
        <v>860</v>
      </c>
      <c r="K23" s="8">
        <f>ROUND(Sheet1!K23,-1)</f>
        <v>2180</v>
      </c>
      <c r="L23" s="8">
        <f>ROUND(Sheet1!L23,-1)</f>
        <v>2050</v>
      </c>
      <c r="M23" s="8">
        <f>ROUND(Sheet1!M23,-1)</f>
        <v>3390</v>
      </c>
      <c r="N23" s="8">
        <f>ROUND(Sheet1!N23,-1)</f>
        <v>1220</v>
      </c>
      <c r="O23" s="8">
        <f>ROUND(Sheet1!O23,-1)</f>
        <v>310</v>
      </c>
      <c r="P23" s="11">
        <f>SUM(B23:O23)</f>
        <v>13700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15.75">
      <c r="A24" s="4" t="s">
        <v>0</v>
      </c>
      <c r="B24" s="8">
        <f>ROUND(Sheet1!B24/1000,0)</f>
        <v>1389</v>
      </c>
      <c r="C24" s="8">
        <f>ROUND(Sheet1!C24/1000,0)</f>
        <v>236</v>
      </c>
      <c r="D24" s="8">
        <f>ROUND(Sheet1!D24/1000,0)</f>
        <v>189</v>
      </c>
      <c r="E24" s="8">
        <f>ROUND(Sheet1!E24/1000,0)</f>
        <v>234</v>
      </c>
      <c r="F24" s="8">
        <f>ROUND(Sheet1!F24/1000,0)</f>
        <v>367</v>
      </c>
      <c r="G24" s="8">
        <f>ROUND(Sheet1!G24/1000,0)</f>
        <v>332</v>
      </c>
      <c r="H24" s="8">
        <f>ROUND(Sheet1!H24/1000,0)</f>
        <v>371</v>
      </c>
      <c r="I24" s="8">
        <f>ROUND(Sheet1!I24/1000,0)</f>
        <v>1132</v>
      </c>
      <c r="J24" s="8">
        <f>ROUND(Sheet1!J24/1000,0)</f>
        <v>972</v>
      </c>
      <c r="K24" s="8">
        <f>ROUND(Sheet1!K24/1000,0)</f>
        <v>3058</v>
      </c>
      <c r="L24" s="8">
        <f>ROUND(Sheet1!L24/1000,0)</f>
        <v>3583</v>
      </c>
      <c r="M24" s="8">
        <f>ROUND(Sheet1!M24/1000,0)</f>
        <v>10375</v>
      </c>
      <c r="N24" s="8">
        <f>ROUND(Sheet1!N24/1000,0)</f>
        <v>9932</v>
      </c>
      <c r="O24" s="8">
        <f>ROUND(Sheet1!O24/1000,0)</f>
        <v>14262</v>
      </c>
      <c r="P24" s="11">
        <f>SUM(B24:O24)</f>
        <v>46432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15.75">
      <c r="A25" s="5" t="s">
        <v>95</v>
      </c>
      <c r="B25"/>
      <c r="C25"/>
      <c r="D25"/>
      <c r="E25"/>
      <c r="F25"/>
      <c r="G25"/>
      <c r="H25"/>
      <c r="I25"/>
      <c r="J25"/>
      <c r="K25"/>
      <c r="L25"/>
      <c r="M25" s="25"/>
      <c r="N25"/>
      <c r="O25" s="25"/>
      <c r="P25" s="1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15.75">
      <c r="A26" s="4" t="s">
        <v>1</v>
      </c>
      <c r="B26" s="8">
        <f>ROUND(Sheet1!B26,-1)</f>
        <v>80</v>
      </c>
      <c r="C26" s="8">
        <f>ROUND(Sheet1!C26,-1)</f>
        <v>20</v>
      </c>
      <c r="D26" s="8">
        <f>ROUND(Sheet1!D26,-1)</f>
        <v>30</v>
      </c>
      <c r="E26" s="8">
        <f>ROUND(Sheet1!E26,-1)</f>
        <v>40</v>
      </c>
      <c r="F26" s="8">
        <f>ROUND(Sheet1!F26,-1)</f>
        <v>50</v>
      </c>
      <c r="G26" s="8">
        <f>ROUND(Sheet1!G26,-1)</f>
        <v>40</v>
      </c>
      <c r="H26" s="8">
        <f>ROUND(Sheet1!H26,-1)</f>
        <v>60</v>
      </c>
      <c r="I26" s="8">
        <f>ROUND(Sheet1!I26,-1)</f>
        <v>150</v>
      </c>
      <c r="J26" s="8">
        <f>ROUND(Sheet1!J26,-1)</f>
        <v>180</v>
      </c>
      <c r="K26" s="8">
        <f>ROUND(Sheet1!K26,-1)</f>
        <v>670</v>
      </c>
      <c r="L26" s="8">
        <f>ROUND(Sheet1!L26,-1)</f>
        <v>710</v>
      </c>
      <c r="M26" s="8">
        <f>ROUND(Sheet1!M26,-1)</f>
        <v>1490</v>
      </c>
      <c r="N26" s="8">
        <f>ROUND(Sheet1!N26,-1)</f>
        <v>390</v>
      </c>
      <c r="O26" s="8">
        <f>ROUND(Sheet1!O26,-1)</f>
        <v>140</v>
      </c>
      <c r="P26" s="11">
        <f>SUM(B26:O26)</f>
        <v>4050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15.75">
      <c r="A27" s="4" t="s">
        <v>0</v>
      </c>
      <c r="B27" s="8">
        <f>ROUND(Sheet1!B27/1000,0)</f>
        <v>160</v>
      </c>
      <c r="C27" s="8">
        <f>ROUND(Sheet1!C27/1000,0)</f>
        <v>17</v>
      </c>
      <c r="D27" s="8">
        <f>ROUND(Sheet1!D27/1000,0)</f>
        <v>23</v>
      </c>
      <c r="E27" s="8">
        <f>ROUND(Sheet1!E27/1000,0)</f>
        <v>40</v>
      </c>
      <c r="F27" s="8">
        <f>ROUND(Sheet1!F27/1000,0)</f>
        <v>41</v>
      </c>
      <c r="G27" s="8">
        <f>ROUND(Sheet1!G27/1000,0)</f>
        <v>35</v>
      </c>
      <c r="H27" s="8">
        <f>ROUND(Sheet1!H27/1000,0)</f>
        <v>50</v>
      </c>
      <c r="I27" s="8">
        <f>ROUND(Sheet1!I27/1000,0)</f>
        <v>139</v>
      </c>
      <c r="J27" s="8">
        <f>ROUND(Sheet1!J27/1000,0)</f>
        <v>213</v>
      </c>
      <c r="K27" s="8">
        <f>ROUND(Sheet1!K27/1000,0)</f>
        <v>673</v>
      </c>
      <c r="L27" s="8">
        <f>ROUND(Sheet1!L27/1000,0)</f>
        <v>732</v>
      </c>
      <c r="M27" s="8">
        <f>ROUND(Sheet1!M27/1000,0)</f>
        <v>2103</v>
      </c>
      <c r="N27" s="8">
        <f>ROUND(Sheet1!N27/1000,0)</f>
        <v>1160</v>
      </c>
      <c r="O27" s="8">
        <f>ROUND(Sheet1!O27/1000,0)</f>
        <v>1772</v>
      </c>
      <c r="P27" s="11">
        <f>SUM(B27:O27)</f>
        <v>7158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15.75">
      <c r="A28" s="5" t="s">
        <v>21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15.75">
      <c r="A29" s="4" t="s">
        <v>1</v>
      </c>
      <c r="B29" s="8">
        <f>ROUND(Sheet1!B29,-1)</f>
        <v>0</v>
      </c>
      <c r="C29" s="8">
        <f>ROUND(Sheet1!C29,-1)</f>
        <v>0</v>
      </c>
      <c r="D29" s="8">
        <f>ROUND(Sheet1!D29,-1)</f>
        <v>0</v>
      </c>
      <c r="E29" s="8">
        <f>ROUND(Sheet1!E29,-1)</f>
        <v>0</v>
      </c>
      <c r="F29" s="8">
        <f>ROUND(Sheet1!F29,-1)</f>
        <v>0</v>
      </c>
      <c r="G29" s="8">
        <f>ROUND(Sheet1!G29,-1)</f>
        <v>0</v>
      </c>
      <c r="H29" s="8">
        <f>ROUND(Sheet1!H29,-1)</f>
        <v>0</v>
      </c>
      <c r="I29" s="8">
        <f>ROUND(Sheet1!I29,-1)</f>
        <v>0</v>
      </c>
      <c r="J29" s="8">
        <f>ROUND(Sheet1!J29,-1)</f>
        <v>0</v>
      </c>
      <c r="K29" s="8">
        <f>ROUND(Sheet1!K29,-1)</f>
        <v>0</v>
      </c>
      <c r="L29" s="8">
        <f>ROUND(Sheet1!L29,-1)</f>
        <v>0</v>
      </c>
      <c r="M29" s="8">
        <f>ROUND(Sheet1!M29,-1)</f>
        <v>0</v>
      </c>
      <c r="N29" s="8">
        <f>ROUND(Sheet1!N29,-1)</f>
        <v>0</v>
      </c>
      <c r="O29" s="8">
        <f>ROUND(Sheet1!O29,-1)</f>
        <v>0</v>
      </c>
      <c r="P29" s="11">
        <f>SUM(B29:O29)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15.75">
      <c r="A30" s="4" t="s">
        <v>0</v>
      </c>
      <c r="B30" s="8">
        <f>ROUND(Sheet1!B30/1000,0)</f>
        <v>4</v>
      </c>
      <c r="C30" s="8">
        <f>ROUND(Sheet1!C30/1000,0)</f>
        <v>4</v>
      </c>
      <c r="D30" s="8">
        <f>ROUND(Sheet1!D30/1000,0)</f>
        <v>31</v>
      </c>
      <c r="E30" s="8">
        <f>ROUND(Sheet1!E30/1000,0)</f>
        <v>14</v>
      </c>
      <c r="F30" s="8">
        <f>ROUND(Sheet1!F30/1000,0)</f>
        <v>4</v>
      </c>
      <c r="G30" s="8">
        <f>ROUND(Sheet1!G30/1000,0)</f>
        <v>5</v>
      </c>
      <c r="H30" s="8">
        <f>ROUND(Sheet1!H30/1000,0)</f>
        <v>36</v>
      </c>
      <c r="I30" s="8">
        <f>ROUND(Sheet1!I30/1000,0)</f>
        <v>30</v>
      </c>
      <c r="J30" s="8">
        <f>ROUND(Sheet1!J30/1000,0)</f>
        <v>0</v>
      </c>
      <c r="K30" s="8">
        <f>ROUND(Sheet1!K30/1000,0)</f>
        <v>80</v>
      </c>
      <c r="L30" s="8">
        <f>ROUND(Sheet1!L30/1000,0)</f>
        <v>20</v>
      </c>
      <c r="M30" s="8">
        <f>ROUND(Sheet1!M30/1000,0)</f>
        <v>66</v>
      </c>
      <c r="N30" s="8">
        <f>ROUND(Sheet1!N30/1000,0)</f>
        <v>242</v>
      </c>
      <c r="O30" s="8">
        <f>ROUND(Sheet1!O30/1000,0)</f>
        <v>0</v>
      </c>
      <c r="P30" s="11">
        <f>SUM(B30:O30)</f>
        <v>536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15.75">
      <c r="A31" s="5" t="s">
        <v>24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1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15.75">
      <c r="A32" s="4" t="s">
        <v>1</v>
      </c>
      <c r="B32" s="8">
        <f>ROUND(Sheet1!B32,-1)</f>
        <v>1420</v>
      </c>
      <c r="C32" s="8">
        <f>ROUND(Sheet1!C32,-1)</f>
        <v>320</v>
      </c>
      <c r="D32" s="8">
        <f>ROUND(Sheet1!D32,-1)</f>
        <v>420</v>
      </c>
      <c r="E32" s="8">
        <f>ROUND(Sheet1!E32,-1)</f>
        <v>500</v>
      </c>
      <c r="F32" s="8">
        <f>ROUND(Sheet1!F32,-1)</f>
        <v>520</v>
      </c>
      <c r="G32" s="8">
        <f>ROUND(Sheet1!G32,-1)</f>
        <v>610</v>
      </c>
      <c r="H32" s="8">
        <f>ROUND(Sheet1!H32,-1)</f>
        <v>600</v>
      </c>
      <c r="I32" s="8">
        <f>ROUND(Sheet1!I32,-1)</f>
        <v>1310</v>
      </c>
      <c r="J32" s="8">
        <f>ROUND(Sheet1!J32,-1)</f>
        <v>1240</v>
      </c>
      <c r="K32" s="8">
        <f>ROUND(Sheet1!K32,-1)</f>
        <v>3200</v>
      </c>
      <c r="L32" s="8">
        <f>ROUND(Sheet1!L32,-1)</f>
        <v>2690</v>
      </c>
      <c r="M32" s="8">
        <f>ROUND(Sheet1!M32,-1)</f>
        <v>3930</v>
      </c>
      <c r="N32" s="8">
        <f>ROUND(Sheet1!N32,-1)</f>
        <v>1260</v>
      </c>
      <c r="O32" s="8">
        <f>ROUND(Sheet1!O32,-1)</f>
        <v>300</v>
      </c>
      <c r="P32" s="11">
        <f>SUM(B32:O32)</f>
        <v>18320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15.75">
      <c r="A33" s="4" t="s">
        <v>0</v>
      </c>
      <c r="B33" s="8">
        <f>ROUND(Sheet1!B33/1000,0)</f>
        <v>29213</v>
      </c>
      <c r="C33" s="8">
        <f>ROUND(Sheet1!C33/1000,0)</f>
        <v>1846</v>
      </c>
      <c r="D33" s="8">
        <f>ROUND(Sheet1!D33/1000,0)</f>
        <v>1921</v>
      </c>
      <c r="E33" s="8">
        <f>ROUND(Sheet1!E33/1000,0)</f>
        <v>3036</v>
      </c>
      <c r="F33" s="8">
        <f>ROUND(Sheet1!F33/1000,0)</f>
        <v>3875</v>
      </c>
      <c r="G33" s="8">
        <f>ROUND(Sheet1!G33/1000,0)</f>
        <v>3857</v>
      </c>
      <c r="H33" s="8">
        <f>ROUND(Sheet1!H33/1000,0)</f>
        <v>4986</v>
      </c>
      <c r="I33" s="8">
        <f>ROUND(Sheet1!I33/1000,0)</f>
        <v>11844</v>
      </c>
      <c r="J33" s="8">
        <f>ROUND(Sheet1!J33/1000,0)</f>
        <v>11833</v>
      </c>
      <c r="K33" s="8">
        <f>ROUND(Sheet1!K33/1000,0)</f>
        <v>35885</v>
      </c>
      <c r="L33" s="8">
        <f>ROUND(Sheet1!L33/1000,0)</f>
        <v>42794</v>
      </c>
      <c r="M33" s="8">
        <f>ROUND(Sheet1!M33/1000,0)</f>
        <v>102084</v>
      </c>
      <c r="N33" s="8">
        <f>ROUND(Sheet1!N33/1000,0)</f>
        <v>78092</v>
      </c>
      <c r="O33" s="8">
        <f>ROUND(Sheet1!O33/1000,0)</f>
        <v>114769</v>
      </c>
      <c r="P33" s="11">
        <f>SUM(B33:O33)</f>
        <v>446035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ht="15.75">
      <c r="A34" s="5" t="s">
        <v>25</v>
      </c>
      <c r="B34" s="25"/>
      <c r="C34"/>
      <c r="D34"/>
      <c r="E34"/>
      <c r="F34"/>
      <c r="G34"/>
      <c r="H34"/>
      <c r="I34" s="25"/>
      <c r="J34" s="25"/>
      <c r="K34" s="25"/>
      <c r="L34" s="25"/>
      <c r="M34" s="25"/>
      <c r="N34" s="25"/>
      <c r="O34" s="25"/>
      <c r="P34" s="1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ht="15.75">
      <c r="A35" s="4" t="s">
        <v>1</v>
      </c>
      <c r="B35" s="8">
        <f>ROUND(Sheet1!B35,-1)</f>
        <v>310</v>
      </c>
      <c r="C35" s="8">
        <f>ROUND(Sheet1!C35,-1)</f>
        <v>50</v>
      </c>
      <c r="D35" s="8">
        <f>ROUND(Sheet1!D35,-1)</f>
        <v>60</v>
      </c>
      <c r="E35" s="8">
        <f>ROUND(Sheet1!E35,-1)</f>
        <v>70</v>
      </c>
      <c r="F35" s="8">
        <f>ROUND(Sheet1!F35,-1)</f>
        <v>70</v>
      </c>
      <c r="G35" s="8">
        <f>ROUND(Sheet1!G35,-1)</f>
        <v>80</v>
      </c>
      <c r="H35" s="8">
        <f>ROUND(Sheet1!H35,-1)</f>
        <v>80</v>
      </c>
      <c r="I35" s="8">
        <f>ROUND(Sheet1!I35,-1)</f>
        <v>170</v>
      </c>
      <c r="J35" s="8">
        <f>ROUND(Sheet1!J35,-1)</f>
        <v>160</v>
      </c>
      <c r="K35" s="8">
        <f>ROUND(Sheet1!K35,-1)</f>
        <v>380</v>
      </c>
      <c r="L35" s="8">
        <f>ROUND(Sheet1!L35,-1)</f>
        <v>300</v>
      </c>
      <c r="M35" s="8">
        <f>ROUND(Sheet1!M35,-1)</f>
        <v>560</v>
      </c>
      <c r="N35" s="8">
        <f>ROUND(Sheet1!N35,-1)</f>
        <v>250</v>
      </c>
      <c r="O35" s="8">
        <f>ROUND(Sheet1!O35,-1)</f>
        <v>70</v>
      </c>
      <c r="P35" s="11">
        <f>SUM(B35:O35)</f>
        <v>2610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ht="15.75">
      <c r="A36" s="4" t="s">
        <v>0</v>
      </c>
      <c r="B36" s="8">
        <f>ROUND(Sheet1!B36/1000,0)</f>
        <v>-675</v>
      </c>
      <c r="C36" s="8">
        <f>ROUND(Sheet1!C36/1000,0)</f>
        <v>-107</v>
      </c>
      <c r="D36" s="8">
        <f>ROUND(Sheet1!D36/1000,0)</f>
        <v>-99</v>
      </c>
      <c r="E36" s="8">
        <f>ROUND(Sheet1!E36/1000,0)</f>
        <v>-158</v>
      </c>
      <c r="F36" s="8">
        <f>ROUND(Sheet1!F36/1000,0)</f>
        <v>-135</v>
      </c>
      <c r="G36" s="8">
        <f>ROUND(Sheet1!G36/1000,0)</f>
        <v>-163</v>
      </c>
      <c r="H36" s="8">
        <f>ROUND(Sheet1!H36/1000,0)</f>
        <v>-154</v>
      </c>
      <c r="I36" s="8">
        <f>ROUND(Sheet1!I36/1000,0)</f>
        <v>-344</v>
      </c>
      <c r="J36" s="8">
        <f>ROUND(Sheet1!J36/1000,0)</f>
        <v>-314</v>
      </c>
      <c r="K36" s="8">
        <f>ROUND(Sheet1!K36/1000,0)</f>
        <v>-753</v>
      </c>
      <c r="L36" s="8">
        <f>ROUND(Sheet1!L36/1000,0)</f>
        <v>-594</v>
      </c>
      <c r="M36" s="8">
        <f>ROUND(Sheet1!M36/1000,0)</f>
        <v>-1187</v>
      </c>
      <c r="N36" s="8">
        <f>ROUND(Sheet1!N36/1000,0)</f>
        <v>-599</v>
      </c>
      <c r="O36" s="8">
        <f>ROUND(Sheet1!O36/1000,0)</f>
        <v>-184</v>
      </c>
      <c r="P36" s="11">
        <f>SUM(B36:O36)</f>
        <v>-5466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ht="15.75">
      <c r="A37" s="5" t="s">
        <v>67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ht="15.75">
      <c r="A38" s="4" t="s">
        <v>1</v>
      </c>
      <c r="B38" s="8">
        <f>ROUND(Sheet1!B38,-1)</f>
        <v>1340</v>
      </c>
      <c r="C38" s="8">
        <f>ROUND(Sheet1!C38,-1)</f>
        <v>210</v>
      </c>
      <c r="D38" s="8">
        <f>ROUND(Sheet1!D38,-1)</f>
        <v>290</v>
      </c>
      <c r="E38" s="8">
        <f>ROUND(Sheet1!E38,-1)</f>
        <v>360</v>
      </c>
      <c r="F38" s="8">
        <f>ROUND(Sheet1!F38,-1)</f>
        <v>370</v>
      </c>
      <c r="G38" s="8">
        <f>ROUND(Sheet1!G38,-1)</f>
        <v>430</v>
      </c>
      <c r="H38" s="8">
        <f>ROUND(Sheet1!H38,-1)</f>
        <v>440</v>
      </c>
      <c r="I38" s="8">
        <f>ROUND(Sheet1!I38,-1)</f>
        <v>1010</v>
      </c>
      <c r="J38" s="8">
        <f>ROUND(Sheet1!J38,-1)</f>
        <v>980</v>
      </c>
      <c r="K38" s="8">
        <f>ROUND(Sheet1!K38,-1)</f>
        <v>2370</v>
      </c>
      <c r="L38" s="8">
        <f>ROUND(Sheet1!L38,-1)</f>
        <v>1830</v>
      </c>
      <c r="M38" s="8">
        <f>ROUND(Sheet1!M38,-1)</f>
        <v>2450</v>
      </c>
      <c r="N38" s="8">
        <f>ROUND(Sheet1!N38,-1)</f>
        <v>730</v>
      </c>
      <c r="O38" s="8">
        <f>ROUND(Sheet1!O38,-1)</f>
        <v>180</v>
      </c>
      <c r="P38" s="11">
        <f>SUM(B38:O38)</f>
        <v>12990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ht="15.75">
      <c r="A39" s="4" t="s">
        <v>0</v>
      </c>
      <c r="B39" s="8">
        <f>ROUND(Sheet1!B39/1000,0)</f>
        <v>19526</v>
      </c>
      <c r="C39" s="8">
        <f>ROUND(Sheet1!C39/1000,0)</f>
        <v>1386</v>
      </c>
      <c r="D39" s="8">
        <f>ROUND(Sheet1!D39/1000,0)</f>
        <v>1485</v>
      </c>
      <c r="E39" s="8">
        <f>ROUND(Sheet1!E39/1000,0)</f>
        <v>1824</v>
      </c>
      <c r="F39" s="8">
        <f>ROUND(Sheet1!F39/1000,0)</f>
        <v>2275</v>
      </c>
      <c r="G39" s="8">
        <f>ROUND(Sheet1!G39/1000,0)</f>
        <v>2812</v>
      </c>
      <c r="H39" s="8">
        <f>ROUND(Sheet1!H39/1000,0)</f>
        <v>2750</v>
      </c>
      <c r="I39" s="8">
        <f>ROUND(Sheet1!I39/1000,0)</f>
        <v>7606</v>
      </c>
      <c r="J39" s="8">
        <f>ROUND(Sheet1!J39/1000,0)</f>
        <v>8180</v>
      </c>
      <c r="K39" s="8">
        <f>ROUND(Sheet1!K39/1000,0)</f>
        <v>24361</v>
      </c>
      <c r="L39" s="8">
        <f>ROUND(Sheet1!L39/1000,0)</f>
        <v>22863</v>
      </c>
      <c r="M39" s="8">
        <f>ROUND(Sheet1!M39/1000,0)</f>
        <v>41983</v>
      </c>
      <c r="N39" s="8">
        <f>ROUND(Sheet1!N39/1000,0)</f>
        <v>19899</v>
      </c>
      <c r="O39" s="8">
        <f>ROUND(Sheet1!O39/1000,0)</f>
        <v>11921</v>
      </c>
      <c r="P39" s="11">
        <f>SUM(B39:O39)</f>
        <v>168871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ht="15.75">
      <c r="A40" s="5" t="s">
        <v>36</v>
      </c>
      <c r="B40" s="25"/>
      <c r="C40"/>
      <c r="D40"/>
      <c r="E40"/>
      <c r="F40"/>
      <c r="G40"/>
      <c r="H40"/>
      <c r="I40"/>
      <c r="J40"/>
      <c r="K40" s="25"/>
      <c r="L40" s="25"/>
      <c r="M40" s="25"/>
      <c r="N40" s="25"/>
      <c r="O40" s="25"/>
      <c r="P40" s="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ht="15.75">
      <c r="A41" s="4" t="s">
        <v>1</v>
      </c>
      <c r="B41" s="8">
        <f>ROUND(Sheet1!B41,-1)</f>
        <v>3320</v>
      </c>
      <c r="C41" s="8">
        <f>ROUND(Sheet1!C41,-1)</f>
        <v>1020</v>
      </c>
      <c r="D41" s="8">
        <f>ROUND(Sheet1!D41,-1)</f>
        <v>1210</v>
      </c>
      <c r="E41" s="8">
        <f>ROUND(Sheet1!E41,-1)</f>
        <v>1420</v>
      </c>
      <c r="F41" s="8">
        <f>ROUND(Sheet1!F41,-1)</f>
        <v>1440</v>
      </c>
      <c r="G41" s="8">
        <f>ROUND(Sheet1!G41,-1)</f>
        <v>1480</v>
      </c>
      <c r="H41" s="8">
        <f>ROUND(Sheet1!H41,-1)</f>
        <v>1490</v>
      </c>
      <c r="I41" s="8">
        <f>ROUND(Sheet1!I41,-1)</f>
        <v>3110</v>
      </c>
      <c r="J41" s="8">
        <f>ROUND(Sheet1!J41,-1)</f>
        <v>2990</v>
      </c>
      <c r="K41" s="8">
        <f>ROUND(Sheet1!K41,-1)</f>
        <v>6740</v>
      </c>
      <c r="L41" s="8">
        <f>ROUND(Sheet1!L41,-1)</f>
        <v>5290</v>
      </c>
      <c r="M41" s="8">
        <f>ROUND(Sheet1!M41,-1)</f>
        <v>6900</v>
      </c>
      <c r="N41" s="8">
        <f>ROUND(Sheet1!N41,-1)</f>
        <v>1970</v>
      </c>
      <c r="O41" s="8">
        <f>ROUND(Sheet1!O41,-1)</f>
        <v>410</v>
      </c>
      <c r="P41" s="11">
        <f>SUM(B41:O41)</f>
        <v>38790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ht="15.7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ht="15.75">
      <c r="A43" s="5" t="s">
        <v>117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1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ht="15.75">
      <c r="A44" s="4" t="s">
        <v>1</v>
      </c>
      <c r="B44" s="8">
        <f>ROUND(Sheet1!B44,-1)</f>
        <v>320</v>
      </c>
      <c r="C44" s="8">
        <f>ROUND(Sheet1!C44,-1)</f>
        <v>100</v>
      </c>
      <c r="D44" s="8">
        <f>ROUND(Sheet1!D44,-1)</f>
        <v>110</v>
      </c>
      <c r="E44" s="8">
        <f>ROUND(Sheet1!E44,-1)</f>
        <v>120</v>
      </c>
      <c r="F44" s="8">
        <f>ROUND(Sheet1!F44,-1)</f>
        <v>140</v>
      </c>
      <c r="G44" s="8">
        <f>ROUND(Sheet1!G44,-1)</f>
        <v>150</v>
      </c>
      <c r="H44" s="8">
        <f>ROUND(Sheet1!H44,-1)</f>
        <v>170</v>
      </c>
      <c r="I44" s="8">
        <f>ROUND(Sheet1!I44,-1)</f>
        <v>340</v>
      </c>
      <c r="J44" s="8">
        <f>ROUND(Sheet1!J44,-1)</f>
        <v>350</v>
      </c>
      <c r="K44" s="8">
        <f>ROUND(Sheet1!K44,-1)</f>
        <v>880</v>
      </c>
      <c r="L44" s="8">
        <f>ROUND(Sheet1!L44,-1)</f>
        <v>780</v>
      </c>
      <c r="M44" s="8">
        <f>ROUND(Sheet1!M44,-1)</f>
        <v>1140</v>
      </c>
      <c r="N44" s="8">
        <f>ROUND(Sheet1!N44,-1)</f>
        <v>320</v>
      </c>
      <c r="O44" s="8">
        <f>ROUND(Sheet1!O44,-1)</f>
        <v>60</v>
      </c>
      <c r="P44" s="11">
        <f>SUM(B44:O44)</f>
        <v>4980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ht="15.75">
      <c r="A45" s="4" t="s">
        <v>0</v>
      </c>
      <c r="B45" s="8">
        <f>ROUND(Sheet1!B45/1000,0)</f>
        <v>9369</v>
      </c>
      <c r="C45" s="8">
        <f>ROUND(Sheet1!C45/1000,0)</f>
        <v>2228</v>
      </c>
      <c r="D45" s="8">
        <f>ROUND(Sheet1!D45/1000,0)</f>
        <v>3328</v>
      </c>
      <c r="E45" s="8">
        <f>ROUND(Sheet1!E45/1000,0)</f>
        <v>3082</v>
      </c>
      <c r="F45" s="8">
        <f>ROUND(Sheet1!F45/1000,0)</f>
        <v>5107</v>
      </c>
      <c r="G45" s="8">
        <f>ROUND(Sheet1!G45/1000,0)</f>
        <v>4117</v>
      </c>
      <c r="H45" s="8">
        <f>ROUND(Sheet1!H45/1000,0)</f>
        <v>3619</v>
      </c>
      <c r="I45" s="8">
        <f>ROUND(Sheet1!I45/1000,0)</f>
        <v>10269</v>
      </c>
      <c r="J45" s="8">
        <f>ROUND(Sheet1!J45/1000,0)</f>
        <v>12000</v>
      </c>
      <c r="K45" s="8">
        <f>ROUND(Sheet1!K45/1000,0)</f>
        <v>34896</v>
      </c>
      <c r="L45" s="8">
        <f>ROUND(Sheet1!L45/1000,0)</f>
        <v>44183</v>
      </c>
      <c r="M45" s="8">
        <f>ROUND(Sheet1!M45/1000,0)</f>
        <v>78261</v>
      </c>
      <c r="N45" s="8">
        <f>ROUND(Sheet1!N45/1000,0)</f>
        <v>34800</v>
      </c>
      <c r="O45" s="8">
        <f>ROUND(Sheet1!O45/1000,0)</f>
        <v>17077</v>
      </c>
      <c r="P45" s="11">
        <f>SUM(B45:O45)</f>
        <v>262336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ht="15.75">
      <c r="A46" s="5" t="s">
        <v>103</v>
      </c>
      <c r="B46"/>
      <c r="C46"/>
      <c r="D46"/>
      <c r="E46"/>
      <c r="F46"/>
      <c r="G46"/>
      <c r="H46"/>
      <c r="I46" s="25"/>
      <c r="J46" s="25"/>
      <c r="K46" s="25"/>
      <c r="L46" s="25"/>
      <c r="M46" s="25"/>
      <c r="N46" s="25"/>
      <c r="O46" s="25"/>
      <c r="P46" s="1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ht="15.75">
      <c r="A47" s="4" t="s">
        <v>1</v>
      </c>
      <c r="B47" s="8">
        <f>ROUND(Sheet1!B47,-1)</f>
        <v>520</v>
      </c>
      <c r="C47" s="8">
        <f>ROUND(Sheet1!C47,-1)</f>
        <v>160</v>
      </c>
      <c r="D47" s="8">
        <f>ROUND(Sheet1!D47,-1)</f>
        <v>210</v>
      </c>
      <c r="E47" s="8">
        <f>ROUND(Sheet1!E47,-1)</f>
        <v>240</v>
      </c>
      <c r="F47" s="8">
        <f>ROUND(Sheet1!F47,-1)</f>
        <v>250</v>
      </c>
      <c r="G47" s="8">
        <f>ROUND(Sheet1!G47,-1)</f>
        <v>260</v>
      </c>
      <c r="H47" s="8">
        <f>ROUND(Sheet1!H47,-1)</f>
        <v>240</v>
      </c>
      <c r="I47" s="8">
        <f>ROUND(Sheet1!I47,-1)</f>
        <v>490</v>
      </c>
      <c r="J47" s="8">
        <f>ROUND(Sheet1!J47,-1)</f>
        <v>470</v>
      </c>
      <c r="K47" s="8">
        <f>ROUND(Sheet1!K47,-1)</f>
        <v>1180</v>
      </c>
      <c r="L47" s="8">
        <f>ROUND(Sheet1!L47,-1)</f>
        <v>1020</v>
      </c>
      <c r="M47" s="8">
        <f>ROUND(Sheet1!M47,-1)</f>
        <v>1430</v>
      </c>
      <c r="N47" s="8">
        <f>ROUND(Sheet1!N47,-1)</f>
        <v>370</v>
      </c>
      <c r="O47" s="8">
        <f>ROUND(Sheet1!O47,-1)</f>
        <v>80</v>
      </c>
      <c r="P47" s="11">
        <f>SUM(B47:O47)</f>
        <v>6920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ht="15.75">
      <c r="A48" s="4" t="s">
        <v>0</v>
      </c>
      <c r="B48" s="8">
        <f>ROUND(Sheet1!B48/1000,0)</f>
        <v>5649</v>
      </c>
      <c r="C48" s="8">
        <f>ROUND(Sheet1!C48/1000,0)</f>
        <v>869</v>
      </c>
      <c r="D48" s="8">
        <f>ROUND(Sheet1!D48/1000,0)</f>
        <v>1511</v>
      </c>
      <c r="E48" s="8">
        <f>ROUND(Sheet1!E48/1000,0)</f>
        <v>2213</v>
      </c>
      <c r="F48" s="8">
        <f>ROUND(Sheet1!F48/1000,0)</f>
        <v>2634</v>
      </c>
      <c r="G48" s="8">
        <f>ROUND(Sheet1!G48/1000,0)</f>
        <v>2830</v>
      </c>
      <c r="H48" s="8">
        <f>ROUND(Sheet1!H48/1000,0)</f>
        <v>3110</v>
      </c>
      <c r="I48" s="8">
        <f>ROUND(Sheet1!I48/1000,0)</f>
        <v>6363</v>
      </c>
      <c r="J48" s="8">
        <f>ROUND(Sheet1!J48/1000,0)</f>
        <v>6365</v>
      </c>
      <c r="K48" s="8">
        <f>ROUND(Sheet1!K48/1000,0)</f>
        <v>19519</v>
      </c>
      <c r="L48" s="8">
        <f>ROUND(Sheet1!L48/1000,0)</f>
        <v>21116</v>
      </c>
      <c r="M48" s="8">
        <f>ROUND(Sheet1!M48/1000,0)</f>
        <v>36318</v>
      </c>
      <c r="N48" s="8">
        <f>ROUND(Sheet1!N48/1000,0)</f>
        <v>10707</v>
      </c>
      <c r="O48" s="8">
        <f>ROUND(Sheet1!O48/1000,0)</f>
        <v>2153</v>
      </c>
      <c r="P48" s="11">
        <f>SUM(B48:O48)</f>
        <v>121357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ht="15.75">
      <c r="A49" s="5" t="s">
        <v>81</v>
      </c>
      <c r="B49"/>
      <c r="C49"/>
      <c r="D49"/>
      <c r="E49"/>
      <c r="F49"/>
      <c r="G49"/>
      <c r="H49"/>
      <c r="I49"/>
      <c r="J49"/>
      <c r="K49" s="25"/>
      <c r="L49" s="25"/>
      <c r="M49" s="25"/>
      <c r="N49" s="25"/>
      <c r="O49"/>
      <c r="P49" s="1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ht="15.75">
      <c r="A50" s="4" t="s">
        <v>1</v>
      </c>
      <c r="B50" s="8">
        <f>ROUND(Sheet1!B50,-1)</f>
        <v>1560</v>
      </c>
      <c r="C50" s="8">
        <f>ROUND(Sheet1!C50,-1)</f>
        <v>310</v>
      </c>
      <c r="D50" s="8">
        <f>ROUND(Sheet1!D50,-1)</f>
        <v>380</v>
      </c>
      <c r="E50" s="8">
        <f>ROUND(Sheet1!E50,-1)</f>
        <v>520</v>
      </c>
      <c r="F50" s="8">
        <f>ROUND(Sheet1!F50,-1)</f>
        <v>520</v>
      </c>
      <c r="G50" s="8">
        <f>ROUND(Sheet1!G50,-1)</f>
        <v>590</v>
      </c>
      <c r="H50" s="8">
        <f>ROUND(Sheet1!H50,-1)</f>
        <v>550</v>
      </c>
      <c r="I50" s="8">
        <f>ROUND(Sheet1!I50,-1)</f>
        <v>1250</v>
      </c>
      <c r="J50" s="8">
        <f>ROUND(Sheet1!J50,-1)</f>
        <v>1250</v>
      </c>
      <c r="K50" s="8">
        <f>ROUND(Sheet1!K50,-1)</f>
        <v>3050</v>
      </c>
      <c r="L50" s="8">
        <f>ROUND(Sheet1!L50,-1)</f>
        <v>2680</v>
      </c>
      <c r="M50" s="8">
        <f>ROUND(Sheet1!M50,-1)</f>
        <v>4140</v>
      </c>
      <c r="N50" s="8">
        <f>ROUND(Sheet1!N50,-1)</f>
        <v>1520</v>
      </c>
      <c r="O50" s="8">
        <f>ROUND(Sheet1!O50,-1)</f>
        <v>370</v>
      </c>
      <c r="P50" s="11">
        <f>SUM(B50:O50)</f>
        <v>18690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ht="15.75">
      <c r="A51" s="4" t="s">
        <v>0</v>
      </c>
      <c r="B51" s="8">
        <f>ROUND(Sheet1!B51/1000,0)</f>
        <v>-10693</v>
      </c>
      <c r="C51" s="8">
        <f>ROUND(Sheet1!C51/1000,0)</f>
        <v>1384</v>
      </c>
      <c r="D51" s="8">
        <f>ROUND(Sheet1!D51/1000,0)</f>
        <v>2062</v>
      </c>
      <c r="E51" s="8">
        <f>ROUND(Sheet1!E51/1000,0)</f>
        <v>3354</v>
      </c>
      <c r="F51" s="8">
        <f>ROUND(Sheet1!F51/1000,0)</f>
        <v>4489</v>
      </c>
      <c r="G51" s="8">
        <f>ROUND(Sheet1!G51/1000,0)</f>
        <v>6020</v>
      </c>
      <c r="H51" s="8">
        <f>ROUND(Sheet1!H51/1000,0)</f>
        <v>4939</v>
      </c>
      <c r="I51" s="8">
        <f>ROUND(Sheet1!I51/1000,0)</f>
        <v>13134</v>
      </c>
      <c r="J51" s="8">
        <f>ROUND(Sheet1!J51/1000,0)</f>
        <v>15866</v>
      </c>
      <c r="K51" s="8">
        <f>ROUND(Sheet1!K51/1000,0)</f>
        <v>42597</v>
      </c>
      <c r="L51" s="8">
        <f>ROUND(Sheet1!L51/1000,0)</f>
        <v>48806</v>
      </c>
      <c r="M51" s="8">
        <f>ROUND(Sheet1!M51/1000,0)</f>
        <v>136357</v>
      </c>
      <c r="N51" s="8">
        <f>ROUND(Sheet1!N51/1000,0)</f>
        <v>143080</v>
      </c>
      <c r="O51" s="8">
        <f>ROUND(Sheet1!O51/1000,0)</f>
        <v>194891</v>
      </c>
      <c r="P51" s="11">
        <f>SUM(B51:O51)</f>
        <v>606286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ht="15.75">
      <c r="A52" s="5" t="s">
        <v>121</v>
      </c>
      <c r="B52" s="25"/>
      <c r="C52"/>
      <c r="D52"/>
      <c r="E52"/>
      <c r="F52"/>
      <c r="G52"/>
      <c r="H52"/>
      <c r="I52" s="25"/>
      <c r="J52" s="25"/>
      <c r="K52" s="25"/>
      <c r="L52" s="25"/>
      <c r="M52" s="25"/>
      <c r="N52" s="25"/>
      <c r="O52" s="25"/>
      <c r="P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ht="15.75">
      <c r="A53" s="4" t="s">
        <v>1</v>
      </c>
      <c r="B53" s="8">
        <f>ROUND(Sheet1!B53,-1)</f>
        <v>20</v>
      </c>
      <c r="C53" s="8">
        <f>ROUND(Sheet1!C53,-1)</f>
        <v>0</v>
      </c>
      <c r="D53" s="8">
        <f>ROUND(Sheet1!D53,-1)</f>
        <v>10</v>
      </c>
      <c r="E53" s="8">
        <f>ROUND(Sheet1!E53,-1)</f>
        <v>20</v>
      </c>
      <c r="F53" s="8">
        <f>ROUND(Sheet1!F53,-1)</f>
        <v>20</v>
      </c>
      <c r="G53" s="8">
        <f>ROUND(Sheet1!G53,-1)</f>
        <v>20</v>
      </c>
      <c r="H53" s="8">
        <f>ROUND(Sheet1!H53,-1)</f>
        <v>20</v>
      </c>
      <c r="I53" s="8">
        <f>ROUND(Sheet1!I53,-1)</f>
        <v>50</v>
      </c>
      <c r="J53" s="8">
        <f>ROUND(Sheet1!J53,-1)</f>
        <v>50</v>
      </c>
      <c r="K53" s="8">
        <f>ROUND(Sheet1!K53,-1)</f>
        <v>100</v>
      </c>
      <c r="L53" s="8">
        <f>ROUND(Sheet1!L53,-1)</f>
        <v>70</v>
      </c>
      <c r="M53" s="8">
        <f>ROUND(Sheet1!M53,-1)</f>
        <v>50</v>
      </c>
      <c r="N53" s="8">
        <f>ROUND(Sheet1!N53,-1)</f>
        <v>10</v>
      </c>
      <c r="O53" s="8">
        <f>ROUND(Sheet1!O53,-1)</f>
        <v>0</v>
      </c>
      <c r="P53" s="11">
        <f>SUM(B53:O53)</f>
        <v>440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ht="15.75">
      <c r="A54" s="4" t="s">
        <v>0</v>
      </c>
      <c r="B54" s="8">
        <f>ROUND(Sheet1!B54/1000,0)</f>
        <v>60</v>
      </c>
      <c r="C54" s="8">
        <f>ROUND(Sheet1!C54/1000,0)</f>
        <v>12</v>
      </c>
      <c r="D54" s="8">
        <f>ROUND(Sheet1!D54/1000,0)</f>
        <v>20</v>
      </c>
      <c r="E54" s="8">
        <f>ROUND(Sheet1!E54/1000,0)</f>
        <v>34</v>
      </c>
      <c r="F54" s="8">
        <f>ROUND(Sheet1!F54/1000,0)</f>
        <v>75</v>
      </c>
      <c r="G54" s="8">
        <f>ROUND(Sheet1!G54/1000,0)</f>
        <v>92</v>
      </c>
      <c r="H54" s="8">
        <f>ROUND(Sheet1!H54/1000,0)</f>
        <v>93</v>
      </c>
      <c r="I54" s="8">
        <f>ROUND(Sheet1!I54/1000,0)</f>
        <v>181</v>
      </c>
      <c r="J54" s="8">
        <f>ROUND(Sheet1!J54/1000,0)</f>
        <v>155</v>
      </c>
      <c r="K54" s="8">
        <f>ROUND(Sheet1!K54/1000,0)</f>
        <v>343</v>
      </c>
      <c r="L54" s="8">
        <f>ROUND(Sheet1!L54/1000,0)</f>
        <v>254</v>
      </c>
      <c r="M54" s="8">
        <f>ROUND(Sheet1!M54/1000,0)</f>
        <v>196</v>
      </c>
      <c r="N54" s="8">
        <f>ROUND(Sheet1!N54/1000,0)</f>
        <v>32</v>
      </c>
      <c r="O54" s="8">
        <f>ROUND(Sheet1!O54/1000,0)</f>
        <v>6</v>
      </c>
      <c r="P54" s="11">
        <f>SUM(B54:O54)</f>
        <v>1553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15.75">
      <c r="A55" s="5" t="s">
        <v>93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ht="15.75">
      <c r="A56" s="4" t="s">
        <v>1</v>
      </c>
      <c r="B56" s="8">
        <f>ROUND(Sheet1!B56,-1)</f>
        <v>1330</v>
      </c>
      <c r="C56" s="8">
        <f>ROUND(Sheet1!C56,-1)</f>
        <v>420</v>
      </c>
      <c r="D56" s="8">
        <f>ROUND(Sheet1!D56,-1)</f>
        <v>440</v>
      </c>
      <c r="E56" s="8">
        <f>ROUND(Sheet1!E56,-1)</f>
        <v>550</v>
      </c>
      <c r="F56" s="8">
        <f>ROUND(Sheet1!F56,-1)</f>
        <v>510</v>
      </c>
      <c r="G56" s="8">
        <f>ROUND(Sheet1!G56,-1)</f>
        <v>470</v>
      </c>
      <c r="H56" s="8">
        <f>ROUND(Sheet1!H56,-1)</f>
        <v>440</v>
      </c>
      <c r="I56" s="8">
        <f>ROUND(Sheet1!I56,-1)</f>
        <v>750</v>
      </c>
      <c r="J56" s="8">
        <f>ROUND(Sheet1!J56,-1)</f>
        <v>650</v>
      </c>
      <c r="K56" s="8">
        <f>ROUND(Sheet1!K56,-1)</f>
        <v>1500</v>
      </c>
      <c r="L56" s="8">
        <f>ROUND(Sheet1!L56,-1)</f>
        <v>1310</v>
      </c>
      <c r="M56" s="8">
        <f>ROUND(Sheet1!M56,-1)</f>
        <v>1750</v>
      </c>
      <c r="N56" s="8">
        <f>ROUND(Sheet1!N56,-1)</f>
        <v>540</v>
      </c>
      <c r="O56" s="8">
        <f>ROUND(Sheet1!O56,-1)</f>
        <v>110</v>
      </c>
      <c r="P56" s="11">
        <f>SUM(B56:O56)</f>
        <v>10770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ht="15.75">
      <c r="A57" s="4" t="s">
        <v>0</v>
      </c>
      <c r="B57" s="8">
        <f>ROUND(Sheet1!B57/1000,0)</f>
        <v>26331</v>
      </c>
      <c r="C57" s="8">
        <f>ROUND(Sheet1!C57/1000,0)</f>
        <v>8284</v>
      </c>
      <c r="D57" s="8">
        <f>ROUND(Sheet1!D57/1000,0)</f>
        <v>8753</v>
      </c>
      <c r="E57" s="8">
        <f>ROUND(Sheet1!E57/1000,0)</f>
        <v>11144</v>
      </c>
      <c r="F57" s="8">
        <f>ROUND(Sheet1!F57/1000,0)</f>
        <v>10396</v>
      </c>
      <c r="G57" s="8">
        <f>ROUND(Sheet1!G57/1000,0)</f>
        <v>9416</v>
      </c>
      <c r="H57" s="8">
        <f>ROUND(Sheet1!H57/1000,0)</f>
        <v>9374</v>
      </c>
      <c r="I57" s="8">
        <f>ROUND(Sheet1!I57/1000,0)</f>
        <v>16937</v>
      </c>
      <c r="J57" s="8">
        <f>ROUND(Sheet1!J57/1000,0)</f>
        <v>14039</v>
      </c>
      <c r="K57" s="8">
        <f>ROUND(Sheet1!K57/1000,0)</f>
        <v>32660</v>
      </c>
      <c r="L57" s="8">
        <f>ROUND(Sheet1!L57/1000,0)</f>
        <v>31306</v>
      </c>
      <c r="M57" s="8">
        <f>ROUND(Sheet1!M57/1000,0)</f>
        <v>47589</v>
      </c>
      <c r="N57" s="8">
        <f>ROUND(Sheet1!N57/1000,0)</f>
        <v>16884</v>
      </c>
      <c r="O57" s="8">
        <f>ROUND(Sheet1!O57/1000,0)</f>
        <v>3876</v>
      </c>
      <c r="P57" s="11">
        <f>SUM(B57:O57)</f>
        <v>246989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ht="15.75">
      <c r="A58" s="5" t="s">
        <v>104</v>
      </c>
      <c r="B58" s="25"/>
      <c r="C58"/>
      <c r="D58"/>
      <c r="E58" s="25"/>
      <c r="F58" s="25"/>
      <c r="G58"/>
      <c r="H58"/>
      <c r="I58" s="25"/>
      <c r="J58" s="25"/>
      <c r="K58" s="25"/>
      <c r="L58" s="25"/>
      <c r="M58" s="25"/>
      <c r="N58" s="25"/>
      <c r="O58"/>
      <c r="P58" s="1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 ht="15.75">
      <c r="A59" s="4" t="s">
        <v>1</v>
      </c>
      <c r="B59" s="8">
        <f>ROUND(Sheet1!B59,-1)</f>
        <v>0</v>
      </c>
      <c r="C59" s="8">
        <f>ROUND(Sheet1!C59,-1)</f>
        <v>0</v>
      </c>
      <c r="D59" s="8">
        <f>ROUND(Sheet1!D59,-1)</f>
        <v>0</v>
      </c>
      <c r="E59" s="8">
        <f>ROUND(Sheet1!E59,-1)</f>
        <v>30</v>
      </c>
      <c r="F59" s="8">
        <f>ROUND(Sheet1!F59,-1)</f>
        <v>140</v>
      </c>
      <c r="G59" s="8">
        <f>ROUND(Sheet1!G59,-1)</f>
        <v>300</v>
      </c>
      <c r="H59" s="8">
        <f>ROUND(Sheet1!H59,-1)</f>
        <v>410</v>
      </c>
      <c r="I59" s="8">
        <f>ROUND(Sheet1!I59,-1)</f>
        <v>750</v>
      </c>
      <c r="J59" s="8">
        <f>ROUND(Sheet1!J59,-1)</f>
        <v>650</v>
      </c>
      <c r="K59" s="8">
        <f>ROUND(Sheet1!K59,-1)</f>
        <v>1500</v>
      </c>
      <c r="L59" s="8">
        <f>ROUND(Sheet1!L59,-1)</f>
        <v>1310</v>
      </c>
      <c r="M59" s="8">
        <f>ROUND(Sheet1!M59,-1)</f>
        <v>1750</v>
      </c>
      <c r="N59" s="8">
        <f>ROUND(Sheet1!N59,-1)</f>
        <v>540</v>
      </c>
      <c r="O59" s="8">
        <f>ROUND(Sheet1!O59,-1)</f>
        <v>110</v>
      </c>
      <c r="P59" s="11">
        <f>SUM(B59:O59)</f>
        <v>7490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</row>
    <row r="60" spans="1:227" ht="15.75">
      <c r="A60" s="4" t="s">
        <v>0</v>
      </c>
      <c r="B60" s="8">
        <f>ROUND(Sheet1!B60/1000,0)</f>
        <v>0</v>
      </c>
      <c r="C60" s="8">
        <f>ROUND(Sheet1!C60/1000,0)</f>
        <v>23</v>
      </c>
      <c r="D60" s="8">
        <f>ROUND(Sheet1!D60/1000,0)</f>
        <v>17</v>
      </c>
      <c r="E60" s="8">
        <f>ROUND(Sheet1!E60/1000,0)</f>
        <v>71</v>
      </c>
      <c r="F60" s="8">
        <f>ROUND(Sheet1!F60/1000,0)</f>
        <v>142</v>
      </c>
      <c r="G60" s="8">
        <f>ROUND(Sheet1!G60/1000,0)</f>
        <v>554</v>
      </c>
      <c r="H60" s="8">
        <f>ROUND(Sheet1!H60/1000,0)</f>
        <v>1263</v>
      </c>
      <c r="I60" s="8">
        <f>ROUND(Sheet1!I60/1000,0)</f>
        <v>4121</v>
      </c>
      <c r="J60" s="8">
        <f>ROUND(Sheet1!J60/1000,0)</f>
        <v>6012</v>
      </c>
      <c r="K60" s="8">
        <f>ROUND(Sheet1!K60/1000,0)</f>
        <v>22480</v>
      </c>
      <c r="L60" s="8">
        <f>ROUND(Sheet1!L60/1000,0)</f>
        <v>26261</v>
      </c>
      <c r="M60" s="8">
        <f>ROUND(Sheet1!M60/1000,0)</f>
        <v>40429</v>
      </c>
      <c r="N60" s="8">
        <f>ROUND(Sheet1!N60/1000,0)</f>
        <v>14351</v>
      </c>
      <c r="O60" s="8">
        <f>ROUND(Sheet1!O60/1000,0)</f>
        <v>3295</v>
      </c>
      <c r="P60" s="11">
        <f>SUM(B60:O60)</f>
        <v>119019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</row>
    <row r="61" spans="1:227" ht="15.75">
      <c r="A61" s="5" t="s">
        <v>68</v>
      </c>
      <c r="B61"/>
      <c r="C61"/>
      <c r="D61"/>
      <c r="E61"/>
      <c r="F61"/>
      <c r="G61"/>
      <c r="H61"/>
      <c r="I61"/>
      <c r="J61"/>
      <c r="K61" s="25"/>
      <c r="L61" s="25"/>
      <c r="M61" s="25"/>
      <c r="N61" s="25"/>
      <c r="O61"/>
      <c r="P61" s="1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</row>
    <row r="62" spans="1:227" ht="15.75">
      <c r="A62" s="4" t="s">
        <v>1</v>
      </c>
      <c r="B62" s="8">
        <f>ROUND(Sheet1!B62,-1)</f>
        <v>2010</v>
      </c>
      <c r="C62" s="8">
        <f>ROUND(Sheet1!C62,-1)</f>
        <v>200</v>
      </c>
      <c r="D62" s="8">
        <f>ROUND(Sheet1!D62,-1)</f>
        <v>180</v>
      </c>
      <c r="E62" s="8">
        <f>ROUND(Sheet1!E62,-1)</f>
        <v>180</v>
      </c>
      <c r="F62" s="8">
        <f>ROUND(Sheet1!F62,-1)</f>
        <v>150</v>
      </c>
      <c r="G62" s="8">
        <f>ROUND(Sheet1!G62,-1)</f>
        <v>150</v>
      </c>
      <c r="H62" s="8">
        <f>ROUND(Sheet1!H62,-1)</f>
        <v>130</v>
      </c>
      <c r="I62" s="8">
        <f>ROUND(Sheet1!I62,-1)</f>
        <v>310</v>
      </c>
      <c r="J62" s="8">
        <f>ROUND(Sheet1!J62,-1)</f>
        <v>260</v>
      </c>
      <c r="K62" s="8">
        <f>ROUND(Sheet1!K62,-1)</f>
        <v>580</v>
      </c>
      <c r="L62" s="8">
        <f>ROUND(Sheet1!L62,-1)</f>
        <v>530</v>
      </c>
      <c r="M62" s="8">
        <f>ROUND(Sheet1!M62,-1)</f>
        <v>830</v>
      </c>
      <c r="N62" s="8">
        <f>ROUND(Sheet1!N62,-1)</f>
        <v>310</v>
      </c>
      <c r="O62" s="8">
        <f>ROUND(Sheet1!O62,-1)</f>
        <v>100</v>
      </c>
      <c r="P62" s="11">
        <f>SUM(B62:O62)</f>
        <v>5920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</row>
    <row r="63" spans="1:227" ht="15.75">
      <c r="A63" s="4" t="s">
        <v>0</v>
      </c>
      <c r="B63" s="8">
        <f>ROUND(Sheet1!B63/1000,0)</f>
        <v>-254232</v>
      </c>
      <c r="C63" s="8">
        <f>ROUND(Sheet1!C63/1000,0)</f>
        <v>-2460</v>
      </c>
      <c r="D63" s="8">
        <f>ROUND(Sheet1!D63/1000,0)</f>
        <v>-1576</v>
      </c>
      <c r="E63" s="8">
        <f>ROUND(Sheet1!E63/1000,0)</f>
        <v>-1280</v>
      </c>
      <c r="F63" s="8">
        <f>ROUND(Sheet1!F63/1000,0)</f>
        <v>-1571</v>
      </c>
      <c r="G63" s="8">
        <f>ROUND(Sheet1!G63/1000,0)</f>
        <v>-844</v>
      </c>
      <c r="H63" s="8">
        <f>ROUND(Sheet1!H63/1000,0)</f>
        <v>-397</v>
      </c>
      <c r="I63" s="8">
        <f>ROUND(Sheet1!I63/1000,0)</f>
        <v>-747</v>
      </c>
      <c r="J63" s="8">
        <f>ROUND(Sheet1!J63/1000,0)</f>
        <v>-533</v>
      </c>
      <c r="K63" s="8">
        <f>ROUND(Sheet1!K63/1000,0)</f>
        <v>-850</v>
      </c>
      <c r="L63" s="8">
        <f>ROUND(Sheet1!L63/1000,0)</f>
        <v>171</v>
      </c>
      <c r="M63" s="8">
        <f>ROUND(Sheet1!M63/1000,0)</f>
        <v>2740</v>
      </c>
      <c r="N63" s="8">
        <f>ROUND(Sheet1!N63/1000,0)</f>
        <v>3232</v>
      </c>
      <c r="O63" s="8">
        <f>ROUND(Sheet1!O63/1000,0)</f>
        <v>6871</v>
      </c>
      <c r="P63" s="11">
        <f>SUM(B63:O63)</f>
        <v>-251476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</row>
    <row r="64" spans="1:227" ht="15.75">
      <c r="A64" s="5" t="s">
        <v>111</v>
      </c>
      <c r="B64" s="25"/>
      <c r="C64"/>
      <c r="D64"/>
      <c r="E64"/>
      <c r="F64"/>
      <c r="G64"/>
      <c r="H64"/>
      <c r="I64"/>
      <c r="J64"/>
      <c r="K64"/>
      <c r="L64"/>
      <c r="M64"/>
      <c r="N64"/>
      <c r="O64"/>
      <c r="P64" s="1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</row>
    <row r="65" spans="1:227" ht="15.75">
      <c r="A65" s="4" t="s">
        <v>1</v>
      </c>
      <c r="B65" s="8">
        <f>ROUND(Sheet1!B65,-1)</f>
        <v>3540</v>
      </c>
      <c r="C65" s="8">
        <f>ROUND(Sheet1!C65,-1)</f>
        <v>1110</v>
      </c>
      <c r="D65" s="8">
        <f>ROUND(Sheet1!D65,-1)</f>
        <v>1300</v>
      </c>
      <c r="E65" s="8">
        <f>ROUND(Sheet1!E65,-1)</f>
        <v>1510</v>
      </c>
      <c r="F65" s="8">
        <f>ROUND(Sheet1!F65,-1)</f>
        <v>1510</v>
      </c>
      <c r="G65" s="8">
        <f>ROUND(Sheet1!G65,-1)</f>
        <v>1560</v>
      </c>
      <c r="H65" s="8">
        <f>ROUND(Sheet1!H65,-1)</f>
        <v>1560</v>
      </c>
      <c r="I65" s="8">
        <f>ROUND(Sheet1!I65,-1)</f>
        <v>3260</v>
      </c>
      <c r="J65" s="8">
        <f>ROUND(Sheet1!J65,-1)</f>
        <v>3140</v>
      </c>
      <c r="K65" s="8">
        <f>ROUND(Sheet1!K65,-1)</f>
        <v>7010</v>
      </c>
      <c r="L65" s="8">
        <f>ROUND(Sheet1!L65,-1)</f>
        <v>5500</v>
      </c>
      <c r="M65" s="8">
        <f>ROUND(Sheet1!M65,-1)</f>
        <v>7170</v>
      </c>
      <c r="N65" s="8">
        <f>ROUND(Sheet1!N65,-1)</f>
        <v>2050</v>
      </c>
      <c r="O65" s="8">
        <f>ROUND(Sheet1!O65,-1)</f>
        <v>430</v>
      </c>
      <c r="P65" s="11">
        <f>SUM(B65:O65)</f>
        <v>40650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</row>
    <row r="66" spans="1:227" ht="15.75">
      <c r="A66" s="4" t="s">
        <v>0</v>
      </c>
      <c r="B66" s="8">
        <f>ROUND(Sheet1!B66/1000,0)</f>
        <v>-364650</v>
      </c>
      <c r="C66" s="8">
        <f>ROUND(Sheet1!C66/1000,0)</f>
        <v>4646</v>
      </c>
      <c r="D66" s="8">
        <f>ROUND(Sheet1!D66/1000,0)</f>
        <v>12207</v>
      </c>
      <c r="E66" s="8">
        <f>ROUND(Sheet1!E66/1000,0)</f>
        <v>22348</v>
      </c>
      <c r="F66" s="8">
        <f>ROUND(Sheet1!F66/1000,0)</f>
        <v>30332</v>
      </c>
      <c r="G66" s="8">
        <f>ROUND(Sheet1!G66/1000,0)</f>
        <v>39933</v>
      </c>
      <c r="H66" s="8">
        <f>ROUND(Sheet1!H66/1000,0)</f>
        <v>48323</v>
      </c>
      <c r="I66" s="8">
        <f>ROUND(Sheet1!I66/1000,0)</f>
        <v>126330</v>
      </c>
      <c r="J66" s="8">
        <f>ROUND(Sheet1!J66/1000,0)</f>
        <v>153660</v>
      </c>
      <c r="K66" s="8">
        <f>ROUND(Sheet1!K66/1000,0)</f>
        <v>468938</v>
      </c>
      <c r="L66" s="8">
        <f>ROUND(Sheet1!L66/1000,0)</f>
        <v>509662</v>
      </c>
      <c r="M66" s="8">
        <f>ROUND(Sheet1!M66/1000,0)</f>
        <v>1023800</v>
      </c>
      <c r="N66" s="8">
        <f>ROUND(Sheet1!N66/1000,0)</f>
        <v>628921</v>
      </c>
      <c r="O66" s="8">
        <f>ROUND(Sheet1!O66/1000,0)</f>
        <v>522944</v>
      </c>
      <c r="P66" s="11">
        <f>SUM(B66:O66)</f>
        <v>3227394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</row>
    <row r="67" spans="1:227" ht="15.75">
      <c r="A67" s="5" t="s">
        <v>113</v>
      </c>
      <c r="B67" s="25"/>
      <c r="C6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1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</row>
    <row r="68" spans="1:227" ht="15.75">
      <c r="A68" s="4" t="s">
        <v>1</v>
      </c>
      <c r="B68" s="8">
        <f>ROUND(Sheet1!B68,-1)</f>
        <v>100</v>
      </c>
      <c r="C68" s="8">
        <f>ROUND(Sheet1!C68,-1)</f>
        <v>20</v>
      </c>
      <c r="D68" s="8">
        <f>ROUND(Sheet1!D68,-1)</f>
        <v>10</v>
      </c>
      <c r="E68" s="8">
        <f>ROUND(Sheet1!E68,-1)</f>
        <v>30</v>
      </c>
      <c r="F68" s="8">
        <f>ROUND(Sheet1!F68,-1)</f>
        <v>30</v>
      </c>
      <c r="G68" s="8">
        <f>ROUND(Sheet1!G68,-1)</f>
        <v>30</v>
      </c>
      <c r="H68" s="8">
        <f>ROUND(Sheet1!H68,-1)</f>
        <v>50</v>
      </c>
      <c r="I68" s="8">
        <f>ROUND(Sheet1!I68,-1)</f>
        <v>80</v>
      </c>
      <c r="J68" s="8">
        <f>ROUND(Sheet1!J68,-1)</f>
        <v>100</v>
      </c>
      <c r="K68" s="8">
        <f>ROUND(Sheet1!K68,-1)</f>
        <v>220</v>
      </c>
      <c r="L68" s="8">
        <f>ROUND(Sheet1!L68,-1)</f>
        <v>190</v>
      </c>
      <c r="M68" s="8">
        <f>ROUND(Sheet1!M68,-1)</f>
        <v>350</v>
      </c>
      <c r="N68" s="8">
        <f>ROUND(Sheet1!N68,-1)</f>
        <v>130</v>
      </c>
      <c r="O68" s="8">
        <f>ROUND(Sheet1!O68,-1)</f>
        <v>30</v>
      </c>
      <c r="P68" s="11">
        <f>SUM(B68:O68)</f>
        <v>1370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</row>
    <row r="69" spans="1:227" ht="15.75">
      <c r="A69" s="4" t="s">
        <v>0</v>
      </c>
      <c r="B69" s="8">
        <f>ROUND(Sheet1!B69/1000,0)</f>
        <v>1589</v>
      </c>
      <c r="C69" s="8">
        <f>ROUND(Sheet1!C69/1000,0)</f>
        <v>444</v>
      </c>
      <c r="D69" s="8">
        <f>ROUND(Sheet1!D69/1000,0)</f>
        <v>154</v>
      </c>
      <c r="E69" s="8">
        <f>ROUND(Sheet1!E69/1000,0)</f>
        <v>310</v>
      </c>
      <c r="F69" s="8">
        <f>ROUND(Sheet1!F69/1000,0)</f>
        <v>536</v>
      </c>
      <c r="G69" s="8">
        <f>ROUND(Sheet1!G69/1000,0)</f>
        <v>370</v>
      </c>
      <c r="H69" s="8">
        <f>ROUND(Sheet1!H69/1000,0)</f>
        <v>770</v>
      </c>
      <c r="I69" s="8">
        <f>ROUND(Sheet1!I69/1000,0)</f>
        <v>1029</v>
      </c>
      <c r="J69" s="8">
        <f>ROUND(Sheet1!J69/1000,0)</f>
        <v>1294</v>
      </c>
      <c r="K69" s="8">
        <f>ROUND(Sheet1!K69/1000,0)</f>
        <v>3354</v>
      </c>
      <c r="L69" s="8">
        <f>ROUND(Sheet1!L69/1000,0)</f>
        <v>2663</v>
      </c>
      <c r="M69" s="8">
        <f>ROUND(Sheet1!M69/1000,0)</f>
        <v>6876</v>
      </c>
      <c r="N69" s="8">
        <f>ROUND(Sheet1!N69/1000,0)</f>
        <v>5160</v>
      </c>
      <c r="O69" s="8">
        <f>ROUND(Sheet1!O69/1000,0)</f>
        <v>1453</v>
      </c>
      <c r="P69" s="11">
        <f>SUM(B69:O69)</f>
        <v>26002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</row>
    <row r="70" spans="1:227" ht="15.75">
      <c r="A70" s="5" t="s">
        <v>102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1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</row>
    <row r="71" spans="1:227" ht="15.75">
      <c r="A71" s="4" t="s">
        <v>1</v>
      </c>
      <c r="B71" s="8">
        <f>ROUND(Sheet1!B71,-1)</f>
        <v>360</v>
      </c>
      <c r="C71" s="8">
        <f>ROUND(Sheet1!C71,-1)</f>
        <v>130</v>
      </c>
      <c r="D71" s="8">
        <f>ROUND(Sheet1!D71,-1)</f>
        <v>160</v>
      </c>
      <c r="E71" s="8">
        <f>ROUND(Sheet1!E71,-1)</f>
        <v>180</v>
      </c>
      <c r="F71" s="8">
        <f>ROUND(Sheet1!F71,-1)</f>
        <v>200</v>
      </c>
      <c r="G71" s="8">
        <f>ROUND(Sheet1!G71,-1)</f>
        <v>200</v>
      </c>
      <c r="H71" s="8">
        <f>ROUND(Sheet1!H71,-1)</f>
        <v>190</v>
      </c>
      <c r="I71" s="8">
        <f>ROUND(Sheet1!I71,-1)</f>
        <v>380</v>
      </c>
      <c r="J71" s="8">
        <f>ROUND(Sheet1!J71,-1)</f>
        <v>370</v>
      </c>
      <c r="K71" s="8">
        <f>ROUND(Sheet1!K71,-1)</f>
        <v>830</v>
      </c>
      <c r="L71" s="8">
        <f>ROUND(Sheet1!L71,-1)</f>
        <v>750</v>
      </c>
      <c r="M71" s="8">
        <f>ROUND(Sheet1!M71,-1)</f>
        <v>1220</v>
      </c>
      <c r="N71" s="8">
        <f>ROUND(Sheet1!N71,-1)</f>
        <v>390</v>
      </c>
      <c r="O71" s="8">
        <f>ROUND(Sheet1!O71,-1)</f>
        <v>60</v>
      </c>
      <c r="P71" s="11">
        <f>SUM(B71:O71)</f>
        <v>5420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</row>
    <row r="72" spans="1:227" ht="16.5" thickBot="1">
      <c r="A72" s="4" t="s">
        <v>0</v>
      </c>
      <c r="B72" s="8">
        <f>ROUND(Sheet1!B72/1000,0)</f>
        <v>3708</v>
      </c>
      <c r="C72" s="8">
        <f>ROUND(Sheet1!C72/1000,0)</f>
        <v>957</v>
      </c>
      <c r="D72" s="8">
        <f>ROUND(Sheet1!D72/1000,0)</f>
        <v>967</v>
      </c>
      <c r="E72" s="8">
        <f>ROUND(Sheet1!E72/1000,0)</f>
        <v>1090</v>
      </c>
      <c r="F72" s="8">
        <f>ROUND(Sheet1!F72/1000,0)</f>
        <v>1272</v>
      </c>
      <c r="G72" s="8">
        <f>ROUND(Sheet1!G72/1000,0)</f>
        <v>1478</v>
      </c>
      <c r="H72" s="8">
        <f>ROUND(Sheet1!H72/1000,0)</f>
        <v>1471</v>
      </c>
      <c r="I72" s="8">
        <f>ROUND(Sheet1!I72/1000,0)</f>
        <v>3112</v>
      </c>
      <c r="J72" s="8">
        <f>ROUND(Sheet1!J72/1000,0)</f>
        <v>2673</v>
      </c>
      <c r="K72" s="8">
        <f>ROUND(Sheet1!K72/1000,0)</f>
        <v>8471</v>
      </c>
      <c r="L72" s="8">
        <f>ROUND(Sheet1!L72/1000,0)</f>
        <v>8550</v>
      </c>
      <c r="M72" s="8">
        <f>ROUND(Sheet1!M72/1000,0)</f>
        <v>17125</v>
      </c>
      <c r="N72" s="8">
        <f>ROUND(Sheet1!N72/1000,0)</f>
        <v>10141</v>
      </c>
      <c r="O72" s="8">
        <f>ROUND(Sheet1!O72/1000,0)</f>
        <v>1664</v>
      </c>
      <c r="P72" s="11">
        <f>SUM(B72:O72)</f>
        <v>62679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</row>
    <row r="73" spans="1:227" ht="17.25" thickBot="1" thickTop="1">
      <c r="A73" s="18" t="s">
        <v>18</v>
      </c>
      <c r="B73" s="27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9"/>
      <c r="P73" s="2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</row>
    <row r="74" spans="1:227" ht="16.5" thickTop="1">
      <c r="A74" s="5" t="s">
        <v>83</v>
      </c>
      <c r="B74"/>
      <c r="C74"/>
      <c r="D74"/>
      <c r="E74"/>
      <c r="F74"/>
      <c r="G74"/>
      <c r="H74"/>
      <c r="I74"/>
      <c r="J74"/>
      <c r="K74"/>
      <c r="L74"/>
      <c r="M74" s="25"/>
      <c r="N74" s="25"/>
      <c r="O74"/>
      <c r="P74" s="1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</row>
    <row r="75" spans="1:227" ht="15.75">
      <c r="A75" s="4" t="s">
        <v>1</v>
      </c>
      <c r="B75" s="8">
        <f>ROUND(Sheet1!B75,-1)</f>
        <v>10</v>
      </c>
      <c r="C75" s="8">
        <f>ROUND(Sheet1!C75,-1)</f>
        <v>0</v>
      </c>
      <c r="D75" s="8">
        <f>ROUND(Sheet1!D75,-1)</f>
        <v>10</v>
      </c>
      <c r="E75" s="8">
        <f>ROUND(Sheet1!E75,-1)</f>
        <v>0</v>
      </c>
      <c r="F75" s="8">
        <f>ROUND(Sheet1!F75,-1)</f>
        <v>0</v>
      </c>
      <c r="G75" s="8">
        <f>ROUND(Sheet1!G75,-1)</f>
        <v>10</v>
      </c>
      <c r="H75" s="8">
        <f>ROUND(Sheet1!H75,-1)</f>
        <v>10</v>
      </c>
      <c r="I75" s="8">
        <f>ROUND(Sheet1!I75,-1)</f>
        <v>30</v>
      </c>
      <c r="J75" s="8">
        <f>ROUND(Sheet1!J75,-1)</f>
        <v>50</v>
      </c>
      <c r="K75" s="8">
        <f>ROUND(Sheet1!K75,-1)</f>
        <v>180</v>
      </c>
      <c r="L75" s="8">
        <f>ROUND(Sheet1!L75,-1)</f>
        <v>190</v>
      </c>
      <c r="M75" s="8">
        <f>ROUND(Sheet1!M75,-1)</f>
        <v>710</v>
      </c>
      <c r="N75" s="8">
        <f>ROUND(Sheet1!N75,-1)</f>
        <v>340</v>
      </c>
      <c r="O75" s="8">
        <f>ROUND(Sheet1!O75,-1)</f>
        <v>60</v>
      </c>
      <c r="P75" s="11">
        <f>SUM(B75:O75)</f>
        <v>1600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</row>
    <row r="76" spans="1:227" ht="15.75">
      <c r="A76" s="4" t="s">
        <v>0</v>
      </c>
      <c r="B76" s="8">
        <f>ROUND(Sheet1!B76/1000,0)</f>
        <v>25</v>
      </c>
      <c r="C76" s="8">
        <f>ROUND(Sheet1!C76/1000,0)</f>
        <v>26</v>
      </c>
      <c r="D76" s="8">
        <f>ROUND(Sheet1!D76/1000,0)</f>
        <v>29</v>
      </c>
      <c r="E76" s="8">
        <f>ROUND(Sheet1!E76/1000,0)</f>
        <v>38</v>
      </c>
      <c r="F76" s="8">
        <f>ROUND(Sheet1!F76/1000,0)</f>
        <v>29</v>
      </c>
      <c r="G76" s="8">
        <f>ROUND(Sheet1!G76/1000,0)</f>
        <v>67</v>
      </c>
      <c r="H76" s="8">
        <f>ROUND(Sheet1!H76/1000,0)</f>
        <v>115</v>
      </c>
      <c r="I76" s="8">
        <f>ROUND(Sheet1!I76/1000,0)</f>
        <v>242</v>
      </c>
      <c r="J76" s="8">
        <f>ROUND(Sheet1!J76/1000,0)</f>
        <v>395</v>
      </c>
      <c r="K76" s="8">
        <f>ROUND(Sheet1!K76/1000,0)</f>
        <v>2092</v>
      </c>
      <c r="L76" s="8">
        <f>ROUND(Sheet1!L76/1000,0)</f>
        <v>2496</v>
      </c>
      <c r="M76" s="8">
        <f>ROUND(Sheet1!M76/1000,0)</f>
        <v>14592</v>
      </c>
      <c r="N76" s="8">
        <f>ROUND(Sheet1!N76/1000,0)</f>
        <v>11888</v>
      </c>
      <c r="O76" s="8">
        <f>ROUND(Sheet1!O76/1000,0)</f>
        <v>2542</v>
      </c>
      <c r="P76" s="11">
        <f>SUM(B76:O76)</f>
        <v>34576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</row>
    <row r="77" spans="1:227" ht="15.75">
      <c r="A77" s="5" t="s">
        <v>98</v>
      </c>
      <c r="B77"/>
      <c r="C77"/>
      <c r="D77"/>
      <c r="E77"/>
      <c r="F77"/>
      <c r="G77"/>
      <c r="H77"/>
      <c r="I77"/>
      <c r="J77"/>
      <c r="K77"/>
      <c r="L77"/>
      <c r="M77" s="25"/>
      <c r="N77" s="25"/>
      <c r="O77"/>
      <c r="P77" s="1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</row>
    <row r="78" spans="1:227" ht="15.75">
      <c r="A78" s="4" t="s">
        <v>1</v>
      </c>
      <c r="B78" s="8">
        <f>ROUND(Sheet1!B78,-1)</f>
        <v>160</v>
      </c>
      <c r="C78" s="8">
        <f>ROUND(Sheet1!C78,-1)</f>
        <v>30</v>
      </c>
      <c r="D78" s="8">
        <f>ROUND(Sheet1!D78,-1)</f>
        <v>40</v>
      </c>
      <c r="E78" s="8">
        <f>ROUND(Sheet1!E78,-1)</f>
        <v>80</v>
      </c>
      <c r="F78" s="8">
        <f>ROUND(Sheet1!F78,-1)</f>
        <v>90</v>
      </c>
      <c r="G78" s="8">
        <f>ROUND(Sheet1!G78,-1)</f>
        <v>90</v>
      </c>
      <c r="H78" s="8">
        <f>ROUND(Sheet1!H78,-1)</f>
        <v>120</v>
      </c>
      <c r="I78" s="8">
        <f>ROUND(Sheet1!I78,-1)</f>
        <v>300</v>
      </c>
      <c r="J78" s="8">
        <f>ROUND(Sheet1!J78,-1)</f>
        <v>320</v>
      </c>
      <c r="K78" s="8">
        <f>ROUND(Sheet1!K78,-1)</f>
        <v>810</v>
      </c>
      <c r="L78" s="8">
        <f>ROUND(Sheet1!L78,-1)</f>
        <v>680</v>
      </c>
      <c r="M78" s="8">
        <f>ROUND(Sheet1!M78,-1)</f>
        <v>630</v>
      </c>
      <c r="N78" s="8">
        <f>ROUND(Sheet1!N78,-1)</f>
        <v>0</v>
      </c>
      <c r="O78" s="8">
        <f>ROUND(Sheet1!O78,-1)</f>
        <v>0</v>
      </c>
      <c r="P78" s="11">
        <f>SUM(B78:O78)</f>
        <v>3350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</row>
    <row r="79" spans="1:227" ht="15.75">
      <c r="A79" s="4" t="s">
        <v>0</v>
      </c>
      <c r="B79" s="8">
        <f>ROUND(Sheet1!B79/1000,0)</f>
        <v>152</v>
      </c>
      <c r="C79" s="8">
        <f>ROUND(Sheet1!C79/1000,0)</f>
        <v>33</v>
      </c>
      <c r="D79" s="8">
        <f>ROUND(Sheet1!D79/1000,0)</f>
        <v>33</v>
      </c>
      <c r="E79" s="8">
        <f>ROUND(Sheet1!E79/1000,0)</f>
        <v>64</v>
      </c>
      <c r="F79" s="8">
        <f>ROUND(Sheet1!F79/1000,0)</f>
        <v>73</v>
      </c>
      <c r="G79" s="8">
        <f>ROUND(Sheet1!G79/1000,0)</f>
        <v>76</v>
      </c>
      <c r="H79" s="8">
        <f>ROUND(Sheet1!H79/1000,0)</f>
        <v>104</v>
      </c>
      <c r="I79" s="8">
        <f>ROUND(Sheet1!I79/1000,0)</f>
        <v>263</v>
      </c>
      <c r="J79" s="8">
        <f>ROUND(Sheet1!J79/1000,0)</f>
        <v>308</v>
      </c>
      <c r="K79" s="8">
        <f>ROUND(Sheet1!K79/1000,0)</f>
        <v>820</v>
      </c>
      <c r="L79" s="8">
        <f>ROUND(Sheet1!L79/1000,0)</f>
        <v>715</v>
      </c>
      <c r="M79" s="8">
        <f>ROUND(Sheet1!M79/1000,0)</f>
        <v>600</v>
      </c>
      <c r="N79" s="8">
        <f>ROUND(Sheet1!N79/1000,0)</f>
        <v>0</v>
      </c>
      <c r="O79" s="8">
        <f>ROUND(Sheet1!O79/1000,0)</f>
        <v>0</v>
      </c>
      <c r="P79" s="11">
        <f>SUM(B79:O79)</f>
        <v>3241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</row>
    <row r="80" spans="1:227" ht="15.75">
      <c r="A80" s="5" t="s">
        <v>72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</row>
    <row r="81" spans="1:227" ht="15.75">
      <c r="A81" s="4" t="s">
        <v>1</v>
      </c>
      <c r="B81" s="8">
        <f>ROUND(Sheet1!B81,-1)</f>
        <v>40</v>
      </c>
      <c r="C81" s="8">
        <f>ROUND(Sheet1!C81,-1)</f>
        <v>10</v>
      </c>
      <c r="D81" s="8">
        <f>ROUND(Sheet1!D81,-1)</f>
        <v>20</v>
      </c>
      <c r="E81" s="8">
        <f>ROUND(Sheet1!E81,-1)</f>
        <v>20</v>
      </c>
      <c r="F81" s="8">
        <f>ROUND(Sheet1!F81,-1)</f>
        <v>20</v>
      </c>
      <c r="G81" s="8">
        <f>ROUND(Sheet1!G81,-1)</f>
        <v>20</v>
      </c>
      <c r="H81" s="8">
        <f>ROUND(Sheet1!H81,-1)</f>
        <v>20</v>
      </c>
      <c r="I81" s="8">
        <f>ROUND(Sheet1!I81,-1)</f>
        <v>30</v>
      </c>
      <c r="J81" s="8">
        <f>ROUND(Sheet1!J81,-1)</f>
        <v>30</v>
      </c>
      <c r="K81" s="8">
        <f>ROUND(Sheet1!K81,-1)</f>
        <v>80</v>
      </c>
      <c r="L81" s="8">
        <f>ROUND(Sheet1!L81,-1)</f>
        <v>70</v>
      </c>
      <c r="M81" s="8">
        <f>ROUND(Sheet1!M81,-1)</f>
        <v>100</v>
      </c>
      <c r="N81" s="8">
        <f>ROUND(Sheet1!N81,-1)</f>
        <v>30</v>
      </c>
      <c r="O81" s="8">
        <f>ROUND(Sheet1!O81,-1)</f>
        <v>10</v>
      </c>
      <c r="P81" s="11">
        <f>SUM(B81:O81)</f>
        <v>500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</row>
    <row r="82" spans="1:227" ht="15.75">
      <c r="A82" s="4" t="s">
        <v>0</v>
      </c>
      <c r="B82" s="8">
        <f>ROUND(Sheet1!B82/1000,0)</f>
        <v>4</v>
      </c>
      <c r="C82" s="8">
        <f>ROUND(Sheet1!C82/1000,0)</f>
        <v>2</v>
      </c>
      <c r="D82" s="8">
        <f>ROUND(Sheet1!D82/1000,0)</f>
        <v>1</v>
      </c>
      <c r="E82" s="8">
        <f>ROUND(Sheet1!E82/1000,0)</f>
        <v>2</v>
      </c>
      <c r="F82" s="8">
        <f>ROUND(Sheet1!F82/1000,0)</f>
        <v>3</v>
      </c>
      <c r="G82" s="8">
        <f>ROUND(Sheet1!G82/1000,0)</f>
        <v>1</v>
      </c>
      <c r="H82" s="8">
        <f>ROUND(Sheet1!H82/1000,0)</f>
        <v>3</v>
      </c>
      <c r="I82" s="8">
        <f>ROUND(Sheet1!I82/1000,0)</f>
        <v>7</v>
      </c>
      <c r="J82" s="8">
        <f>ROUND(Sheet1!J82/1000,0)</f>
        <v>5</v>
      </c>
      <c r="K82" s="8">
        <f>ROUND(Sheet1!K82/1000,0)</f>
        <v>8</v>
      </c>
      <c r="L82" s="8">
        <f>ROUND(Sheet1!L82/1000,0)</f>
        <v>5</v>
      </c>
      <c r="M82" s="8">
        <f>ROUND(Sheet1!M82/1000,0)</f>
        <v>15</v>
      </c>
      <c r="N82" s="8">
        <f>ROUND(Sheet1!N82/1000,0)</f>
        <v>23</v>
      </c>
      <c r="O82" s="8">
        <f>ROUND(Sheet1!O82/1000,0)</f>
        <v>4</v>
      </c>
      <c r="P82" s="11">
        <f>SUM(B82:O82)</f>
        <v>83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</row>
    <row r="83" spans="1:227" ht="15.75">
      <c r="A83" s="5" t="s">
        <v>20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</row>
    <row r="84" spans="1:227" ht="15.75">
      <c r="A84" s="4" t="s">
        <v>1</v>
      </c>
      <c r="B84" s="8">
        <f>ROUND(Sheet1!B84,-1)</f>
        <v>20</v>
      </c>
      <c r="C84" s="8">
        <f>ROUND(Sheet1!C84,-1)</f>
        <v>0</v>
      </c>
      <c r="D84" s="8">
        <f>ROUND(Sheet1!D84,-1)</f>
        <v>10</v>
      </c>
      <c r="E84" s="8">
        <f>ROUND(Sheet1!E84,-1)</f>
        <v>0</v>
      </c>
      <c r="F84" s="8">
        <f>ROUND(Sheet1!F84,-1)</f>
        <v>10</v>
      </c>
      <c r="G84" s="8">
        <f>ROUND(Sheet1!G84,-1)</f>
        <v>0</v>
      </c>
      <c r="H84" s="8">
        <f>ROUND(Sheet1!H84,-1)</f>
        <v>10</v>
      </c>
      <c r="I84" s="8">
        <f>ROUND(Sheet1!I84,-1)</f>
        <v>10</v>
      </c>
      <c r="J84" s="8">
        <f>ROUND(Sheet1!J84,-1)</f>
        <v>10</v>
      </c>
      <c r="K84" s="8">
        <f>ROUND(Sheet1!K84,-1)</f>
        <v>20</v>
      </c>
      <c r="L84" s="8">
        <f>ROUND(Sheet1!L84,-1)</f>
        <v>10</v>
      </c>
      <c r="M84" s="8">
        <f>ROUND(Sheet1!M84,-1)</f>
        <v>30</v>
      </c>
      <c r="N84" s="8">
        <f>ROUND(Sheet1!N84,-1)</f>
        <v>10</v>
      </c>
      <c r="O84" s="8">
        <f>ROUND(Sheet1!O84,-1)</f>
        <v>0</v>
      </c>
      <c r="P84" s="11">
        <f>SUM(B84:O84)</f>
        <v>140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</row>
    <row r="85" spans="1:227" ht="15.75">
      <c r="A85" s="4" t="s">
        <v>0</v>
      </c>
      <c r="B85" s="8">
        <f>ROUND(Sheet1!B85/1000,0)</f>
        <v>341</v>
      </c>
      <c r="C85" s="8">
        <f>ROUND(Sheet1!C85/1000,0)</f>
        <v>12</v>
      </c>
      <c r="D85" s="8">
        <f>ROUND(Sheet1!D85/1000,0)</f>
        <v>57</v>
      </c>
      <c r="E85" s="8">
        <f>ROUND(Sheet1!E85/1000,0)</f>
        <v>51</v>
      </c>
      <c r="F85" s="8">
        <f>ROUND(Sheet1!F85/1000,0)</f>
        <v>37</v>
      </c>
      <c r="G85" s="8">
        <f>ROUND(Sheet1!G85/1000,0)</f>
        <v>7</v>
      </c>
      <c r="H85" s="8">
        <f>ROUND(Sheet1!H85/1000,0)</f>
        <v>90</v>
      </c>
      <c r="I85" s="8">
        <f>ROUND(Sheet1!I85/1000,0)</f>
        <v>67</v>
      </c>
      <c r="J85" s="8">
        <f>ROUND(Sheet1!J85/1000,0)</f>
        <v>104</v>
      </c>
      <c r="K85" s="8">
        <f>ROUND(Sheet1!K85/1000,0)</f>
        <v>197</v>
      </c>
      <c r="L85" s="8">
        <f>ROUND(Sheet1!L85/1000,0)</f>
        <v>112</v>
      </c>
      <c r="M85" s="8">
        <f>ROUND(Sheet1!M85/1000,0)</f>
        <v>387</v>
      </c>
      <c r="N85" s="8">
        <f>ROUND(Sheet1!N85/1000,0)</f>
        <v>311</v>
      </c>
      <c r="O85" s="8">
        <f>ROUND(Sheet1!O85/1000,0)</f>
        <v>24</v>
      </c>
      <c r="P85" s="11">
        <f>SUM(B85:O85)</f>
        <v>1797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</row>
    <row r="86" spans="1:227" ht="15.75">
      <c r="A86" s="5" t="s">
        <v>89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1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</row>
    <row r="87" spans="1:227" ht="15.75">
      <c r="A87" s="4" t="s">
        <v>1</v>
      </c>
      <c r="B87" s="8">
        <f>ROUND(Sheet1!B87,-1)</f>
        <v>570</v>
      </c>
      <c r="C87" s="8">
        <f>ROUND(Sheet1!C87,-1)</f>
        <v>230</v>
      </c>
      <c r="D87" s="8">
        <f>ROUND(Sheet1!D87,-1)</f>
        <v>320</v>
      </c>
      <c r="E87" s="8">
        <f>ROUND(Sheet1!E87,-1)</f>
        <v>420</v>
      </c>
      <c r="F87" s="8">
        <f>ROUND(Sheet1!F87,-1)</f>
        <v>440</v>
      </c>
      <c r="G87" s="8">
        <f>ROUND(Sheet1!G87,-1)</f>
        <v>470</v>
      </c>
      <c r="H87" s="8">
        <f>ROUND(Sheet1!H87,-1)</f>
        <v>480</v>
      </c>
      <c r="I87" s="8">
        <f>ROUND(Sheet1!I87,-1)</f>
        <v>940</v>
      </c>
      <c r="J87" s="8">
        <f>ROUND(Sheet1!J87,-1)</f>
        <v>880</v>
      </c>
      <c r="K87" s="8">
        <f>ROUND(Sheet1!K87,-1)</f>
        <v>1940</v>
      </c>
      <c r="L87" s="8">
        <f>ROUND(Sheet1!L87,-1)</f>
        <v>1400</v>
      </c>
      <c r="M87" s="8">
        <f>ROUND(Sheet1!M87,-1)</f>
        <v>2110</v>
      </c>
      <c r="N87" s="8">
        <f>ROUND(Sheet1!N87,-1)</f>
        <v>810</v>
      </c>
      <c r="O87" s="8">
        <f>ROUND(Sheet1!O87,-1)</f>
        <v>210</v>
      </c>
      <c r="P87" s="11">
        <f>SUM(B87:O87)</f>
        <v>11220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</row>
    <row r="88" spans="1:227" ht="15.75">
      <c r="A88" s="4" t="s">
        <v>0</v>
      </c>
      <c r="B88" s="8">
        <f>ROUND(Sheet1!B88/1000,0)</f>
        <v>3138</v>
      </c>
      <c r="C88" s="8">
        <f>ROUND(Sheet1!C88/1000,0)</f>
        <v>1274</v>
      </c>
      <c r="D88" s="8">
        <f>ROUND(Sheet1!D88/1000,0)</f>
        <v>1570</v>
      </c>
      <c r="E88" s="8">
        <f>ROUND(Sheet1!E88/1000,0)</f>
        <v>2261</v>
      </c>
      <c r="F88" s="8">
        <f>ROUND(Sheet1!F88/1000,0)</f>
        <v>2325</v>
      </c>
      <c r="G88" s="8">
        <f>ROUND(Sheet1!G88/1000,0)</f>
        <v>2958</v>
      </c>
      <c r="H88" s="8">
        <f>ROUND(Sheet1!H88/1000,0)</f>
        <v>3028</v>
      </c>
      <c r="I88" s="8">
        <f>ROUND(Sheet1!I88/1000,0)</f>
        <v>6149</v>
      </c>
      <c r="J88" s="8">
        <f>ROUND(Sheet1!J88/1000,0)</f>
        <v>5663</v>
      </c>
      <c r="K88" s="8">
        <f>ROUND(Sheet1!K88/1000,0)</f>
        <v>14064</v>
      </c>
      <c r="L88" s="8">
        <f>ROUND(Sheet1!L88/1000,0)</f>
        <v>11683</v>
      </c>
      <c r="M88" s="8">
        <f>ROUND(Sheet1!M88/1000,0)</f>
        <v>18892</v>
      </c>
      <c r="N88" s="8">
        <f>ROUND(Sheet1!N88/1000,0)</f>
        <v>9232</v>
      </c>
      <c r="O88" s="8">
        <f>ROUND(Sheet1!O88/1000,0)</f>
        <v>2683</v>
      </c>
      <c r="P88" s="11">
        <f>SUM(B88:O88)</f>
        <v>84920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</row>
    <row r="89" spans="1:227" ht="15.75">
      <c r="A89" s="5" t="s">
        <v>57</v>
      </c>
      <c r="B89"/>
      <c r="C89"/>
      <c r="D89"/>
      <c r="E89"/>
      <c r="F89"/>
      <c r="G89"/>
      <c r="H89"/>
      <c r="I89"/>
      <c r="J89"/>
      <c r="K89" s="25"/>
      <c r="L89" s="25"/>
      <c r="M89" s="25"/>
      <c r="N89"/>
      <c r="O89"/>
      <c r="P89" s="1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</row>
    <row r="90" spans="1:227" ht="15.75">
      <c r="A90" s="4" t="s">
        <v>1</v>
      </c>
      <c r="B90" s="8">
        <f>ROUND(Sheet1!B90,-1)</f>
        <v>20</v>
      </c>
      <c r="C90" s="8">
        <f>ROUND(Sheet1!C90,-1)</f>
        <v>20</v>
      </c>
      <c r="D90" s="8">
        <f>ROUND(Sheet1!D90,-1)</f>
        <v>10</v>
      </c>
      <c r="E90" s="8">
        <f>ROUND(Sheet1!E90,-1)</f>
        <v>40</v>
      </c>
      <c r="F90" s="8">
        <f>ROUND(Sheet1!F90,-1)</f>
        <v>60</v>
      </c>
      <c r="G90" s="8">
        <f>ROUND(Sheet1!G90,-1)</f>
        <v>50</v>
      </c>
      <c r="H90" s="8">
        <f>ROUND(Sheet1!H90,-1)</f>
        <v>80</v>
      </c>
      <c r="I90" s="8">
        <f>ROUND(Sheet1!I90,-1)</f>
        <v>200</v>
      </c>
      <c r="J90" s="8">
        <f>ROUND(Sheet1!J90,-1)</f>
        <v>220</v>
      </c>
      <c r="K90" s="8">
        <f>ROUND(Sheet1!K90,-1)</f>
        <v>580</v>
      </c>
      <c r="L90" s="8">
        <f>ROUND(Sheet1!L90,-1)</f>
        <v>470</v>
      </c>
      <c r="M90" s="8">
        <f>ROUND(Sheet1!M90,-1)</f>
        <v>630</v>
      </c>
      <c r="N90" s="8">
        <f>ROUND(Sheet1!N90,-1)</f>
        <v>120</v>
      </c>
      <c r="O90" s="8">
        <f>ROUND(Sheet1!O90,-1)</f>
        <v>20</v>
      </c>
      <c r="P90" s="11">
        <f>SUM(B90:O90)</f>
        <v>2520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</row>
    <row r="91" spans="1:227" ht="15.75">
      <c r="A91" s="4" t="s">
        <v>0</v>
      </c>
      <c r="B91" s="8">
        <f>ROUND(Sheet1!B91/1000,0)</f>
        <v>81</v>
      </c>
      <c r="C91" s="8">
        <f>ROUND(Sheet1!C91/1000,0)</f>
        <v>73</v>
      </c>
      <c r="D91" s="8">
        <f>ROUND(Sheet1!D91/1000,0)</f>
        <v>51</v>
      </c>
      <c r="E91" s="8">
        <f>ROUND(Sheet1!E91/1000,0)</f>
        <v>126</v>
      </c>
      <c r="F91" s="8">
        <f>ROUND(Sheet1!F91/1000,0)</f>
        <v>213</v>
      </c>
      <c r="G91" s="8">
        <f>ROUND(Sheet1!G91/1000,0)</f>
        <v>258</v>
      </c>
      <c r="H91" s="8">
        <f>ROUND(Sheet1!H91/1000,0)</f>
        <v>387</v>
      </c>
      <c r="I91" s="8">
        <f>ROUND(Sheet1!I91/1000,0)</f>
        <v>1127</v>
      </c>
      <c r="J91" s="8">
        <f>ROUND(Sheet1!J91/1000,0)</f>
        <v>1303</v>
      </c>
      <c r="K91" s="8">
        <f>ROUND(Sheet1!K91/1000,0)</f>
        <v>4034</v>
      </c>
      <c r="L91" s="8">
        <f>ROUND(Sheet1!L91/1000,0)</f>
        <v>3155</v>
      </c>
      <c r="M91" s="8">
        <f>ROUND(Sheet1!M91/1000,0)</f>
        <v>4627</v>
      </c>
      <c r="N91" s="8">
        <f>ROUND(Sheet1!N91/1000,0)</f>
        <v>1309</v>
      </c>
      <c r="O91" s="8">
        <f>ROUND(Sheet1!O91/1000,0)</f>
        <v>194</v>
      </c>
      <c r="P91" s="11">
        <f>SUM(B91:O91)</f>
        <v>16938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</row>
    <row r="92" spans="1:227" ht="15.75">
      <c r="A92" s="5" t="s">
        <v>62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1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</row>
    <row r="93" spans="1:227" ht="15.75">
      <c r="A93" s="4" t="s">
        <v>1</v>
      </c>
      <c r="B93" s="8">
        <f>ROUND(Sheet1!B93,-1)</f>
        <v>0</v>
      </c>
      <c r="C93" s="8">
        <f>ROUND(Sheet1!C93,-1)</f>
        <v>0</v>
      </c>
      <c r="D93" s="8">
        <f>ROUND(Sheet1!D93,-1)</f>
        <v>0</v>
      </c>
      <c r="E93" s="8">
        <f>ROUND(Sheet1!E93,-1)</f>
        <v>0</v>
      </c>
      <c r="F93" s="8">
        <f>ROUND(Sheet1!F93,-1)</f>
        <v>0</v>
      </c>
      <c r="G93" s="8">
        <f>ROUND(Sheet1!G93,-1)</f>
        <v>0</v>
      </c>
      <c r="H93" s="8">
        <f>ROUND(Sheet1!H93,-1)</f>
        <v>0</v>
      </c>
      <c r="I93" s="8">
        <f>ROUND(Sheet1!I93,-1)</f>
        <v>10</v>
      </c>
      <c r="J93" s="8">
        <f>ROUND(Sheet1!J93,-1)</f>
        <v>10</v>
      </c>
      <c r="K93" s="8">
        <f>ROUND(Sheet1!K93,-1)</f>
        <v>30</v>
      </c>
      <c r="L93" s="8">
        <f>ROUND(Sheet1!L93,-1)</f>
        <v>10</v>
      </c>
      <c r="M93" s="8">
        <f>ROUND(Sheet1!M93,-1)</f>
        <v>20</v>
      </c>
      <c r="N93" s="8">
        <f>ROUND(Sheet1!N93,-1)</f>
        <v>10</v>
      </c>
      <c r="O93" s="8">
        <f>ROUND(Sheet1!O93,-1)</f>
        <v>0</v>
      </c>
      <c r="P93" s="11">
        <f>SUM(B93:O93)</f>
        <v>90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</row>
    <row r="94" spans="1:227" ht="15.75">
      <c r="A94" s="4" t="s">
        <v>0</v>
      </c>
      <c r="B94" s="8">
        <f>ROUND(Sheet1!B94/1000,0)</f>
        <v>28</v>
      </c>
      <c r="C94" s="8">
        <f>ROUND(Sheet1!C94/1000,0)</f>
        <v>0</v>
      </c>
      <c r="D94" s="8">
        <f>ROUND(Sheet1!D94/1000,0)</f>
        <v>3</v>
      </c>
      <c r="E94" s="8">
        <f>ROUND(Sheet1!E94/1000,0)</f>
        <v>0</v>
      </c>
      <c r="F94" s="8">
        <f>ROUND(Sheet1!F94/1000,0)</f>
        <v>5</v>
      </c>
      <c r="G94" s="8">
        <f>ROUND(Sheet1!G94/1000,0)</f>
        <v>2</v>
      </c>
      <c r="H94" s="8">
        <f>ROUND(Sheet1!H94/1000,0)</f>
        <v>5</v>
      </c>
      <c r="I94" s="8">
        <f>ROUND(Sheet1!I94/1000,0)</f>
        <v>4</v>
      </c>
      <c r="J94" s="8">
        <f>ROUND(Sheet1!J94/1000,0)</f>
        <v>34</v>
      </c>
      <c r="K94" s="8">
        <f>ROUND(Sheet1!K94/1000,0)</f>
        <v>41</v>
      </c>
      <c r="L94" s="8">
        <f>ROUND(Sheet1!L94/1000,0)</f>
        <v>52</v>
      </c>
      <c r="M94" s="8">
        <f>ROUND(Sheet1!M94/1000,0)</f>
        <v>69</v>
      </c>
      <c r="N94" s="8">
        <f>ROUND(Sheet1!N94/1000,0)</f>
        <v>15</v>
      </c>
      <c r="O94" s="8">
        <f>ROUND(Sheet1!O94/1000,0)</f>
        <v>2</v>
      </c>
      <c r="P94" s="11">
        <f>SUM(B94:O94)</f>
        <v>260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</row>
    <row r="95" spans="1:227" ht="15.75">
      <c r="A95" s="5" t="s">
        <v>54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1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</row>
    <row r="96" spans="1:227" ht="15.75">
      <c r="A96" s="4" t="s">
        <v>1</v>
      </c>
      <c r="B96" s="8">
        <f>ROUND(Sheet1!B96,-1)</f>
        <v>120</v>
      </c>
      <c r="C96" s="8">
        <f>ROUND(Sheet1!C96,-1)</f>
        <v>20</v>
      </c>
      <c r="D96" s="8">
        <f>ROUND(Sheet1!D96,-1)</f>
        <v>30</v>
      </c>
      <c r="E96" s="8">
        <f>ROUND(Sheet1!E96,-1)</f>
        <v>50</v>
      </c>
      <c r="F96" s="8">
        <f>ROUND(Sheet1!F96,-1)</f>
        <v>70</v>
      </c>
      <c r="G96" s="8">
        <f>ROUND(Sheet1!G96,-1)</f>
        <v>70</v>
      </c>
      <c r="H96" s="8">
        <f>ROUND(Sheet1!H96,-1)</f>
        <v>100</v>
      </c>
      <c r="I96" s="8">
        <f>ROUND(Sheet1!I96,-1)</f>
        <v>220</v>
      </c>
      <c r="J96" s="8">
        <f>ROUND(Sheet1!J96,-1)</f>
        <v>270</v>
      </c>
      <c r="K96" s="8">
        <f>ROUND(Sheet1!K96,-1)</f>
        <v>570</v>
      </c>
      <c r="L96" s="8">
        <f>ROUND(Sheet1!L96,-1)</f>
        <v>490</v>
      </c>
      <c r="M96" s="8">
        <f>ROUND(Sheet1!M96,-1)</f>
        <v>750</v>
      </c>
      <c r="N96" s="8">
        <f>ROUND(Sheet1!N96,-1)</f>
        <v>330</v>
      </c>
      <c r="O96" s="8">
        <f>ROUND(Sheet1!O96,-1)</f>
        <v>90</v>
      </c>
      <c r="P96" s="11">
        <f>SUM(B96:O96)</f>
        <v>3180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</row>
    <row r="97" spans="1:227" ht="15.75">
      <c r="A97" s="4" t="s">
        <v>0</v>
      </c>
      <c r="B97" s="8">
        <f>ROUND(Sheet1!B97/1000,0)</f>
        <v>488</v>
      </c>
      <c r="C97" s="8">
        <f>ROUND(Sheet1!C97/1000,0)</f>
        <v>82</v>
      </c>
      <c r="D97" s="8">
        <f>ROUND(Sheet1!D97/1000,0)</f>
        <v>108</v>
      </c>
      <c r="E97" s="8">
        <f>ROUND(Sheet1!E97/1000,0)</f>
        <v>178</v>
      </c>
      <c r="F97" s="8">
        <f>ROUND(Sheet1!F97/1000,0)</f>
        <v>269</v>
      </c>
      <c r="G97" s="8">
        <f>ROUND(Sheet1!G97/1000,0)</f>
        <v>270</v>
      </c>
      <c r="H97" s="8">
        <f>ROUND(Sheet1!H97/1000,0)</f>
        <v>421</v>
      </c>
      <c r="I97" s="8">
        <f>ROUND(Sheet1!I97/1000,0)</f>
        <v>937</v>
      </c>
      <c r="J97" s="8">
        <f>ROUND(Sheet1!J97/1000,0)</f>
        <v>1145</v>
      </c>
      <c r="K97" s="8">
        <f>ROUND(Sheet1!K97/1000,0)</f>
        <v>2713</v>
      </c>
      <c r="L97" s="8">
        <f>ROUND(Sheet1!L97/1000,0)</f>
        <v>2437</v>
      </c>
      <c r="M97" s="8">
        <f>ROUND(Sheet1!M97/1000,0)</f>
        <v>3977</v>
      </c>
      <c r="N97" s="8">
        <f>ROUND(Sheet1!N97/1000,0)</f>
        <v>1880</v>
      </c>
      <c r="O97" s="8">
        <f>ROUND(Sheet1!O97/1000,0)</f>
        <v>555</v>
      </c>
      <c r="P97" s="11">
        <f>SUM(B97:O97)</f>
        <v>15460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</row>
    <row r="98" spans="1:227" ht="15.75">
      <c r="A98" s="5" t="s">
        <v>35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</row>
    <row r="99" spans="1:227" ht="15.75">
      <c r="A99" s="4" t="s">
        <v>1</v>
      </c>
      <c r="B99" s="8">
        <f>ROUND(Sheet1!B99,-1)</f>
        <v>50</v>
      </c>
      <c r="C99" s="8">
        <f>ROUND(Sheet1!C99,-1)</f>
        <v>0</v>
      </c>
      <c r="D99" s="8">
        <f>ROUND(Sheet1!D99,-1)</f>
        <v>0</v>
      </c>
      <c r="E99" s="8">
        <f>ROUND(Sheet1!E99,-1)</f>
        <v>10</v>
      </c>
      <c r="F99" s="8">
        <f>ROUND(Sheet1!F99,-1)</f>
        <v>20</v>
      </c>
      <c r="G99" s="8">
        <f>ROUND(Sheet1!G99,-1)</f>
        <v>20</v>
      </c>
      <c r="H99" s="8">
        <f>ROUND(Sheet1!H99,-1)</f>
        <v>10</v>
      </c>
      <c r="I99" s="8">
        <f>ROUND(Sheet1!I99,-1)</f>
        <v>80</v>
      </c>
      <c r="J99" s="8">
        <f>ROUND(Sheet1!J99,-1)</f>
        <v>80</v>
      </c>
      <c r="K99" s="8">
        <f>ROUND(Sheet1!K99,-1)</f>
        <v>300</v>
      </c>
      <c r="L99" s="8">
        <f>ROUND(Sheet1!L99,-1)</f>
        <v>360</v>
      </c>
      <c r="M99" s="8">
        <f>ROUND(Sheet1!M99,-1)</f>
        <v>480</v>
      </c>
      <c r="N99" s="8">
        <f>ROUND(Sheet1!N99,-1)</f>
        <v>80</v>
      </c>
      <c r="O99" s="8">
        <f>ROUND(Sheet1!O99,-1)</f>
        <v>10</v>
      </c>
      <c r="P99" s="11">
        <f>SUM(B99:O99)</f>
        <v>1500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</row>
    <row r="100" spans="1:227" ht="15.75">
      <c r="A100" s="4" t="s">
        <v>0</v>
      </c>
      <c r="B100" s="8">
        <f>ROUND(Sheet1!B100/1000,0)</f>
        <v>11</v>
      </c>
      <c r="C100" s="8">
        <f>ROUND(Sheet1!C100/1000,0)</f>
        <v>1</v>
      </c>
      <c r="D100" s="8">
        <f>ROUND(Sheet1!D100/1000,0)</f>
        <v>1</v>
      </c>
      <c r="E100" s="8">
        <f>ROUND(Sheet1!E100/1000,0)</f>
        <v>2</v>
      </c>
      <c r="F100" s="8">
        <f>ROUND(Sheet1!F100/1000,0)</f>
        <v>4</v>
      </c>
      <c r="G100" s="8">
        <f>ROUND(Sheet1!G100/1000,0)</f>
        <v>5</v>
      </c>
      <c r="H100" s="8">
        <f>ROUND(Sheet1!H100/1000,0)</f>
        <v>4</v>
      </c>
      <c r="I100" s="8">
        <f>ROUND(Sheet1!I100/1000,0)</f>
        <v>18</v>
      </c>
      <c r="J100" s="8">
        <f>ROUND(Sheet1!J100/1000,0)</f>
        <v>20</v>
      </c>
      <c r="K100" s="8">
        <f>ROUND(Sheet1!K100/1000,0)</f>
        <v>74</v>
      </c>
      <c r="L100" s="8">
        <f>ROUND(Sheet1!L100/1000,0)</f>
        <v>95</v>
      </c>
      <c r="M100" s="8">
        <f>ROUND(Sheet1!M100/1000,0)</f>
        <v>125</v>
      </c>
      <c r="N100" s="8">
        <f>ROUND(Sheet1!N100/1000,0)</f>
        <v>21</v>
      </c>
      <c r="O100" s="8">
        <f>ROUND(Sheet1!O100/1000,0)</f>
        <v>1</v>
      </c>
      <c r="P100" s="11">
        <f>SUM(B100:O100)</f>
        <v>382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</row>
    <row r="101" spans="1:227" ht="15.75">
      <c r="A101" s="5" t="s">
        <v>124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1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</row>
    <row r="102" spans="1:227" ht="15.75">
      <c r="A102" s="4" t="s">
        <v>1</v>
      </c>
      <c r="B102" s="8">
        <f>ROUND(Sheet1!B102,-1)</f>
        <v>560</v>
      </c>
      <c r="C102" s="8">
        <f>ROUND(Sheet1!C102,-1)</f>
        <v>110</v>
      </c>
      <c r="D102" s="8">
        <f>ROUND(Sheet1!D102,-1)</f>
        <v>140</v>
      </c>
      <c r="E102" s="8">
        <f>ROUND(Sheet1!E102,-1)</f>
        <v>180</v>
      </c>
      <c r="F102" s="8">
        <f>ROUND(Sheet1!F102,-1)</f>
        <v>190</v>
      </c>
      <c r="G102" s="8">
        <f>ROUND(Sheet1!G102,-1)</f>
        <v>210</v>
      </c>
      <c r="H102" s="8">
        <f>ROUND(Sheet1!H102,-1)</f>
        <v>230</v>
      </c>
      <c r="I102" s="8">
        <f>ROUND(Sheet1!I102,-1)</f>
        <v>530</v>
      </c>
      <c r="J102" s="8">
        <f>ROUND(Sheet1!J102,-1)</f>
        <v>560</v>
      </c>
      <c r="K102" s="8">
        <f>ROUND(Sheet1!K102,-1)</f>
        <v>1350</v>
      </c>
      <c r="L102" s="8">
        <f>ROUND(Sheet1!L102,-1)</f>
        <v>1130</v>
      </c>
      <c r="M102" s="8">
        <f>ROUND(Sheet1!M102,-1)</f>
        <v>1890</v>
      </c>
      <c r="N102" s="8">
        <f>ROUND(Sheet1!N102,-1)</f>
        <v>780</v>
      </c>
      <c r="O102" s="8">
        <f>ROUND(Sheet1!O102,-1)</f>
        <v>190</v>
      </c>
      <c r="P102" s="11">
        <f>SUM(B102:O102)</f>
        <v>8050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</row>
    <row r="103" spans="1:227" ht="15.75">
      <c r="A103" s="4" t="s">
        <v>0</v>
      </c>
      <c r="B103" s="8">
        <f>ROUND(Sheet1!B103/1000,0)</f>
        <v>1087</v>
      </c>
      <c r="C103" s="8">
        <f>ROUND(Sheet1!C103/1000,0)</f>
        <v>145</v>
      </c>
      <c r="D103" s="8">
        <f>ROUND(Sheet1!D103/1000,0)</f>
        <v>166</v>
      </c>
      <c r="E103" s="8">
        <f>ROUND(Sheet1!E103/1000,0)</f>
        <v>189</v>
      </c>
      <c r="F103" s="8">
        <f>ROUND(Sheet1!F103/1000,0)</f>
        <v>189</v>
      </c>
      <c r="G103" s="8">
        <f>ROUND(Sheet1!G103/1000,0)</f>
        <v>271</v>
      </c>
      <c r="H103" s="8">
        <f>ROUND(Sheet1!H103/1000,0)</f>
        <v>256</v>
      </c>
      <c r="I103" s="8">
        <f>ROUND(Sheet1!I103/1000,0)</f>
        <v>846</v>
      </c>
      <c r="J103" s="8">
        <f>ROUND(Sheet1!J103/1000,0)</f>
        <v>821</v>
      </c>
      <c r="K103" s="8">
        <f>ROUND(Sheet1!K103/1000,0)</f>
        <v>2629</v>
      </c>
      <c r="L103" s="8">
        <f>ROUND(Sheet1!L103/1000,0)</f>
        <v>2365</v>
      </c>
      <c r="M103" s="8">
        <f>ROUND(Sheet1!M103/1000,0)</f>
        <v>6596</v>
      </c>
      <c r="N103" s="8">
        <f>ROUND(Sheet1!N103/1000,0)</f>
        <v>6390</v>
      </c>
      <c r="O103" s="8">
        <f>ROUND(Sheet1!O103/1000,0)</f>
        <v>8121</v>
      </c>
      <c r="P103" s="11">
        <f>SUM(B103:O103)</f>
        <v>30071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</row>
    <row r="104" spans="1:227" ht="15.75">
      <c r="A104" s="5" t="s">
        <v>129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</row>
    <row r="105" spans="1:227" ht="15.75">
      <c r="A105" s="4" t="s">
        <v>1</v>
      </c>
      <c r="B105" s="8">
        <f>ROUND(Sheet1!B105,-1)</f>
        <v>80</v>
      </c>
      <c r="C105" s="8">
        <f>ROUND(Sheet1!C105,-1)</f>
        <v>10</v>
      </c>
      <c r="D105" s="8">
        <f>ROUND(Sheet1!D105,-1)</f>
        <v>20</v>
      </c>
      <c r="E105" s="8">
        <f>ROUND(Sheet1!E105,-1)</f>
        <v>10</v>
      </c>
      <c r="F105" s="8">
        <f>ROUND(Sheet1!F105,-1)</f>
        <v>20</v>
      </c>
      <c r="G105" s="8">
        <f>ROUND(Sheet1!G105,-1)</f>
        <v>20</v>
      </c>
      <c r="H105" s="8">
        <f>ROUND(Sheet1!H105,-1)</f>
        <v>30</v>
      </c>
      <c r="I105" s="8">
        <f>ROUND(Sheet1!I105,-1)</f>
        <v>80</v>
      </c>
      <c r="J105" s="8">
        <f>ROUND(Sheet1!J105,-1)</f>
        <v>70</v>
      </c>
      <c r="K105" s="8">
        <f>ROUND(Sheet1!K105,-1)</f>
        <v>100</v>
      </c>
      <c r="L105" s="8">
        <f>ROUND(Sheet1!L105,-1)</f>
        <v>120</v>
      </c>
      <c r="M105" s="8">
        <f>ROUND(Sheet1!M105,-1)</f>
        <v>320</v>
      </c>
      <c r="N105" s="8">
        <f>ROUND(Sheet1!N105,-1)</f>
        <v>0</v>
      </c>
      <c r="O105" s="8">
        <f>ROUND(Sheet1!O105,-1)</f>
        <v>0</v>
      </c>
      <c r="P105" s="11">
        <f>SUM(B105:O105)</f>
        <v>880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</row>
    <row r="106" spans="1:227" ht="15.75">
      <c r="A106" s="4" t="s">
        <v>0</v>
      </c>
      <c r="B106" s="8">
        <f>ROUND(Sheet1!B106/1000,0)</f>
        <v>129</v>
      </c>
      <c r="C106" s="8">
        <f>ROUND(Sheet1!C106/1000,0)</f>
        <v>21</v>
      </c>
      <c r="D106" s="8">
        <f>ROUND(Sheet1!D106/1000,0)</f>
        <v>50</v>
      </c>
      <c r="E106" s="8">
        <f>ROUND(Sheet1!E106/1000,0)</f>
        <v>22</v>
      </c>
      <c r="F106" s="8">
        <f>ROUND(Sheet1!F106/1000,0)</f>
        <v>37</v>
      </c>
      <c r="G106" s="8">
        <f>ROUND(Sheet1!G106/1000,0)</f>
        <v>18</v>
      </c>
      <c r="H106" s="8">
        <f>ROUND(Sheet1!H106/1000,0)</f>
        <v>54</v>
      </c>
      <c r="I106" s="8">
        <f>ROUND(Sheet1!I106/1000,0)</f>
        <v>111</v>
      </c>
      <c r="J106" s="8">
        <f>ROUND(Sheet1!J106/1000,0)</f>
        <v>97</v>
      </c>
      <c r="K106" s="8">
        <f>ROUND(Sheet1!K106/1000,0)</f>
        <v>134</v>
      </c>
      <c r="L106" s="8">
        <f>ROUND(Sheet1!L106/1000,0)</f>
        <v>131</v>
      </c>
      <c r="M106" s="8">
        <f>ROUND(Sheet1!M106/1000,0)</f>
        <v>436</v>
      </c>
      <c r="N106" s="8">
        <f>ROUND(Sheet1!N106/1000,0)</f>
        <v>0</v>
      </c>
      <c r="O106" s="8">
        <f>ROUND(Sheet1!O106/1000,0)</f>
        <v>0</v>
      </c>
      <c r="P106" s="11">
        <f>SUM(B106:O106)</f>
        <v>1240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</row>
    <row r="107" spans="1:227" ht="15.75">
      <c r="A107" s="5" t="s">
        <v>107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1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</row>
    <row r="108" spans="1:227" ht="15.75">
      <c r="A108" s="4" t="s">
        <v>1</v>
      </c>
      <c r="B108" s="8">
        <f>ROUND(Sheet1!B108,-1)</f>
        <v>1640</v>
      </c>
      <c r="C108" s="8">
        <f>ROUND(Sheet1!C108,-1)</f>
        <v>620</v>
      </c>
      <c r="D108" s="8">
        <f>ROUND(Sheet1!D108,-1)</f>
        <v>830</v>
      </c>
      <c r="E108" s="8">
        <f>ROUND(Sheet1!E108,-1)</f>
        <v>970</v>
      </c>
      <c r="F108" s="8">
        <f>ROUND(Sheet1!F108,-1)</f>
        <v>960</v>
      </c>
      <c r="G108" s="8">
        <f>ROUND(Sheet1!G108,-1)</f>
        <v>950</v>
      </c>
      <c r="H108" s="8">
        <f>ROUND(Sheet1!H108,-1)</f>
        <v>990</v>
      </c>
      <c r="I108" s="8">
        <f>ROUND(Sheet1!I108,-1)</f>
        <v>2170</v>
      </c>
      <c r="J108" s="8">
        <f>ROUND(Sheet1!J108,-1)</f>
        <v>2170</v>
      </c>
      <c r="K108" s="8">
        <f>ROUND(Sheet1!K108,-1)</f>
        <v>4880</v>
      </c>
      <c r="L108" s="8">
        <f>ROUND(Sheet1!L108,-1)</f>
        <v>4020</v>
      </c>
      <c r="M108" s="8">
        <f>ROUND(Sheet1!M108,-1)</f>
        <v>5470</v>
      </c>
      <c r="N108" s="8">
        <f>ROUND(Sheet1!N108,-1)</f>
        <v>1610</v>
      </c>
      <c r="O108" s="8">
        <f>ROUND(Sheet1!O108,-1)</f>
        <v>370</v>
      </c>
      <c r="P108" s="11">
        <f>SUM(B108:O108)</f>
        <v>27650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</row>
    <row r="109" spans="1:227" ht="16.5" thickBot="1">
      <c r="A109" s="4" t="s">
        <v>0</v>
      </c>
      <c r="B109" s="8">
        <f>ROUND(Sheet1!B109/1000,0)</f>
        <v>6494</v>
      </c>
      <c r="C109" s="8">
        <f>ROUND(Sheet1!C109/1000,0)</f>
        <v>1914</v>
      </c>
      <c r="D109" s="8">
        <f>ROUND(Sheet1!D109/1000,0)</f>
        <v>2483</v>
      </c>
      <c r="E109" s="8">
        <f>ROUND(Sheet1!E109/1000,0)</f>
        <v>3578</v>
      </c>
      <c r="F109" s="8">
        <f>ROUND(Sheet1!F109/1000,0)</f>
        <v>3949</v>
      </c>
      <c r="G109" s="8">
        <f>ROUND(Sheet1!G109/1000,0)</f>
        <v>4808</v>
      </c>
      <c r="H109" s="8">
        <f>ROUND(Sheet1!H109/1000,0)</f>
        <v>5472</v>
      </c>
      <c r="I109" s="8">
        <f>ROUND(Sheet1!I109/1000,0)</f>
        <v>12146</v>
      </c>
      <c r="J109" s="8">
        <f>ROUND(Sheet1!J109/1000,0)</f>
        <v>12367</v>
      </c>
      <c r="K109" s="8">
        <f>ROUND(Sheet1!K109/1000,0)</f>
        <v>34043</v>
      </c>
      <c r="L109" s="8">
        <f>ROUND(Sheet1!L109/1000,0)</f>
        <v>30640</v>
      </c>
      <c r="M109" s="8">
        <f>ROUND(Sheet1!M109/1000,0)</f>
        <v>66795</v>
      </c>
      <c r="N109" s="8">
        <f>ROUND(Sheet1!N109/1000,0)</f>
        <v>39659</v>
      </c>
      <c r="O109" s="8">
        <f>ROUND(Sheet1!O109/1000,0)</f>
        <v>16316</v>
      </c>
      <c r="P109" s="11">
        <f>SUM(B109:O109)</f>
        <v>240664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</row>
    <row r="110" spans="1:227" ht="17.25" thickBot="1" thickTop="1">
      <c r="A110" s="18" t="s">
        <v>105</v>
      </c>
      <c r="B110" s="27"/>
      <c r="C110" s="28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9"/>
      <c r="P110" s="20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</row>
    <row r="111" spans="1:227" ht="16.5" thickTop="1">
      <c r="A111" s="5" t="s">
        <v>44</v>
      </c>
      <c r="B111"/>
      <c r="C111"/>
      <c r="D111"/>
      <c r="E111"/>
      <c r="F111"/>
      <c r="G111"/>
      <c r="H111"/>
      <c r="I111" s="25"/>
      <c r="J111" s="25"/>
      <c r="K111" s="25"/>
      <c r="L111" s="25"/>
      <c r="M111" s="25"/>
      <c r="N111" s="25"/>
      <c r="O111" s="25"/>
      <c r="P111" s="1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</row>
    <row r="112" spans="1:227" ht="15.75">
      <c r="A112" s="4" t="s">
        <v>1</v>
      </c>
      <c r="B112" s="8">
        <f>ROUND(Sheet1!B112,-1)</f>
        <v>0</v>
      </c>
      <c r="C112" s="8">
        <f>ROUND(Sheet1!C112,-1)</f>
        <v>20</v>
      </c>
      <c r="D112" s="8">
        <f>ROUND(Sheet1!D112,-1)</f>
        <v>130</v>
      </c>
      <c r="E112" s="8">
        <f>ROUND(Sheet1!E112,-1)</f>
        <v>550</v>
      </c>
      <c r="F112" s="8">
        <f>ROUND(Sheet1!F112,-1)</f>
        <v>610</v>
      </c>
      <c r="G112" s="8">
        <f>ROUND(Sheet1!G112,-1)</f>
        <v>810</v>
      </c>
      <c r="H112" s="8">
        <f>ROUND(Sheet1!H112,-1)</f>
        <v>1150</v>
      </c>
      <c r="I112" s="8">
        <f>ROUND(Sheet1!I112,-1)</f>
        <v>2760</v>
      </c>
      <c r="J112" s="8">
        <f>ROUND(Sheet1!J112,-1)</f>
        <v>2940</v>
      </c>
      <c r="K112" s="8">
        <f>ROUND(Sheet1!K112,-1)</f>
        <v>6780</v>
      </c>
      <c r="L112" s="8">
        <f>ROUND(Sheet1!L112,-1)</f>
        <v>5380</v>
      </c>
      <c r="M112" s="8">
        <f>ROUND(Sheet1!M112,-1)</f>
        <v>7120</v>
      </c>
      <c r="N112" s="8">
        <f>ROUND(Sheet1!N112,-1)</f>
        <v>2050</v>
      </c>
      <c r="O112" s="8">
        <f>ROUND(Sheet1!O112,-1)</f>
        <v>430</v>
      </c>
      <c r="P112" s="11">
        <f>SUM(B112:O112)</f>
        <v>30730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</row>
    <row r="113" spans="1:227" ht="15.75">
      <c r="A113" s="4" t="s">
        <v>0</v>
      </c>
      <c r="B113" s="8">
        <f>ROUND(Sheet1!B113/1000,0)</f>
        <v>0</v>
      </c>
      <c r="C113" s="8">
        <f>ROUND(Sheet1!C113/1000,0)</f>
        <v>2</v>
      </c>
      <c r="D113" s="8">
        <f>ROUND(Sheet1!D113/1000,0)</f>
        <v>20</v>
      </c>
      <c r="E113" s="8">
        <f>ROUND(Sheet1!E113/1000,0)</f>
        <v>147</v>
      </c>
      <c r="F113" s="8">
        <f>ROUND(Sheet1!F113/1000,0)</f>
        <v>397</v>
      </c>
      <c r="G113" s="8">
        <f>ROUND(Sheet1!G113/1000,0)</f>
        <v>692</v>
      </c>
      <c r="H113" s="8">
        <f>ROUND(Sheet1!H113/1000,0)</f>
        <v>1237</v>
      </c>
      <c r="I113" s="8">
        <f>ROUND(Sheet1!I113/1000,0)</f>
        <v>4390</v>
      </c>
      <c r="J113" s="8">
        <f>ROUND(Sheet1!J113/1000,0)</f>
        <v>7526</v>
      </c>
      <c r="K113" s="8">
        <f>ROUND(Sheet1!K113/1000,0)</f>
        <v>30536</v>
      </c>
      <c r="L113" s="8">
        <f>ROUND(Sheet1!L113/1000,0)</f>
        <v>41072</v>
      </c>
      <c r="M113" s="8">
        <f>ROUND(Sheet1!M113/1000,0)</f>
        <v>113850</v>
      </c>
      <c r="N113" s="8">
        <f>ROUND(Sheet1!N113/1000,0)</f>
        <v>105553</v>
      </c>
      <c r="O113" s="8">
        <f>ROUND(Sheet1!O113/1000,0)</f>
        <v>136128</v>
      </c>
      <c r="P113" s="11">
        <f>SUM(B113:O113)</f>
        <v>441550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</row>
    <row r="114" spans="1:227" ht="15.75">
      <c r="A114" s="5" t="s">
        <v>27</v>
      </c>
      <c r="B114"/>
      <c r="C114"/>
      <c r="D114"/>
      <c r="E114"/>
      <c r="F114"/>
      <c r="G114"/>
      <c r="H114"/>
      <c r="I114"/>
      <c r="J114"/>
      <c r="K114" s="25"/>
      <c r="L114" s="25"/>
      <c r="M114" s="25"/>
      <c r="N114" s="25"/>
      <c r="O114" s="25"/>
      <c r="P114" s="1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</row>
    <row r="115" spans="1:227" ht="15.75">
      <c r="A115" s="4" t="s">
        <v>1</v>
      </c>
      <c r="B115" s="8">
        <f>ROUND(Sheet1!B115,-1)</f>
        <v>0</v>
      </c>
      <c r="C115" s="8">
        <f>ROUND(Sheet1!C115,-1)</f>
        <v>0</v>
      </c>
      <c r="D115" s="8">
        <f>ROUND(Sheet1!D115,-1)</f>
        <v>0</v>
      </c>
      <c r="E115" s="8">
        <f>ROUND(Sheet1!E115,-1)</f>
        <v>0</v>
      </c>
      <c r="F115" s="8">
        <f>ROUND(Sheet1!F115,-1)</f>
        <v>0</v>
      </c>
      <c r="G115" s="8">
        <f>ROUND(Sheet1!G115,-1)</f>
        <v>10</v>
      </c>
      <c r="H115" s="8">
        <f>ROUND(Sheet1!H115,-1)</f>
        <v>10</v>
      </c>
      <c r="I115" s="8">
        <f>ROUND(Sheet1!I115,-1)</f>
        <v>110</v>
      </c>
      <c r="J115" s="8">
        <f>ROUND(Sheet1!J115,-1)</f>
        <v>190</v>
      </c>
      <c r="K115" s="8">
        <f>ROUND(Sheet1!K115,-1)</f>
        <v>620</v>
      </c>
      <c r="L115" s="8">
        <f>ROUND(Sheet1!L115,-1)</f>
        <v>560</v>
      </c>
      <c r="M115" s="8">
        <f>ROUND(Sheet1!M115,-1)</f>
        <v>710</v>
      </c>
      <c r="N115" s="8">
        <f>ROUND(Sheet1!N115,-1)</f>
        <v>120</v>
      </c>
      <c r="O115" s="8">
        <f>ROUND(Sheet1!O115,-1)</f>
        <v>10</v>
      </c>
      <c r="P115" s="11">
        <f>SUM(B115:O115)</f>
        <v>2340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</row>
    <row r="116" spans="1:227" ht="15.75">
      <c r="A116" s="4" t="s">
        <v>0</v>
      </c>
      <c r="B116" s="8">
        <f>ROUND(Sheet1!B116/1000,0)</f>
        <v>0</v>
      </c>
      <c r="C116" s="8">
        <f>ROUND(Sheet1!C116/1000,0)</f>
        <v>1</v>
      </c>
      <c r="D116" s="8">
        <f>ROUND(Sheet1!D116/1000,0)</f>
        <v>0</v>
      </c>
      <c r="E116" s="8">
        <f>ROUND(Sheet1!E116/1000,0)</f>
        <v>0</v>
      </c>
      <c r="F116" s="8">
        <f>ROUND(Sheet1!F116/1000,0)</f>
        <v>1</v>
      </c>
      <c r="G116" s="8">
        <f>ROUND(Sheet1!G116/1000,0)</f>
        <v>1</v>
      </c>
      <c r="H116" s="8">
        <f>ROUND(Sheet1!H116/1000,0)</f>
        <v>3</v>
      </c>
      <c r="I116" s="8">
        <f>ROUND(Sheet1!I116/1000,0)</f>
        <v>41</v>
      </c>
      <c r="J116" s="8">
        <f>ROUND(Sheet1!J116/1000,0)</f>
        <v>92</v>
      </c>
      <c r="K116" s="8">
        <f>ROUND(Sheet1!K116/1000,0)</f>
        <v>346</v>
      </c>
      <c r="L116" s="8">
        <f>ROUND(Sheet1!L116/1000,0)</f>
        <v>319</v>
      </c>
      <c r="M116" s="8">
        <f>ROUND(Sheet1!M116/1000,0)</f>
        <v>389</v>
      </c>
      <c r="N116" s="8">
        <f>ROUND(Sheet1!N116/1000,0)</f>
        <v>56</v>
      </c>
      <c r="O116" s="8">
        <f>ROUND(Sheet1!O116/1000,0)</f>
        <v>8</v>
      </c>
      <c r="P116" s="11">
        <f>SUM(B116:O116)</f>
        <v>1257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</row>
    <row r="117" spans="1:227" ht="15.75">
      <c r="A117" s="5" t="s">
        <v>46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</row>
    <row r="118" spans="1:227" ht="15.75">
      <c r="A118" s="4" t="s">
        <v>1</v>
      </c>
      <c r="B118" s="8">
        <f>ROUND(Sheet1!B118,-1)</f>
        <v>0</v>
      </c>
      <c r="C118" s="8">
        <f>ROUND(Sheet1!C118,-1)</f>
        <v>0</v>
      </c>
      <c r="D118" s="8">
        <f>ROUND(Sheet1!D118,-1)</f>
        <v>10</v>
      </c>
      <c r="E118" s="8">
        <f>ROUND(Sheet1!E118,-1)</f>
        <v>10</v>
      </c>
      <c r="F118" s="8">
        <f>ROUND(Sheet1!F118,-1)</f>
        <v>30</v>
      </c>
      <c r="G118" s="8">
        <f>ROUND(Sheet1!G118,-1)</f>
        <v>30</v>
      </c>
      <c r="H118" s="8">
        <f>ROUND(Sheet1!H118,-1)</f>
        <v>70</v>
      </c>
      <c r="I118" s="8">
        <f>ROUND(Sheet1!I118,-1)</f>
        <v>180</v>
      </c>
      <c r="J118" s="8">
        <f>ROUND(Sheet1!J118,-1)</f>
        <v>210</v>
      </c>
      <c r="K118" s="8">
        <f>ROUND(Sheet1!K118,-1)</f>
        <v>640</v>
      </c>
      <c r="L118" s="8">
        <f>ROUND(Sheet1!L118,-1)</f>
        <v>630</v>
      </c>
      <c r="M118" s="8">
        <f>ROUND(Sheet1!M118,-1)</f>
        <v>1230</v>
      </c>
      <c r="N118" s="8">
        <f>ROUND(Sheet1!N118,-1)</f>
        <v>590</v>
      </c>
      <c r="O118" s="8">
        <f>ROUND(Sheet1!O118,-1)</f>
        <v>190</v>
      </c>
      <c r="P118" s="11">
        <f>SUM(B118:O118)</f>
        <v>3820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</row>
    <row r="119" spans="1:227" ht="15.75">
      <c r="A119" s="4" t="s">
        <v>0</v>
      </c>
      <c r="B119" s="8">
        <f>ROUND(Sheet1!B119/1000,0)</f>
        <v>0</v>
      </c>
      <c r="C119" s="8">
        <f>ROUND(Sheet1!C119/1000,0)</f>
        <v>0</v>
      </c>
      <c r="D119" s="8">
        <f>ROUND(Sheet1!D119/1000,0)</f>
        <v>0</v>
      </c>
      <c r="E119" s="8">
        <f>ROUND(Sheet1!E119/1000,0)</f>
        <v>0</v>
      </c>
      <c r="F119" s="8">
        <f>ROUND(Sheet1!F119/1000,0)</f>
        <v>1</v>
      </c>
      <c r="G119" s="8">
        <f>ROUND(Sheet1!G119/1000,0)</f>
        <v>1</v>
      </c>
      <c r="H119" s="8">
        <f>ROUND(Sheet1!H119/1000,0)</f>
        <v>1</v>
      </c>
      <c r="I119" s="8">
        <f>ROUND(Sheet1!I119/1000,0)</f>
        <v>5</v>
      </c>
      <c r="J119" s="8">
        <f>ROUND(Sheet1!J119/1000,0)</f>
        <v>6</v>
      </c>
      <c r="K119" s="8">
        <f>ROUND(Sheet1!K119/1000,0)</f>
        <v>28</v>
      </c>
      <c r="L119" s="8">
        <f>ROUND(Sheet1!L119/1000,0)</f>
        <v>31</v>
      </c>
      <c r="M119" s="8">
        <f>ROUND(Sheet1!M119/1000,0)</f>
        <v>145</v>
      </c>
      <c r="N119" s="8">
        <f>ROUND(Sheet1!N119/1000,0)</f>
        <v>127</v>
      </c>
      <c r="O119" s="8">
        <f>ROUND(Sheet1!O119/1000,0)</f>
        <v>372</v>
      </c>
      <c r="P119" s="11">
        <f>SUM(B119:O119)</f>
        <v>717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</row>
    <row r="120" spans="1:227" ht="15.75">
      <c r="A120" s="5" t="s">
        <v>51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1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</row>
    <row r="121" spans="1:227" ht="15.75">
      <c r="A121" s="4" t="s">
        <v>1</v>
      </c>
      <c r="B121" s="8">
        <f>ROUND(Sheet1!B121,-1)</f>
        <v>0</v>
      </c>
      <c r="C121" s="8">
        <f>ROUND(Sheet1!C121,-1)</f>
        <v>0</v>
      </c>
      <c r="D121" s="8">
        <f>ROUND(Sheet1!D121,-1)</f>
        <v>0</v>
      </c>
      <c r="E121" s="8">
        <f>ROUND(Sheet1!E121,-1)</f>
        <v>0</v>
      </c>
      <c r="F121" s="8">
        <f>ROUND(Sheet1!F121,-1)</f>
        <v>0</v>
      </c>
      <c r="G121" s="8">
        <f>ROUND(Sheet1!G121,-1)</f>
        <v>0</v>
      </c>
      <c r="H121" s="8">
        <f>ROUND(Sheet1!H121,-1)</f>
        <v>0</v>
      </c>
      <c r="I121" s="8">
        <f>ROUND(Sheet1!I121,-1)</f>
        <v>10</v>
      </c>
      <c r="J121" s="8">
        <f>ROUND(Sheet1!J121,-1)</f>
        <v>10</v>
      </c>
      <c r="K121" s="8">
        <f>ROUND(Sheet1!K121,-1)</f>
        <v>30</v>
      </c>
      <c r="L121" s="8">
        <f>ROUND(Sheet1!L121,-1)</f>
        <v>20</v>
      </c>
      <c r="M121" s="8">
        <f>ROUND(Sheet1!M121,-1)</f>
        <v>60</v>
      </c>
      <c r="N121" s="8">
        <f>ROUND(Sheet1!N121,-1)</f>
        <v>20</v>
      </c>
      <c r="O121" s="8">
        <f>ROUND(Sheet1!O121,-1)</f>
        <v>30</v>
      </c>
      <c r="P121" s="11">
        <f>SUM(B121:O121)</f>
        <v>180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</row>
    <row r="122" spans="1:227" ht="15.75">
      <c r="A122" s="4" t="s">
        <v>0</v>
      </c>
      <c r="B122" s="8">
        <f>ROUND(Sheet1!B122/1000,0)</f>
        <v>0</v>
      </c>
      <c r="C122" s="8">
        <f>ROUND(Sheet1!C122/1000,0)</f>
        <v>0</v>
      </c>
      <c r="D122" s="8">
        <f>ROUND(Sheet1!D122/1000,0)</f>
        <v>0</v>
      </c>
      <c r="E122" s="8">
        <f>ROUND(Sheet1!E122/1000,0)</f>
        <v>0</v>
      </c>
      <c r="F122" s="8">
        <f>ROUND(Sheet1!F122/1000,0)</f>
        <v>0</v>
      </c>
      <c r="G122" s="8">
        <f>ROUND(Sheet1!G122/1000,0)</f>
        <v>0</v>
      </c>
      <c r="H122" s="8">
        <f>ROUND(Sheet1!H122/1000,0)</f>
        <v>1</v>
      </c>
      <c r="I122" s="8">
        <f>ROUND(Sheet1!I122/1000,0)</f>
        <v>5</v>
      </c>
      <c r="J122" s="8">
        <f>ROUND(Sheet1!J122/1000,0)</f>
        <v>9</v>
      </c>
      <c r="K122" s="8">
        <f>ROUND(Sheet1!K122/1000,0)</f>
        <v>25</v>
      </c>
      <c r="L122" s="8">
        <f>ROUND(Sheet1!L122/1000,0)</f>
        <v>18</v>
      </c>
      <c r="M122" s="8">
        <f>ROUND(Sheet1!M122/1000,0)</f>
        <v>135</v>
      </c>
      <c r="N122" s="8">
        <f>ROUND(Sheet1!N122/1000,0)</f>
        <v>31</v>
      </c>
      <c r="O122" s="8">
        <f>ROUND(Sheet1!O122/1000,0)</f>
        <v>97</v>
      </c>
      <c r="P122" s="11">
        <f>SUM(B122:O122)</f>
        <v>321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</row>
    <row r="123" spans="1:227" ht="15.75">
      <c r="A123" s="5" t="s">
        <v>19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1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</row>
    <row r="124" spans="1:227" ht="15.75">
      <c r="A124" s="4" t="s">
        <v>1</v>
      </c>
      <c r="B124" s="8">
        <f>ROUND(Sheet1!B124,-1)</f>
        <v>0</v>
      </c>
      <c r="C124" s="8">
        <f>ROUND(Sheet1!C124,-1)</f>
        <v>0</v>
      </c>
      <c r="D124" s="8">
        <f>ROUND(Sheet1!D124,-1)</f>
        <v>0</v>
      </c>
      <c r="E124" s="8">
        <f>ROUND(Sheet1!E124,-1)</f>
        <v>0</v>
      </c>
      <c r="F124" s="8">
        <f>ROUND(Sheet1!F124,-1)</f>
        <v>0</v>
      </c>
      <c r="G124" s="8">
        <f>ROUND(Sheet1!G124,-1)</f>
        <v>0</v>
      </c>
      <c r="H124" s="8">
        <f>ROUND(Sheet1!H124,-1)</f>
        <v>0</v>
      </c>
      <c r="I124" s="8">
        <f>ROUND(Sheet1!I124,-1)</f>
        <v>0</v>
      </c>
      <c r="J124" s="8">
        <f>ROUND(Sheet1!J124,-1)</f>
        <v>0</v>
      </c>
      <c r="K124" s="8">
        <f>ROUND(Sheet1!K124,-1)</f>
        <v>10</v>
      </c>
      <c r="L124" s="8">
        <f>ROUND(Sheet1!L124,-1)</f>
        <v>10</v>
      </c>
      <c r="M124" s="8">
        <f>ROUND(Sheet1!M124,-1)</f>
        <v>10</v>
      </c>
      <c r="N124" s="8">
        <f>ROUND(Sheet1!N124,-1)</f>
        <v>0</v>
      </c>
      <c r="O124" s="8">
        <f>ROUND(Sheet1!O124,-1)</f>
        <v>0</v>
      </c>
      <c r="P124" s="11">
        <f>SUM(B124:O124)</f>
        <v>30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</row>
    <row r="125" spans="1:227" ht="15.75">
      <c r="A125" s="4" t="s">
        <v>0</v>
      </c>
      <c r="B125" s="8">
        <f>ROUND(Sheet1!B125/1000,0)</f>
        <v>0</v>
      </c>
      <c r="C125" s="8">
        <f>ROUND(Sheet1!C125/1000,0)</f>
        <v>0</v>
      </c>
      <c r="D125" s="8">
        <f>ROUND(Sheet1!D125/1000,0)</f>
        <v>0</v>
      </c>
      <c r="E125" s="8">
        <f>ROUND(Sheet1!E125/1000,0)</f>
        <v>0</v>
      </c>
      <c r="F125" s="8">
        <f>ROUND(Sheet1!F125/1000,0)</f>
        <v>0</v>
      </c>
      <c r="G125" s="8">
        <f>ROUND(Sheet1!G125/1000,0)</f>
        <v>0</v>
      </c>
      <c r="H125" s="8">
        <f>ROUND(Sheet1!H125/1000,0)</f>
        <v>0</v>
      </c>
      <c r="I125" s="8">
        <f>ROUND(Sheet1!I125/1000,0)</f>
        <v>1</v>
      </c>
      <c r="J125" s="8">
        <f>ROUND(Sheet1!J125/1000,0)</f>
        <v>0</v>
      </c>
      <c r="K125" s="8">
        <f>ROUND(Sheet1!K125/1000,0)</f>
        <v>15</v>
      </c>
      <c r="L125" s="8">
        <f>ROUND(Sheet1!L125/1000,0)</f>
        <v>29</v>
      </c>
      <c r="M125" s="8">
        <f>ROUND(Sheet1!M125/1000,0)</f>
        <v>69</v>
      </c>
      <c r="N125" s="8">
        <f>ROUND(Sheet1!N125/1000,0)</f>
        <v>0</v>
      </c>
      <c r="O125" s="8">
        <f>ROUND(Sheet1!O125/1000,0)</f>
        <v>0</v>
      </c>
      <c r="P125" s="11">
        <f>SUM(B125:O125)</f>
        <v>114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</row>
    <row r="126" spans="1:227" ht="15.75">
      <c r="A126" s="5" t="s">
        <v>26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1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</row>
    <row r="127" spans="1:227" ht="15.75">
      <c r="A127" s="4" t="s">
        <v>1</v>
      </c>
      <c r="B127" s="8">
        <f>ROUND(Sheet1!B127,-1)</f>
        <v>10</v>
      </c>
      <c r="C127" s="8">
        <f>ROUND(Sheet1!C127,-1)</f>
        <v>0</v>
      </c>
      <c r="D127" s="8">
        <f>ROUND(Sheet1!D127,-1)</f>
        <v>0</v>
      </c>
      <c r="E127" s="8">
        <f>ROUND(Sheet1!E127,-1)</f>
        <v>0</v>
      </c>
      <c r="F127" s="8">
        <f>ROUND(Sheet1!F127,-1)</f>
        <v>20</v>
      </c>
      <c r="G127" s="8">
        <f>ROUND(Sheet1!G127,-1)</f>
        <v>30</v>
      </c>
      <c r="H127" s="8">
        <f>ROUND(Sheet1!H127,-1)</f>
        <v>70</v>
      </c>
      <c r="I127" s="8">
        <f>ROUND(Sheet1!I127,-1)</f>
        <v>430</v>
      </c>
      <c r="J127" s="8">
        <f>ROUND(Sheet1!J127,-1)</f>
        <v>670</v>
      </c>
      <c r="K127" s="8">
        <f>ROUND(Sheet1!K127,-1)</f>
        <v>2010</v>
      </c>
      <c r="L127" s="8">
        <f>ROUND(Sheet1!L127,-1)</f>
        <v>1680</v>
      </c>
      <c r="M127" s="8">
        <f>ROUND(Sheet1!M127,-1)</f>
        <v>1720</v>
      </c>
      <c r="N127" s="8">
        <f>ROUND(Sheet1!N127,-1)</f>
        <v>0</v>
      </c>
      <c r="O127" s="8">
        <f>ROUND(Sheet1!O127,-1)</f>
        <v>0</v>
      </c>
      <c r="P127" s="11">
        <f>SUM(B127:O127)</f>
        <v>6640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</row>
    <row r="128" spans="1:227" ht="15.75">
      <c r="A128" s="4" t="s">
        <v>0</v>
      </c>
      <c r="B128" s="8">
        <f>ROUND(Sheet1!B128/1000,0)</f>
        <v>6</v>
      </c>
      <c r="C128" s="8">
        <f>ROUND(Sheet1!C128/1000,0)</f>
        <v>0</v>
      </c>
      <c r="D128" s="8">
        <f>ROUND(Sheet1!D128/1000,0)</f>
        <v>1</v>
      </c>
      <c r="E128" s="8">
        <f>ROUND(Sheet1!E128/1000,0)</f>
        <v>1</v>
      </c>
      <c r="F128" s="8">
        <f>ROUND(Sheet1!F128/1000,0)</f>
        <v>7</v>
      </c>
      <c r="G128" s="8">
        <f>ROUND(Sheet1!G128/1000,0)</f>
        <v>13</v>
      </c>
      <c r="H128" s="8">
        <f>ROUND(Sheet1!H128/1000,0)</f>
        <v>34</v>
      </c>
      <c r="I128" s="8">
        <f>ROUND(Sheet1!I128/1000,0)</f>
        <v>266</v>
      </c>
      <c r="J128" s="8">
        <f>ROUND(Sheet1!J128/1000,0)</f>
        <v>678</v>
      </c>
      <c r="K128" s="8">
        <f>ROUND(Sheet1!K128/1000,0)</f>
        <v>3262</v>
      </c>
      <c r="L128" s="8">
        <f>ROUND(Sheet1!L128/1000,0)</f>
        <v>3226</v>
      </c>
      <c r="M128" s="8">
        <f>ROUND(Sheet1!M128/1000,0)</f>
        <v>2821</v>
      </c>
      <c r="N128" s="8">
        <f>ROUND(Sheet1!N128/1000,0)</f>
        <v>0</v>
      </c>
      <c r="O128" s="8">
        <f>ROUND(Sheet1!O128/1000,0)</f>
        <v>0</v>
      </c>
      <c r="P128" s="11">
        <f>SUM(B128:O128)</f>
        <v>10315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</row>
    <row r="129" spans="1:227" ht="15.75">
      <c r="A129" s="5" t="s">
        <v>34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1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</row>
    <row r="130" spans="1:227" ht="15.75">
      <c r="A130" s="4" t="s">
        <v>1</v>
      </c>
      <c r="B130" s="8">
        <f>ROUND(Sheet1!B130,-1)</f>
        <v>0</v>
      </c>
      <c r="C130" s="8">
        <f>ROUND(Sheet1!C130,-1)</f>
        <v>0</v>
      </c>
      <c r="D130" s="8">
        <f>ROUND(Sheet1!D130,-1)</f>
        <v>0</v>
      </c>
      <c r="E130" s="8">
        <f>ROUND(Sheet1!E130,-1)</f>
        <v>30</v>
      </c>
      <c r="F130" s="8">
        <f>ROUND(Sheet1!F130,-1)</f>
        <v>30</v>
      </c>
      <c r="G130" s="8">
        <f>ROUND(Sheet1!G130,-1)</f>
        <v>40</v>
      </c>
      <c r="H130" s="8">
        <f>ROUND(Sheet1!H130,-1)</f>
        <v>60</v>
      </c>
      <c r="I130" s="8">
        <f>ROUND(Sheet1!I130,-1)</f>
        <v>200</v>
      </c>
      <c r="J130" s="8">
        <f>ROUND(Sheet1!J130,-1)</f>
        <v>270</v>
      </c>
      <c r="K130" s="8">
        <f>ROUND(Sheet1!K130,-1)</f>
        <v>770</v>
      </c>
      <c r="L130" s="8">
        <f>ROUND(Sheet1!L130,-1)</f>
        <v>730</v>
      </c>
      <c r="M130" s="8">
        <f>ROUND(Sheet1!M130,-1)</f>
        <v>910</v>
      </c>
      <c r="N130" s="8">
        <f>ROUND(Sheet1!N130,-1)</f>
        <v>0</v>
      </c>
      <c r="O130" s="8">
        <f>ROUND(Sheet1!O130,-1)</f>
        <v>0</v>
      </c>
      <c r="P130" s="11">
        <f>SUM(B130:O130)</f>
        <v>3040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</row>
    <row r="131" spans="1:227" ht="15.75">
      <c r="A131" s="4" t="s">
        <v>0</v>
      </c>
      <c r="B131" s="8">
        <f>ROUND(Sheet1!B131/1000,0)</f>
        <v>1</v>
      </c>
      <c r="C131" s="8">
        <f>ROUND(Sheet1!C131/1000,0)</f>
        <v>0</v>
      </c>
      <c r="D131" s="8">
        <f>ROUND(Sheet1!D131/1000,0)</f>
        <v>0</v>
      </c>
      <c r="E131" s="8">
        <f>ROUND(Sheet1!E131/1000,0)</f>
        <v>6</v>
      </c>
      <c r="F131" s="8">
        <f>ROUND(Sheet1!F131/1000,0)</f>
        <v>16</v>
      </c>
      <c r="G131" s="8">
        <f>ROUND(Sheet1!G131/1000,0)</f>
        <v>29</v>
      </c>
      <c r="H131" s="8">
        <f>ROUND(Sheet1!H131/1000,0)</f>
        <v>39</v>
      </c>
      <c r="I131" s="8">
        <f>ROUND(Sheet1!I131/1000,0)</f>
        <v>137</v>
      </c>
      <c r="J131" s="8">
        <f>ROUND(Sheet1!J131/1000,0)</f>
        <v>261</v>
      </c>
      <c r="K131" s="8">
        <f>ROUND(Sheet1!K131/1000,0)</f>
        <v>893</v>
      </c>
      <c r="L131" s="8">
        <f>ROUND(Sheet1!L131/1000,0)</f>
        <v>955</v>
      </c>
      <c r="M131" s="8">
        <f>ROUND(Sheet1!M131/1000,0)</f>
        <v>1292</v>
      </c>
      <c r="N131" s="8">
        <f>ROUND(Sheet1!N131/1000,0)</f>
        <v>0</v>
      </c>
      <c r="O131" s="8">
        <f>ROUND(Sheet1!O131/1000,0)</f>
        <v>0</v>
      </c>
      <c r="P131" s="11">
        <f>SUM(B131:O131)</f>
        <v>3629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</row>
    <row r="132" spans="1:227" ht="15.75">
      <c r="A132" s="5" t="s">
        <v>82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1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</row>
    <row r="133" spans="1:227" ht="15.75">
      <c r="A133" s="4" t="s">
        <v>1</v>
      </c>
      <c r="B133" s="8">
        <f>ROUND(Sheet1!B133,-1)</f>
        <v>0</v>
      </c>
      <c r="C133" s="8">
        <f>ROUND(Sheet1!C133,-1)</f>
        <v>0</v>
      </c>
      <c r="D133" s="8">
        <f>ROUND(Sheet1!D133,-1)</f>
        <v>0</v>
      </c>
      <c r="E133" s="8">
        <f>ROUND(Sheet1!E133,-1)</f>
        <v>60</v>
      </c>
      <c r="F133" s="8">
        <f>ROUND(Sheet1!F133,-1)</f>
        <v>110</v>
      </c>
      <c r="G133" s="8">
        <f>ROUND(Sheet1!G133,-1)</f>
        <v>140</v>
      </c>
      <c r="H133" s="8">
        <f>ROUND(Sheet1!H133,-1)</f>
        <v>270</v>
      </c>
      <c r="I133" s="8">
        <f>ROUND(Sheet1!I133,-1)</f>
        <v>580</v>
      </c>
      <c r="J133" s="8">
        <f>ROUND(Sheet1!J133,-1)</f>
        <v>780</v>
      </c>
      <c r="K133" s="8">
        <f>ROUND(Sheet1!K133,-1)</f>
        <v>1070</v>
      </c>
      <c r="L133" s="8">
        <f>ROUND(Sheet1!L133,-1)</f>
        <v>0</v>
      </c>
      <c r="M133" s="8">
        <f>ROUND(Sheet1!M133,-1)</f>
        <v>0</v>
      </c>
      <c r="N133" s="8">
        <f>ROUND(Sheet1!N133,-1)</f>
        <v>0</v>
      </c>
      <c r="O133" s="8">
        <f>ROUND(Sheet1!O133,-1)</f>
        <v>0</v>
      </c>
      <c r="P133" s="11">
        <f>SUM(B133:O133)</f>
        <v>3010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</row>
    <row r="134" spans="1:227" ht="15.75">
      <c r="A134" s="4" t="s">
        <v>0</v>
      </c>
      <c r="B134" s="8">
        <f>ROUND(Sheet1!B134/1000,0)</f>
        <v>1</v>
      </c>
      <c r="C134" s="8">
        <f>ROUND(Sheet1!C134/1000,0)</f>
        <v>1</v>
      </c>
      <c r="D134" s="8">
        <f>ROUND(Sheet1!D134/1000,0)</f>
        <v>0</v>
      </c>
      <c r="E134" s="8">
        <f>ROUND(Sheet1!E134/1000,0)</f>
        <v>13</v>
      </c>
      <c r="F134" s="8">
        <f>ROUND(Sheet1!F134/1000,0)</f>
        <v>46</v>
      </c>
      <c r="G134" s="8">
        <f>ROUND(Sheet1!G134/1000,0)</f>
        <v>25</v>
      </c>
      <c r="H134" s="8">
        <f>ROUND(Sheet1!H134/1000,0)</f>
        <v>85</v>
      </c>
      <c r="I134" s="8">
        <f>ROUND(Sheet1!I134/1000,0)</f>
        <v>319</v>
      </c>
      <c r="J134" s="8">
        <f>ROUND(Sheet1!J134/1000,0)</f>
        <v>146</v>
      </c>
      <c r="K134" s="8">
        <f>ROUND(Sheet1!K134/1000,0)</f>
        <v>220</v>
      </c>
      <c r="L134" s="8">
        <f>ROUND(Sheet1!L134/1000,0)</f>
        <v>0</v>
      </c>
      <c r="M134" s="8">
        <f>ROUND(Sheet1!M134/1000,0)</f>
        <v>0</v>
      </c>
      <c r="N134" s="8">
        <f>ROUND(Sheet1!N134/1000,0)</f>
        <v>0</v>
      </c>
      <c r="O134" s="8">
        <f>ROUND(Sheet1!O134/1000,0)</f>
        <v>0</v>
      </c>
      <c r="P134" s="11">
        <f>SUM(B134:O134)</f>
        <v>856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</row>
    <row r="135" spans="1:227" ht="15.75">
      <c r="A135" s="5" t="s">
        <v>110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1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</row>
    <row r="136" spans="1:227" ht="15.75">
      <c r="A136" s="4" t="s">
        <v>1</v>
      </c>
      <c r="B136" s="8">
        <f>ROUND(Sheet1!B136,-1)</f>
        <v>20</v>
      </c>
      <c r="C136" s="8">
        <f>ROUND(Sheet1!C136,-1)</f>
        <v>10</v>
      </c>
      <c r="D136" s="8">
        <f>ROUND(Sheet1!D136,-1)</f>
        <v>10</v>
      </c>
      <c r="E136" s="8">
        <f>ROUND(Sheet1!E136,-1)</f>
        <v>110</v>
      </c>
      <c r="F136" s="8">
        <f>ROUND(Sheet1!F136,-1)</f>
        <v>190</v>
      </c>
      <c r="G136" s="8">
        <f>ROUND(Sheet1!G136,-1)</f>
        <v>240</v>
      </c>
      <c r="H136" s="8">
        <f>ROUND(Sheet1!H136,-1)</f>
        <v>460</v>
      </c>
      <c r="I136" s="8">
        <f>ROUND(Sheet1!I136,-1)</f>
        <v>1270</v>
      </c>
      <c r="J136" s="8">
        <f>ROUND(Sheet1!J136,-1)</f>
        <v>1530</v>
      </c>
      <c r="K136" s="8">
        <f>ROUND(Sheet1!K136,-1)</f>
        <v>3660</v>
      </c>
      <c r="L136" s="8">
        <f>ROUND(Sheet1!L136,-1)</f>
        <v>2690</v>
      </c>
      <c r="M136" s="8">
        <f>ROUND(Sheet1!M136,-1)</f>
        <v>3660</v>
      </c>
      <c r="N136" s="8">
        <f>ROUND(Sheet1!N136,-1)</f>
        <v>770</v>
      </c>
      <c r="O136" s="8">
        <f>ROUND(Sheet1!O136,-1)</f>
        <v>230</v>
      </c>
      <c r="P136" s="11">
        <f>SUM(B136:O136)</f>
        <v>14850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</row>
    <row r="137" spans="1:227" ht="15.75">
      <c r="A137" s="4" t="s">
        <v>0</v>
      </c>
      <c r="B137" s="8">
        <f>ROUND(Sheet1!B137/1000,0)</f>
        <v>8</v>
      </c>
      <c r="C137" s="8">
        <f>ROUND(Sheet1!C137/1000,0)</f>
        <v>1</v>
      </c>
      <c r="D137" s="8">
        <f>ROUND(Sheet1!D137/1000,0)</f>
        <v>1</v>
      </c>
      <c r="E137" s="8">
        <f>ROUND(Sheet1!E137/1000,0)</f>
        <v>21</v>
      </c>
      <c r="F137" s="8">
        <f>ROUND(Sheet1!F137/1000,0)</f>
        <v>73</v>
      </c>
      <c r="G137" s="8">
        <f>ROUND(Sheet1!G137/1000,0)</f>
        <v>72</v>
      </c>
      <c r="H137" s="8">
        <f>ROUND(Sheet1!H137/1000,0)</f>
        <v>170</v>
      </c>
      <c r="I137" s="8">
        <f>ROUND(Sheet1!I137/1000,0)</f>
        <v>793</v>
      </c>
      <c r="J137" s="8">
        <f>ROUND(Sheet1!J137/1000,0)</f>
        <v>1234</v>
      </c>
      <c r="K137" s="8">
        <f>ROUND(Sheet1!K137/1000,0)</f>
        <v>4962</v>
      </c>
      <c r="L137" s="8">
        <f>ROUND(Sheet1!L137/1000,0)</f>
        <v>4767</v>
      </c>
      <c r="M137" s="8">
        <f>ROUND(Sheet1!M137/1000,0)</f>
        <v>5561</v>
      </c>
      <c r="N137" s="8">
        <f>ROUND(Sheet1!N137/1000,0)</f>
        <v>491</v>
      </c>
      <c r="O137" s="8">
        <f>ROUND(Sheet1!O137/1000,0)</f>
        <v>683</v>
      </c>
      <c r="P137" s="11">
        <f>SUM(B137:O137)</f>
        <v>18837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</row>
    <row r="138" spans="1:227" ht="15.75">
      <c r="A138" s="5" t="s">
        <v>43</v>
      </c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1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</row>
    <row r="139" spans="1:227" ht="15.75">
      <c r="A139" s="4" t="s">
        <v>1</v>
      </c>
      <c r="B139" s="8">
        <f>ROUND(Sheet1!B139,-1)</f>
        <v>20</v>
      </c>
      <c r="C139" s="8">
        <f>ROUND(Sheet1!C139,-1)</f>
        <v>20</v>
      </c>
      <c r="D139" s="8">
        <f>ROUND(Sheet1!D139,-1)</f>
        <v>150</v>
      </c>
      <c r="E139" s="8">
        <f>ROUND(Sheet1!E139,-1)</f>
        <v>470</v>
      </c>
      <c r="F139" s="8">
        <f>ROUND(Sheet1!F139,-1)</f>
        <v>530</v>
      </c>
      <c r="G139" s="8">
        <f>ROUND(Sheet1!G139,-1)</f>
        <v>730</v>
      </c>
      <c r="H139" s="8">
        <f>ROUND(Sheet1!H139,-1)</f>
        <v>930</v>
      </c>
      <c r="I139" s="8">
        <f>ROUND(Sheet1!I139,-1)</f>
        <v>2090</v>
      </c>
      <c r="J139" s="8">
        <f>ROUND(Sheet1!J139,-1)</f>
        <v>2390</v>
      </c>
      <c r="K139" s="8">
        <f>ROUND(Sheet1!K139,-1)</f>
        <v>6150</v>
      </c>
      <c r="L139" s="8">
        <f>ROUND(Sheet1!L139,-1)</f>
        <v>5260</v>
      </c>
      <c r="M139" s="8">
        <f>ROUND(Sheet1!M139,-1)</f>
        <v>7050</v>
      </c>
      <c r="N139" s="8">
        <f>ROUND(Sheet1!N139,-1)</f>
        <v>2050</v>
      </c>
      <c r="O139" s="8">
        <f>ROUND(Sheet1!O139,-1)</f>
        <v>430</v>
      </c>
      <c r="P139" s="11">
        <f>SUM(B139:O139)</f>
        <v>28270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</row>
    <row r="140" spans="1:227" ht="15.75">
      <c r="A140" s="4" t="s">
        <v>0</v>
      </c>
      <c r="B140" s="8">
        <f>ROUND(Sheet1!B140/1000,0)</f>
        <v>9</v>
      </c>
      <c r="C140" s="8">
        <f>ROUND(Sheet1!C140/1000,0)</f>
        <v>3</v>
      </c>
      <c r="D140" s="8">
        <f>ROUND(Sheet1!D140/1000,0)</f>
        <v>24</v>
      </c>
      <c r="E140" s="8">
        <f>ROUND(Sheet1!E140/1000,0)</f>
        <v>132</v>
      </c>
      <c r="F140" s="8">
        <f>ROUND(Sheet1!F140/1000,0)</f>
        <v>346</v>
      </c>
      <c r="G140" s="8">
        <f>ROUND(Sheet1!G140/1000,0)</f>
        <v>641</v>
      </c>
      <c r="H140" s="8">
        <f>ROUND(Sheet1!H140/1000,0)</f>
        <v>1100</v>
      </c>
      <c r="I140" s="8">
        <f>ROUND(Sheet1!I140/1000,0)</f>
        <v>3674</v>
      </c>
      <c r="J140" s="8">
        <f>ROUND(Sheet1!J140/1000,0)</f>
        <v>6422</v>
      </c>
      <c r="K140" s="8">
        <f>ROUND(Sheet1!K140/1000,0)</f>
        <v>25996</v>
      </c>
      <c r="L140" s="8">
        <f>ROUND(Sheet1!L140/1000,0)</f>
        <v>36765</v>
      </c>
      <c r="M140" s="8">
        <f>ROUND(Sheet1!M140/1000,0)</f>
        <v>108861</v>
      </c>
      <c r="N140" s="8">
        <f>ROUND(Sheet1!N140/1000,0)</f>
        <v>110475</v>
      </c>
      <c r="O140" s="8">
        <f>ROUND(Sheet1!O140/1000,0)</f>
        <v>137318</v>
      </c>
      <c r="P140" s="11">
        <f>SUM(B140:O140)</f>
        <v>431766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</row>
    <row r="141" spans="1:227" ht="15.75">
      <c r="A141" s="5" t="s">
        <v>128</v>
      </c>
      <c r="B141"/>
      <c r="C141"/>
      <c r="D141"/>
      <c r="E141"/>
      <c r="F141"/>
      <c r="G141"/>
      <c r="H141"/>
      <c r="I141"/>
      <c r="J141"/>
      <c r="K141" s="25"/>
      <c r="L141" s="25"/>
      <c r="M141" s="25"/>
      <c r="N141" s="25"/>
      <c r="O141" s="25"/>
      <c r="P141" s="1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</row>
    <row r="142" spans="1:227" ht="15.75">
      <c r="A142" s="4" t="s">
        <v>1</v>
      </c>
      <c r="B142" s="8">
        <f>ROUND(Sheet1!B142,-1)</f>
        <v>0</v>
      </c>
      <c r="C142" s="8">
        <f>ROUND(Sheet1!C142,-1)</f>
        <v>0</v>
      </c>
      <c r="D142" s="8">
        <f>ROUND(Sheet1!D142,-1)</f>
        <v>0</v>
      </c>
      <c r="E142" s="8">
        <f>ROUND(Sheet1!E142,-1)</f>
        <v>0</v>
      </c>
      <c r="F142" s="8">
        <f>ROUND(Sheet1!F142,-1)</f>
        <v>0</v>
      </c>
      <c r="G142" s="8">
        <f>ROUND(Sheet1!G142,-1)</f>
        <v>0</v>
      </c>
      <c r="H142" s="8">
        <f>ROUND(Sheet1!H142,-1)</f>
        <v>0</v>
      </c>
      <c r="I142" s="8">
        <f>ROUND(Sheet1!I142,-1)</f>
        <v>0</v>
      </c>
      <c r="J142" s="8">
        <f>ROUND(Sheet1!J142,-1)</f>
        <v>0</v>
      </c>
      <c r="K142" s="8">
        <f>ROUND(Sheet1!K142,-1)</f>
        <v>0</v>
      </c>
      <c r="L142" s="8">
        <f>ROUND(Sheet1!L142,-1)</f>
        <v>0</v>
      </c>
      <c r="M142" s="8">
        <f>ROUND(Sheet1!M142,-1)</f>
        <v>0</v>
      </c>
      <c r="N142" s="8">
        <f>ROUND(Sheet1!N142,-1)</f>
        <v>0</v>
      </c>
      <c r="O142" s="8">
        <f>ROUND(Sheet1!O142,-1)</f>
        <v>0</v>
      </c>
      <c r="P142" s="11">
        <f>SUM(B142:O142)</f>
        <v>0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</row>
    <row r="143" spans="1:227" ht="15.75">
      <c r="A143" s="4" t="s">
        <v>0</v>
      </c>
      <c r="B143" s="8">
        <f>ROUND(Sheet1!B143/1000,0)</f>
        <v>1</v>
      </c>
      <c r="C143" s="8">
        <f>ROUND(Sheet1!C143/1000,0)</f>
        <v>1</v>
      </c>
      <c r="D143" s="8">
        <f>ROUND(Sheet1!D143/1000,0)</f>
        <v>0</v>
      </c>
      <c r="E143" s="8">
        <f>ROUND(Sheet1!E143/1000,0)</f>
        <v>1</v>
      </c>
      <c r="F143" s="8">
        <f>ROUND(Sheet1!F143/1000,0)</f>
        <v>0</v>
      </c>
      <c r="G143" s="8">
        <f>ROUND(Sheet1!G143/1000,0)</f>
        <v>0</v>
      </c>
      <c r="H143" s="8">
        <f>ROUND(Sheet1!H143/1000,0)</f>
        <v>0</v>
      </c>
      <c r="I143" s="8">
        <f>ROUND(Sheet1!I143/1000,0)</f>
        <v>0</v>
      </c>
      <c r="J143" s="8">
        <f>ROUND(Sheet1!J143/1000,0)</f>
        <v>0</v>
      </c>
      <c r="K143" s="8">
        <f>ROUND(Sheet1!K143/1000,0)</f>
        <v>0</v>
      </c>
      <c r="L143" s="8">
        <f>ROUND(Sheet1!L143/1000,0)</f>
        <v>0</v>
      </c>
      <c r="M143" s="8">
        <f>ROUND(Sheet1!M143/1000,0)</f>
        <v>0</v>
      </c>
      <c r="N143" s="8">
        <f>ROUND(Sheet1!N143/1000,0)</f>
        <v>0</v>
      </c>
      <c r="O143" s="8">
        <f>ROUND(Sheet1!O143/1000,0)</f>
        <v>0</v>
      </c>
      <c r="P143" s="11">
        <f>SUM(B143:O143)</f>
        <v>3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</row>
    <row r="144" spans="1:227" ht="15.75">
      <c r="A144" s="5" t="s">
        <v>22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1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</row>
    <row r="145" spans="1:227" ht="15.75">
      <c r="A145" s="4" t="s">
        <v>1</v>
      </c>
      <c r="B145" s="8">
        <f>ROUND(Sheet1!B145,-1)</f>
        <v>0</v>
      </c>
      <c r="C145" s="8">
        <f>ROUND(Sheet1!C145,-1)</f>
        <v>0</v>
      </c>
      <c r="D145" s="8">
        <f>ROUND(Sheet1!D145,-1)</f>
        <v>0</v>
      </c>
      <c r="E145" s="8">
        <f>ROUND(Sheet1!E145,-1)</f>
        <v>0</v>
      </c>
      <c r="F145" s="8">
        <f>ROUND(Sheet1!F145,-1)</f>
        <v>0</v>
      </c>
      <c r="G145" s="8">
        <f>ROUND(Sheet1!G145,-1)</f>
        <v>0</v>
      </c>
      <c r="H145" s="8">
        <f>ROUND(Sheet1!H145,-1)</f>
        <v>0</v>
      </c>
      <c r="I145" s="8">
        <f>ROUND(Sheet1!I145,-1)</f>
        <v>0</v>
      </c>
      <c r="J145" s="8">
        <f>ROUND(Sheet1!J145,-1)</f>
        <v>0</v>
      </c>
      <c r="K145" s="8">
        <f>ROUND(Sheet1!K145,-1)</f>
        <v>10</v>
      </c>
      <c r="L145" s="8">
        <f>ROUND(Sheet1!L145,-1)</f>
        <v>10</v>
      </c>
      <c r="M145" s="8">
        <f>ROUND(Sheet1!M145,-1)</f>
        <v>100</v>
      </c>
      <c r="N145" s="8">
        <f>ROUND(Sheet1!N145,-1)</f>
        <v>1140</v>
      </c>
      <c r="O145" s="8">
        <f>ROUND(Sheet1!O145,-1)</f>
        <v>180</v>
      </c>
      <c r="P145" s="11">
        <f>SUM(B145:O145)</f>
        <v>1440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</row>
    <row r="146" spans="1:227" ht="15.75">
      <c r="A146" s="4" t="s">
        <v>0</v>
      </c>
      <c r="B146" s="8">
        <f>ROUND(Sheet1!B146/1000,0)</f>
        <v>3</v>
      </c>
      <c r="C146" s="8">
        <f>ROUND(Sheet1!C146/1000,0)</f>
        <v>0</v>
      </c>
      <c r="D146" s="8">
        <f>ROUND(Sheet1!D146/1000,0)</f>
        <v>0</v>
      </c>
      <c r="E146" s="8">
        <f>ROUND(Sheet1!E146/1000,0)</f>
        <v>0</v>
      </c>
      <c r="F146" s="8">
        <f>ROUND(Sheet1!F146/1000,0)</f>
        <v>0</v>
      </c>
      <c r="G146" s="8">
        <f>ROUND(Sheet1!G146/1000,0)</f>
        <v>0</v>
      </c>
      <c r="H146" s="8">
        <f>ROUND(Sheet1!H146/1000,0)</f>
        <v>0</v>
      </c>
      <c r="I146" s="8">
        <f>ROUND(Sheet1!I146/1000,0)</f>
        <v>1</v>
      </c>
      <c r="J146" s="8">
        <f>ROUND(Sheet1!J146/1000,0)</f>
        <v>4</v>
      </c>
      <c r="K146" s="8">
        <f>ROUND(Sheet1!K146/1000,0)</f>
        <v>13</v>
      </c>
      <c r="L146" s="8">
        <f>ROUND(Sheet1!L146/1000,0)</f>
        <v>19</v>
      </c>
      <c r="M146" s="8">
        <f>ROUND(Sheet1!M146/1000,0)</f>
        <v>329</v>
      </c>
      <c r="N146" s="8">
        <f>ROUND(Sheet1!N146/1000,0)</f>
        <v>5313</v>
      </c>
      <c r="O146" s="8">
        <f>ROUND(Sheet1!O146/1000,0)</f>
        <v>1852</v>
      </c>
      <c r="P146" s="11">
        <f>SUM(B146:O146)</f>
        <v>7534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</row>
    <row r="147" spans="1:227" ht="15.75">
      <c r="A147" s="5" t="s">
        <v>100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1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</row>
    <row r="148" spans="1:227" ht="15.75">
      <c r="A148" s="4" t="s">
        <v>1</v>
      </c>
      <c r="B148" s="8">
        <f>ROUND(Sheet1!B148,-1)</f>
        <v>50</v>
      </c>
      <c r="C148" s="8">
        <f>ROUND(Sheet1!C148,-1)</f>
        <v>10</v>
      </c>
      <c r="D148" s="8">
        <f>ROUND(Sheet1!D148,-1)</f>
        <v>20</v>
      </c>
      <c r="E148" s="8">
        <f>ROUND(Sheet1!E148,-1)</f>
        <v>20</v>
      </c>
      <c r="F148" s="8">
        <f>ROUND(Sheet1!F148,-1)</f>
        <v>20</v>
      </c>
      <c r="G148" s="8">
        <f>ROUND(Sheet1!G148,-1)</f>
        <v>30</v>
      </c>
      <c r="H148" s="8">
        <f>ROUND(Sheet1!H148,-1)</f>
        <v>30</v>
      </c>
      <c r="I148" s="8">
        <f>ROUND(Sheet1!I148,-1)</f>
        <v>70</v>
      </c>
      <c r="J148" s="8">
        <f>ROUND(Sheet1!J148,-1)</f>
        <v>70</v>
      </c>
      <c r="K148" s="8">
        <f>ROUND(Sheet1!K148,-1)</f>
        <v>220</v>
      </c>
      <c r="L148" s="8">
        <f>ROUND(Sheet1!L148,-1)</f>
        <v>160</v>
      </c>
      <c r="M148" s="8">
        <f>ROUND(Sheet1!M148,-1)</f>
        <v>200</v>
      </c>
      <c r="N148" s="8">
        <f>ROUND(Sheet1!N148,-1)</f>
        <v>60</v>
      </c>
      <c r="O148" s="8">
        <f>ROUND(Sheet1!O148,-1)</f>
        <v>10</v>
      </c>
      <c r="P148" s="11">
        <f>SUM(B148:O148)</f>
        <v>970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</row>
    <row r="149" spans="1:227" ht="15.75">
      <c r="A149" s="4" t="s">
        <v>0</v>
      </c>
      <c r="B149" s="8">
        <f>ROUND(Sheet1!B149/1000,0)</f>
        <v>37</v>
      </c>
      <c r="C149" s="8">
        <f>ROUND(Sheet1!C149/1000,0)</f>
        <v>6</v>
      </c>
      <c r="D149" s="8">
        <f>ROUND(Sheet1!D149/1000,0)</f>
        <v>10</v>
      </c>
      <c r="E149" s="8">
        <f>ROUND(Sheet1!E149/1000,0)</f>
        <v>11</v>
      </c>
      <c r="F149" s="8">
        <f>ROUND(Sheet1!F149/1000,0)</f>
        <v>4</v>
      </c>
      <c r="G149" s="8">
        <f>ROUND(Sheet1!G149/1000,0)</f>
        <v>28</v>
      </c>
      <c r="H149" s="8">
        <f>ROUND(Sheet1!H149/1000,0)</f>
        <v>14</v>
      </c>
      <c r="I149" s="8">
        <f>ROUND(Sheet1!I149/1000,0)</f>
        <v>34</v>
      </c>
      <c r="J149" s="8">
        <f>ROUND(Sheet1!J149/1000,0)</f>
        <v>26</v>
      </c>
      <c r="K149" s="8">
        <f>ROUND(Sheet1!K149/1000,0)</f>
        <v>194</v>
      </c>
      <c r="L149" s="8">
        <f>ROUND(Sheet1!L149/1000,0)</f>
        <v>138</v>
      </c>
      <c r="M149" s="8">
        <f>ROUND(Sheet1!M149/1000,0)</f>
        <v>395</v>
      </c>
      <c r="N149" s="8">
        <f>ROUND(Sheet1!N149/1000,0)</f>
        <v>183</v>
      </c>
      <c r="O149" s="8">
        <f>ROUND(Sheet1!O149/1000,0)</f>
        <v>2</v>
      </c>
      <c r="P149" s="11">
        <f>SUM(B149:O149)</f>
        <v>1082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</row>
    <row r="150" spans="1:227" ht="15.75">
      <c r="A150" s="5" t="s">
        <v>55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1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</row>
    <row r="151" spans="1:227" ht="15.75">
      <c r="A151" s="4" t="s">
        <v>1</v>
      </c>
      <c r="B151" s="8">
        <f>ROUND(Sheet1!B151,-1)</f>
        <v>0</v>
      </c>
      <c r="C151" s="8">
        <f>ROUND(Sheet1!C151,-1)</f>
        <v>0</v>
      </c>
      <c r="D151" s="8">
        <f>ROUND(Sheet1!D151,-1)</f>
        <v>0</v>
      </c>
      <c r="E151" s="8">
        <f>ROUND(Sheet1!E151,-1)</f>
        <v>0</v>
      </c>
      <c r="F151" s="8">
        <f>ROUND(Sheet1!F151,-1)</f>
        <v>0</v>
      </c>
      <c r="G151" s="8">
        <f>ROUND(Sheet1!G151,-1)</f>
        <v>0</v>
      </c>
      <c r="H151" s="8">
        <f>ROUND(Sheet1!H151,-1)</f>
        <v>0</v>
      </c>
      <c r="I151" s="8">
        <f>ROUND(Sheet1!I151,-1)</f>
        <v>0</v>
      </c>
      <c r="J151" s="8">
        <f>ROUND(Sheet1!J151,-1)</f>
        <v>0</v>
      </c>
      <c r="K151" s="8">
        <f>ROUND(Sheet1!K151,-1)</f>
        <v>0</v>
      </c>
      <c r="L151" s="8">
        <f>ROUND(Sheet1!L151,-1)</f>
        <v>0</v>
      </c>
      <c r="M151" s="8">
        <f>ROUND(Sheet1!M151,-1)</f>
        <v>10</v>
      </c>
      <c r="N151" s="8">
        <f>ROUND(Sheet1!N151,-1)</f>
        <v>10</v>
      </c>
      <c r="O151" s="8">
        <f>ROUND(Sheet1!O151,-1)</f>
        <v>10</v>
      </c>
      <c r="P151" s="11">
        <f>SUM(B151:O151)</f>
        <v>30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</row>
    <row r="152" spans="1:227" ht="15.75">
      <c r="A152" s="4" t="s">
        <v>0</v>
      </c>
      <c r="B152" s="8">
        <f>ROUND(Sheet1!B152/1000,0)</f>
        <v>5</v>
      </c>
      <c r="C152" s="8">
        <f>ROUND(Sheet1!C152/1000,0)</f>
        <v>1</v>
      </c>
      <c r="D152" s="8">
        <f>ROUND(Sheet1!D152/1000,0)</f>
        <v>2</v>
      </c>
      <c r="E152" s="8">
        <f>ROUND(Sheet1!E152/1000,0)</f>
        <v>0</v>
      </c>
      <c r="F152" s="8">
        <f>ROUND(Sheet1!F152/1000,0)</f>
        <v>3</v>
      </c>
      <c r="G152" s="8">
        <f>ROUND(Sheet1!G152/1000,0)</f>
        <v>0</v>
      </c>
      <c r="H152" s="8">
        <f>ROUND(Sheet1!H152/1000,0)</f>
        <v>0</v>
      </c>
      <c r="I152" s="8">
        <f>ROUND(Sheet1!I152/1000,0)</f>
        <v>0</v>
      </c>
      <c r="J152" s="8">
        <f>ROUND(Sheet1!J152/1000,0)</f>
        <v>0</v>
      </c>
      <c r="K152" s="8">
        <f>ROUND(Sheet1!K152/1000,0)</f>
        <v>4</v>
      </c>
      <c r="L152" s="8">
        <f>ROUND(Sheet1!L152/1000,0)</f>
        <v>2</v>
      </c>
      <c r="M152" s="8">
        <f>ROUND(Sheet1!M152/1000,0)</f>
        <v>17</v>
      </c>
      <c r="N152" s="8">
        <f>ROUND(Sheet1!N152/1000,0)</f>
        <v>45</v>
      </c>
      <c r="O152" s="8">
        <f>ROUND(Sheet1!O152/1000,0)</f>
        <v>32</v>
      </c>
      <c r="P152" s="11">
        <f>SUM(B152:O152)</f>
        <v>111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</row>
    <row r="153" spans="1:227" ht="15.75">
      <c r="A153" s="5" t="s">
        <v>90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1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</row>
    <row r="154" spans="1:227" ht="15.75">
      <c r="A154" s="4" t="s">
        <v>1</v>
      </c>
      <c r="B154" s="8">
        <f>ROUND(Sheet1!B154,-1)</f>
        <v>960</v>
      </c>
      <c r="C154" s="8">
        <f>ROUND(Sheet1!C154,-1)</f>
        <v>520</v>
      </c>
      <c r="D154" s="8">
        <f>ROUND(Sheet1!D154,-1)</f>
        <v>700</v>
      </c>
      <c r="E154" s="8">
        <f>ROUND(Sheet1!E154,-1)</f>
        <v>800</v>
      </c>
      <c r="F154" s="8">
        <f>ROUND(Sheet1!F154,-1)</f>
        <v>770</v>
      </c>
      <c r="G154" s="8">
        <f>ROUND(Sheet1!G154,-1)</f>
        <v>760</v>
      </c>
      <c r="H154" s="8">
        <f>ROUND(Sheet1!H154,-1)</f>
        <v>790</v>
      </c>
      <c r="I154" s="8">
        <f>ROUND(Sheet1!I154,-1)</f>
        <v>1690</v>
      </c>
      <c r="J154" s="8">
        <f>ROUND(Sheet1!J154,-1)</f>
        <v>1670</v>
      </c>
      <c r="K154" s="8">
        <f>ROUND(Sheet1!K154,-1)</f>
        <v>3740</v>
      </c>
      <c r="L154" s="8">
        <f>ROUND(Sheet1!L154,-1)</f>
        <v>2980</v>
      </c>
      <c r="M154" s="8">
        <f>ROUND(Sheet1!M154,-1)</f>
        <v>4160</v>
      </c>
      <c r="N154" s="8">
        <f>ROUND(Sheet1!N154,-1)</f>
        <v>1290</v>
      </c>
      <c r="O154" s="8">
        <f>ROUND(Sheet1!O154,-1)</f>
        <v>260</v>
      </c>
      <c r="P154" s="11">
        <f>SUM(B154:O154)</f>
        <v>21090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</row>
    <row r="155" spans="1:227" ht="15.75">
      <c r="A155" s="4" t="s">
        <v>0</v>
      </c>
      <c r="B155" s="8">
        <f>ROUND(Sheet1!B155/1000,0)</f>
        <v>2015</v>
      </c>
      <c r="C155" s="8">
        <f>ROUND(Sheet1!C155/1000,0)</f>
        <v>491</v>
      </c>
      <c r="D155" s="8">
        <f>ROUND(Sheet1!D155/1000,0)</f>
        <v>823</v>
      </c>
      <c r="E155" s="8">
        <f>ROUND(Sheet1!E155/1000,0)</f>
        <v>1279</v>
      </c>
      <c r="F155" s="8">
        <f>ROUND(Sheet1!F155/1000,0)</f>
        <v>1530</v>
      </c>
      <c r="G155" s="8">
        <f>ROUND(Sheet1!G155/1000,0)</f>
        <v>1749</v>
      </c>
      <c r="H155" s="8">
        <f>ROUND(Sheet1!H155/1000,0)</f>
        <v>2012</v>
      </c>
      <c r="I155" s="8">
        <f>ROUND(Sheet1!I155/1000,0)</f>
        <v>4721</v>
      </c>
      <c r="J155" s="8">
        <f>ROUND(Sheet1!J155/1000,0)</f>
        <v>4938</v>
      </c>
      <c r="K155" s="8">
        <f>ROUND(Sheet1!K155/1000,0)</f>
        <v>14414</v>
      </c>
      <c r="L155" s="8">
        <f>ROUND(Sheet1!L155/1000,0)</f>
        <v>14751</v>
      </c>
      <c r="M155" s="8">
        <f>ROUND(Sheet1!M155/1000,0)</f>
        <v>32847</v>
      </c>
      <c r="N155" s="8">
        <f>ROUND(Sheet1!N155/1000,0)</f>
        <v>17179</v>
      </c>
      <c r="O155" s="8">
        <f>ROUND(Sheet1!O155/1000,0)</f>
        <v>4379</v>
      </c>
      <c r="P155" s="11">
        <f>SUM(B155:O155)</f>
        <v>103128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</row>
    <row r="156" spans="1:227" ht="15.75">
      <c r="A156" s="5" t="s">
        <v>123</v>
      </c>
      <c r="B156"/>
      <c r="C156"/>
      <c r="D156"/>
      <c r="E156"/>
      <c r="F156"/>
      <c r="G156"/>
      <c r="H156"/>
      <c r="I156"/>
      <c r="J156"/>
      <c r="K156" s="25"/>
      <c r="L156" s="25"/>
      <c r="M156" s="25"/>
      <c r="N156" s="25"/>
      <c r="O156"/>
      <c r="P156" s="1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</row>
    <row r="157" spans="1:227" ht="15.75">
      <c r="A157" s="4" t="s">
        <v>1</v>
      </c>
      <c r="B157" s="8">
        <f>ROUND(Sheet1!B157,-1)</f>
        <v>1440</v>
      </c>
      <c r="C157" s="8">
        <f>ROUND(Sheet1!C157,-1)</f>
        <v>350</v>
      </c>
      <c r="D157" s="8">
        <f>ROUND(Sheet1!D157,-1)</f>
        <v>540</v>
      </c>
      <c r="E157" s="8">
        <f>ROUND(Sheet1!E157,-1)</f>
        <v>700</v>
      </c>
      <c r="F157" s="8">
        <f>ROUND(Sheet1!F157,-1)</f>
        <v>790</v>
      </c>
      <c r="G157" s="8">
        <f>ROUND(Sheet1!G157,-1)</f>
        <v>930</v>
      </c>
      <c r="H157" s="8">
        <f>ROUND(Sheet1!H157,-1)</f>
        <v>1010</v>
      </c>
      <c r="I157" s="8">
        <f>ROUND(Sheet1!I157,-1)</f>
        <v>2280</v>
      </c>
      <c r="J157" s="8">
        <f>ROUND(Sheet1!J157,-1)</f>
        <v>2390</v>
      </c>
      <c r="K157" s="8">
        <f>ROUND(Sheet1!K157,-1)</f>
        <v>5550</v>
      </c>
      <c r="L157" s="8">
        <f>ROUND(Sheet1!L157,-1)</f>
        <v>4440</v>
      </c>
      <c r="M157" s="8">
        <f>ROUND(Sheet1!M157,-1)</f>
        <v>5480</v>
      </c>
      <c r="N157" s="8">
        <f>ROUND(Sheet1!N157,-1)</f>
        <v>1410</v>
      </c>
      <c r="O157" s="8">
        <f>ROUND(Sheet1!O157,-1)</f>
        <v>320</v>
      </c>
      <c r="P157" s="11">
        <f>SUM(B157:O157)</f>
        <v>27630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</row>
    <row r="158" spans="1:227" ht="15.75">
      <c r="A158" s="4" t="s">
        <v>0</v>
      </c>
      <c r="B158" s="8">
        <v>3500</v>
      </c>
      <c r="C158" s="8">
        <v>472</v>
      </c>
      <c r="D158" s="8">
        <v>738</v>
      </c>
      <c r="E158" s="8">
        <v>1240</v>
      </c>
      <c r="F158" s="8">
        <v>1647</v>
      </c>
      <c r="G158" s="8">
        <v>2218</v>
      </c>
      <c r="H158" s="8">
        <v>2609</v>
      </c>
      <c r="I158" s="8">
        <v>6957</v>
      </c>
      <c r="J158" s="8">
        <v>9149</v>
      </c>
      <c r="K158" s="8">
        <v>27860</v>
      </c>
      <c r="L158" s="8">
        <v>31315</v>
      </c>
      <c r="M158" s="8">
        <v>61082</v>
      </c>
      <c r="N158" s="8">
        <v>36637</v>
      </c>
      <c r="O158" s="8">
        <v>30888</v>
      </c>
      <c r="P158" s="31">
        <v>216312</v>
      </c>
      <c r="Q158" s="3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</row>
    <row r="159" spans="1:227" ht="15.75">
      <c r="A159" s="5" t="s">
        <v>40</v>
      </c>
      <c r="B159"/>
      <c r="C159"/>
      <c r="D159"/>
      <c r="E159"/>
      <c r="F159"/>
      <c r="G159"/>
      <c r="H159"/>
      <c r="I159"/>
      <c r="J159"/>
      <c r="K159" s="25"/>
      <c r="L159" s="25"/>
      <c r="M159" s="25"/>
      <c r="N159" s="25"/>
      <c r="O159" s="25"/>
      <c r="P159" s="1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</row>
    <row r="160" spans="1:227" ht="15.75">
      <c r="A160" s="4" t="s">
        <v>1</v>
      </c>
      <c r="B160" s="8">
        <f>ROUND(Sheet1!B160,-1)</f>
        <v>110</v>
      </c>
      <c r="C160" s="8">
        <f>ROUND(Sheet1!C160,-1)</f>
        <v>30</v>
      </c>
      <c r="D160" s="8">
        <f>ROUND(Sheet1!D160,-1)</f>
        <v>40</v>
      </c>
      <c r="E160" s="8">
        <f>ROUND(Sheet1!E160,-1)</f>
        <v>60</v>
      </c>
      <c r="F160" s="8">
        <f>ROUND(Sheet1!F160,-1)</f>
        <v>70</v>
      </c>
      <c r="G160" s="8">
        <f>ROUND(Sheet1!G160,-1)</f>
        <v>80</v>
      </c>
      <c r="H160" s="8">
        <f>ROUND(Sheet1!H160,-1)</f>
        <v>100</v>
      </c>
      <c r="I160" s="8">
        <f>ROUND(Sheet1!I160,-1)</f>
        <v>170</v>
      </c>
      <c r="J160" s="8">
        <f>ROUND(Sheet1!J160,-1)</f>
        <v>220</v>
      </c>
      <c r="K160" s="8">
        <f>ROUND(Sheet1!K160,-1)</f>
        <v>670</v>
      </c>
      <c r="L160" s="8">
        <f>ROUND(Sheet1!L160,-1)</f>
        <v>630</v>
      </c>
      <c r="M160" s="8">
        <f>ROUND(Sheet1!M160,-1)</f>
        <v>1240</v>
      </c>
      <c r="N160" s="8">
        <f>ROUND(Sheet1!N160,-1)</f>
        <v>680</v>
      </c>
      <c r="O160" s="8">
        <f>ROUND(Sheet1!O160,-1)</f>
        <v>240</v>
      </c>
      <c r="P160" s="11">
        <f>SUM(B160:O160)</f>
        <v>4340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</row>
    <row r="161" spans="1:227" ht="15.75">
      <c r="A161" s="4" t="s">
        <v>0</v>
      </c>
      <c r="B161" s="8">
        <f>ROUND(Sheet1!B161/1000,0)</f>
        <v>1079</v>
      </c>
      <c r="C161" s="8">
        <f>ROUND(Sheet1!C161/1000,0)</f>
        <v>91</v>
      </c>
      <c r="D161" s="8">
        <f>ROUND(Sheet1!D161/1000,0)</f>
        <v>106</v>
      </c>
      <c r="E161" s="8">
        <f>ROUND(Sheet1!E161/1000,0)</f>
        <v>243</v>
      </c>
      <c r="F161" s="8">
        <f>ROUND(Sheet1!F161/1000,0)</f>
        <v>349</v>
      </c>
      <c r="G161" s="8">
        <f>ROUND(Sheet1!G161/1000,0)</f>
        <v>315</v>
      </c>
      <c r="H161" s="8">
        <f>ROUND(Sheet1!H161/1000,0)</f>
        <v>453</v>
      </c>
      <c r="I161" s="8">
        <f>ROUND(Sheet1!I161/1000,0)</f>
        <v>850</v>
      </c>
      <c r="J161" s="8">
        <f>ROUND(Sheet1!J161/1000,0)</f>
        <v>1138</v>
      </c>
      <c r="K161" s="8">
        <f>ROUND(Sheet1!K161/1000,0)</f>
        <v>4492</v>
      </c>
      <c r="L161" s="8">
        <f>ROUND(Sheet1!L161/1000,0)</f>
        <v>5315</v>
      </c>
      <c r="M161" s="8">
        <f>ROUND(Sheet1!M161/1000,0)</f>
        <v>20076</v>
      </c>
      <c r="N161" s="8">
        <f>ROUND(Sheet1!N161/1000,0)</f>
        <v>32952</v>
      </c>
      <c r="O161" s="8">
        <f>ROUND(Sheet1!O161/1000,0)</f>
        <v>62315</v>
      </c>
      <c r="P161" s="11">
        <f>SUM(B161:O161)</f>
        <v>129774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</row>
    <row r="162" spans="1:227" ht="15.75">
      <c r="A162" s="5" t="s">
        <v>33</v>
      </c>
      <c r="B162"/>
      <c r="C162"/>
      <c r="D162"/>
      <c r="E162"/>
      <c r="F162"/>
      <c r="G162"/>
      <c r="H162"/>
      <c r="I162"/>
      <c r="J162"/>
      <c r="K162"/>
      <c r="L162"/>
      <c r="M162" s="25"/>
      <c r="N162" s="25"/>
      <c r="O162" s="25"/>
      <c r="P162" s="1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</row>
    <row r="163" spans="1:227" ht="15.75">
      <c r="A163" s="4" t="s">
        <v>1</v>
      </c>
      <c r="B163" s="8">
        <f>ROUND(Sheet1!B163,-1)</f>
        <v>530</v>
      </c>
      <c r="C163" s="8">
        <f>ROUND(Sheet1!C163,-1)</f>
        <v>280</v>
      </c>
      <c r="D163" s="8">
        <f>ROUND(Sheet1!D163,-1)</f>
        <v>410</v>
      </c>
      <c r="E163" s="8">
        <f>ROUND(Sheet1!E163,-1)</f>
        <v>460</v>
      </c>
      <c r="F163" s="8">
        <f>ROUND(Sheet1!F163,-1)</f>
        <v>350</v>
      </c>
      <c r="G163" s="8">
        <f>ROUND(Sheet1!G163,-1)</f>
        <v>310</v>
      </c>
      <c r="H163" s="8">
        <f>ROUND(Sheet1!H163,-1)</f>
        <v>320</v>
      </c>
      <c r="I163" s="8">
        <f>ROUND(Sheet1!I163,-1)</f>
        <v>790</v>
      </c>
      <c r="J163" s="8">
        <f>ROUND(Sheet1!J163,-1)</f>
        <v>530</v>
      </c>
      <c r="K163" s="8">
        <f>ROUND(Sheet1!K163,-1)</f>
        <v>60</v>
      </c>
      <c r="L163" s="8">
        <f>ROUND(Sheet1!L163,-1)</f>
        <v>0</v>
      </c>
      <c r="M163" s="8">
        <f>ROUND(Sheet1!M163,-1)</f>
        <v>0</v>
      </c>
      <c r="N163" s="8">
        <f>ROUND(Sheet1!N163,-1)</f>
        <v>0</v>
      </c>
      <c r="O163" s="8">
        <f>ROUND(Sheet1!O163,-1)</f>
        <v>0</v>
      </c>
      <c r="P163" s="11">
        <f>SUM(B163:O163)</f>
        <v>4040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</row>
    <row r="164" spans="1:227" ht="15.75">
      <c r="A164" s="4" t="s">
        <v>0</v>
      </c>
      <c r="B164" s="8">
        <f>ROUND(Sheet1!B164/1000,0)</f>
        <v>1082</v>
      </c>
      <c r="C164" s="8">
        <f>ROUND(Sheet1!C164/1000,0)</f>
        <v>252</v>
      </c>
      <c r="D164" s="8">
        <f>ROUND(Sheet1!D164/1000,0)</f>
        <v>500</v>
      </c>
      <c r="E164" s="8">
        <f>ROUND(Sheet1!E164/1000,0)</f>
        <v>831</v>
      </c>
      <c r="F164" s="8">
        <f>ROUND(Sheet1!F164/1000,0)</f>
        <v>1008</v>
      </c>
      <c r="G164" s="8">
        <f>ROUND(Sheet1!G164/1000,0)</f>
        <v>1354</v>
      </c>
      <c r="H164" s="8">
        <f>ROUND(Sheet1!H164/1000,0)</f>
        <v>1155</v>
      </c>
      <c r="I164" s="8">
        <f>ROUND(Sheet1!I164/1000,0)</f>
        <v>1909</v>
      </c>
      <c r="J164" s="8">
        <f>ROUND(Sheet1!J164/1000,0)</f>
        <v>589</v>
      </c>
      <c r="K164" s="8">
        <f>ROUND(Sheet1!K164/1000,0)</f>
        <v>19</v>
      </c>
      <c r="L164" s="8">
        <f>ROUND(Sheet1!L164/1000,0)</f>
        <v>0</v>
      </c>
      <c r="M164" s="8">
        <f>ROUND(Sheet1!M164/1000,0)</f>
        <v>0</v>
      </c>
      <c r="N164" s="8">
        <f>ROUND(Sheet1!N164/1000,0)</f>
        <v>0</v>
      </c>
      <c r="O164" s="8">
        <f>ROUND(Sheet1!O164/1000,0)</f>
        <v>0</v>
      </c>
      <c r="P164" s="11">
        <f>SUM(B164:O164)</f>
        <v>8699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</row>
    <row r="165" spans="1:227" ht="15.75">
      <c r="A165" s="5" t="s">
        <v>48</v>
      </c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1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</row>
    <row r="166" spans="1:227" ht="15.75">
      <c r="A166" s="4" t="s">
        <v>1</v>
      </c>
      <c r="B166" s="8">
        <f>ROUND(Sheet1!B166,-1)</f>
        <v>10</v>
      </c>
      <c r="C166" s="8">
        <f>ROUND(Sheet1!C166,-1)</f>
        <v>0</v>
      </c>
      <c r="D166" s="8">
        <f>ROUND(Sheet1!D166,-1)</f>
        <v>0</v>
      </c>
      <c r="E166" s="8">
        <f>ROUND(Sheet1!E166,-1)</f>
        <v>0</v>
      </c>
      <c r="F166" s="8">
        <f>ROUND(Sheet1!F166,-1)</f>
        <v>0</v>
      </c>
      <c r="G166" s="8">
        <f>ROUND(Sheet1!G166,-1)</f>
        <v>10</v>
      </c>
      <c r="H166" s="8">
        <f>ROUND(Sheet1!H166,-1)</f>
        <v>0</v>
      </c>
      <c r="I166" s="8">
        <f>ROUND(Sheet1!I166,-1)</f>
        <v>0</v>
      </c>
      <c r="J166" s="8">
        <f>ROUND(Sheet1!J166,-1)</f>
        <v>10</v>
      </c>
      <c r="K166" s="8">
        <f>ROUND(Sheet1!K166,-1)</f>
        <v>30</v>
      </c>
      <c r="L166" s="8">
        <f>ROUND(Sheet1!L166,-1)</f>
        <v>30</v>
      </c>
      <c r="M166" s="8">
        <f>ROUND(Sheet1!M166,-1)</f>
        <v>60</v>
      </c>
      <c r="N166" s="8">
        <f>ROUND(Sheet1!N166,-1)</f>
        <v>40</v>
      </c>
      <c r="O166" s="8">
        <f>ROUND(Sheet1!O166,-1)</f>
        <v>20</v>
      </c>
      <c r="P166" s="11">
        <f>SUM(B166:O166)</f>
        <v>210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</row>
    <row r="167" spans="1:227" ht="15.75">
      <c r="A167" s="4" t="s">
        <v>0</v>
      </c>
      <c r="B167" s="8">
        <f>ROUND(Sheet1!B167/1000,0)</f>
        <v>42</v>
      </c>
      <c r="C167" s="8">
        <f>ROUND(Sheet1!C167/1000,0)</f>
        <v>3</v>
      </c>
      <c r="D167" s="8">
        <f>ROUND(Sheet1!D167/1000,0)</f>
        <v>5</v>
      </c>
      <c r="E167" s="8">
        <f>ROUND(Sheet1!E167/1000,0)</f>
        <v>0</v>
      </c>
      <c r="F167" s="8">
        <f>ROUND(Sheet1!F167/1000,0)</f>
        <v>14</v>
      </c>
      <c r="G167" s="8">
        <f>ROUND(Sheet1!G167/1000,0)</f>
        <v>8</v>
      </c>
      <c r="H167" s="8">
        <f>ROUND(Sheet1!H167/1000,0)</f>
        <v>7</v>
      </c>
      <c r="I167" s="8">
        <f>ROUND(Sheet1!I167/1000,0)</f>
        <v>1</v>
      </c>
      <c r="J167" s="8">
        <f>ROUND(Sheet1!J167/1000,0)</f>
        <v>16</v>
      </c>
      <c r="K167" s="8">
        <f>ROUND(Sheet1!K167/1000,0)</f>
        <v>179</v>
      </c>
      <c r="L167" s="8">
        <f>ROUND(Sheet1!L167/1000,0)</f>
        <v>217</v>
      </c>
      <c r="M167" s="8">
        <f>ROUND(Sheet1!M167/1000,0)</f>
        <v>915</v>
      </c>
      <c r="N167" s="8">
        <f>ROUND(Sheet1!N167/1000,0)</f>
        <v>1265</v>
      </c>
      <c r="O167" s="8">
        <f>ROUND(Sheet1!O167/1000,0)</f>
        <v>2814</v>
      </c>
      <c r="P167" s="31">
        <f>SUM(B167:O167)</f>
        <v>5486</v>
      </c>
      <c r="Q167" s="3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</row>
    <row r="168" spans="1:227" ht="15.75">
      <c r="A168" s="5" t="s">
        <v>42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1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</row>
    <row r="169" spans="1:227" ht="15.75">
      <c r="A169" s="4" t="s">
        <v>1</v>
      </c>
      <c r="B169" s="8">
        <f>ROUND(Sheet1!B169,-1)</f>
        <v>0</v>
      </c>
      <c r="C169" s="8">
        <f>ROUND(Sheet1!C169,-1)</f>
        <v>0</v>
      </c>
      <c r="D169" s="8">
        <f>ROUND(Sheet1!D169,-1)</f>
        <v>0</v>
      </c>
      <c r="E169" s="8">
        <f>ROUND(Sheet1!E169,-1)</f>
        <v>0</v>
      </c>
      <c r="F169" s="8">
        <f>ROUND(Sheet1!F169,-1)</f>
        <v>0</v>
      </c>
      <c r="G169" s="8">
        <f>ROUND(Sheet1!G169,-1)</f>
        <v>0</v>
      </c>
      <c r="H169" s="8">
        <f>ROUND(Sheet1!H169,-1)</f>
        <v>0</v>
      </c>
      <c r="I169" s="8">
        <f>ROUND(Sheet1!I169,-1)</f>
        <v>0</v>
      </c>
      <c r="J169" s="8">
        <f>ROUND(Sheet1!J169,-1)</f>
        <v>0</v>
      </c>
      <c r="K169" s="8">
        <f>ROUND(Sheet1!K169,-1)</f>
        <v>0</v>
      </c>
      <c r="L169" s="8">
        <f>ROUND(Sheet1!L169,-1)</f>
        <v>10</v>
      </c>
      <c r="M169" s="8">
        <f>ROUND(Sheet1!M169,-1)</f>
        <v>100</v>
      </c>
      <c r="N169" s="8">
        <f>ROUND(Sheet1!N169,-1)</f>
        <v>70</v>
      </c>
      <c r="O169" s="8">
        <f>ROUND(Sheet1!O169,-1)</f>
        <v>30</v>
      </c>
      <c r="P169" s="11">
        <f>SUM(B169:O169)</f>
        <v>210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</row>
    <row r="170" spans="1:227" ht="15.75">
      <c r="A170" s="4" t="s">
        <v>0</v>
      </c>
      <c r="B170" s="8">
        <f>ROUND(Sheet1!B170/1000,0)</f>
        <v>5</v>
      </c>
      <c r="C170" s="8">
        <f>ROUND(Sheet1!C170/1000,0)</f>
        <v>0</v>
      </c>
      <c r="D170" s="8">
        <f>ROUND(Sheet1!D170/1000,0)</f>
        <v>0</v>
      </c>
      <c r="E170" s="8">
        <f>ROUND(Sheet1!E170/1000,0)</f>
        <v>0</v>
      </c>
      <c r="F170" s="8">
        <f>ROUND(Sheet1!F170/1000,0)</f>
        <v>0</v>
      </c>
      <c r="G170" s="8">
        <f>ROUND(Sheet1!G170/1000,0)</f>
        <v>0</v>
      </c>
      <c r="H170" s="8">
        <f>ROUND(Sheet1!H170/1000,0)</f>
        <v>0</v>
      </c>
      <c r="I170" s="8">
        <f>ROUND(Sheet1!I170/1000,0)</f>
        <v>0</v>
      </c>
      <c r="J170" s="8">
        <f>ROUND(Sheet1!J170/1000,0)</f>
        <v>0</v>
      </c>
      <c r="K170" s="8">
        <f>ROUND(Sheet1!K170/1000,0)</f>
        <v>1</v>
      </c>
      <c r="L170" s="8">
        <f>ROUND(Sheet1!L170/1000,0)</f>
        <v>2</v>
      </c>
      <c r="M170" s="8">
        <f>ROUND(Sheet1!M170/1000,0)</f>
        <v>96</v>
      </c>
      <c r="N170" s="8">
        <f>ROUND(Sheet1!N170/1000,0)</f>
        <v>101</v>
      </c>
      <c r="O170" s="8">
        <f>ROUND(Sheet1!O170/1000,0)</f>
        <v>84</v>
      </c>
      <c r="P170" s="11">
        <f>SUM(B170:O170)</f>
        <v>289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</row>
    <row r="171" spans="1:227" ht="15.75">
      <c r="A171" s="5" t="s">
        <v>16</v>
      </c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1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</row>
    <row r="172" spans="1:227" ht="15.75">
      <c r="A172" s="4" t="s">
        <v>1</v>
      </c>
      <c r="B172" s="8">
        <f>ROUND(Sheet1!B172,-1)</f>
        <v>200</v>
      </c>
      <c r="C172" s="8">
        <f>ROUND(Sheet1!C172,-1)</f>
        <v>40</v>
      </c>
      <c r="D172" s="8">
        <f>ROUND(Sheet1!D172,-1)</f>
        <v>100</v>
      </c>
      <c r="E172" s="8">
        <f>ROUND(Sheet1!E172,-1)</f>
        <v>160</v>
      </c>
      <c r="F172" s="8">
        <f>ROUND(Sheet1!F172,-1)</f>
        <v>200</v>
      </c>
      <c r="G172" s="8">
        <f>ROUND(Sheet1!G172,-1)</f>
        <v>260</v>
      </c>
      <c r="H172" s="8">
        <f>ROUND(Sheet1!H172,-1)</f>
        <v>280</v>
      </c>
      <c r="I172" s="8">
        <f>ROUND(Sheet1!I172,-1)</f>
        <v>650</v>
      </c>
      <c r="J172" s="8">
        <f>ROUND(Sheet1!J172,-1)</f>
        <v>530</v>
      </c>
      <c r="K172" s="8">
        <f>ROUND(Sheet1!K172,-1)</f>
        <v>610</v>
      </c>
      <c r="L172" s="8">
        <f>ROUND(Sheet1!L172,-1)</f>
        <v>130</v>
      </c>
      <c r="M172" s="8">
        <f>ROUND(Sheet1!M172,-1)</f>
        <v>70</v>
      </c>
      <c r="N172" s="8">
        <f>ROUND(Sheet1!N172,-1)</f>
        <v>0</v>
      </c>
      <c r="O172" s="8">
        <f>ROUND(Sheet1!O172,-1)</f>
        <v>0</v>
      </c>
      <c r="P172" s="11">
        <f>SUM(B172:O172)</f>
        <v>3230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</row>
    <row r="173" spans="1:227" ht="15.75">
      <c r="A173" s="4" t="s">
        <v>0</v>
      </c>
      <c r="B173" s="8">
        <f>ROUND(Sheet1!B173/1000,0)</f>
        <v>402</v>
      </c>
      <c r="C173" s="8">
        <f>ROUND(Sheet1!C173/1000,0)</f>
        <v>48</v>
      </c>
      <c r="D173" s="8">
        <f>ROUND(Sheet1!D173/1000,0)</f>
        <v>103</v>
      </c>
      <c r="E173" s="8">
        <f>ROUND(Sheet1!E173/1000,0)</f>
        <v>220</v>
      </c>
      <c r="F173" s="8">
        <f>ROUND(Sheet1!F173/1000,0)</f>
        <v>316</v>
      </c>
      <c r="G173" s="8">
        <f>ROUND(Sheet1!G173/1000,0)</f>
        <v>447</v>
      </c>
      <c r="H173" s="8">
        <f>ROUND(Sheet1!H173/1000,0)</f>
        <v>516</v>
      </c>
      <c r="I173" s="8">
        <f>ROUND(Sheet1!I173/1000,0)</f>
        <v>1145</v>
      </c>
      <c r="J173" s="8">
        <f>ROUND(Sheet1!J173/1000,0)</f>
        <v>823</v>
      </c>
      <c r="K173" s="8">
        <f>ROUND(Sheet1!K173/1000,0)</f>
        <v>934</v>
      </c>
      <c r="L173" s="8">
        <f>ROUND(Sheet1!L173/1000,0)</f>
        <v>201</v>
      </c>
      <c r="M173" s="8">
        <f>ROUND(Sheet1!M173/1000,0)</f>
        <v>95</v>
      </c>
      <c r="N173" s="8">
        <f>ROUND(Sheet1!N173/1000,0)</f>
        <v>0</v>
      </c>
      <c r="O173" s="8">
        <f>ROUND(Sheet1!O173/1000,0)</f>
        <v>0</v>
      </c>
      <c r="P173" s="11">
        <f>SUM(B173:O173)</f>
        <v>5250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</row>
    <row r="174" spans="1:227" ht="15.75">
      <c r="A174" s="5" t="s">
        <v>28</v>
      </c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1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</row>
    <row r="175" spans="1:227" ht="15.75">
      <c r="A175" s="4" t="s">
        <v>1</v>
      </c>
      <c r="B175" s="8">
        <f>ROUND(Sheet1!B175,-1)</f>
        <v>320</v>
      </c>
      <c r="C175" s="8">
        <f>ROUND(Sheet1!C175,-1)</f>
        <v>70</v>
      </c>
      <c r="D175" s="8">
        <f>ROUND(Sheet1!D175,-1)</f>
        <v>90</v>
      </c>
      <c r="E175" s="8">
        <f>ROUND(Sheet1!E175,-1)</f>
        <v>90</v>
      </c>
      <c r="F175" s="8">
        <f>ROUND(Sheet1!F175,-1)</f>
        <v>110</v>
      </c>
      <c r="G175" s="8">
        <f>ROUND(Sheet1!G175,-1)</f>
        <v>120</v>
      </c>
      <c r="H175" s="8">
        <f>ROUND(Sheet1!H175,-1)</f>
        <v>130</v>
      </c>
      <c r="I175" s="8">
        <f>ROUND(Sheet1!I175,-1)</f>
        <v>230</v>
      </c>
      <c r="J175" s="8">
        <f>ROUND(Sheet1!J175,-1)</f>
        <v>190</v>
      </c>
      <c r="K175" s="8">
        <f>ROUND(Sheet1!K175,-1)</f>
        <v>480</v>
      </c>
      <c r="L175" s="8">
        <f>ROUND(Sheet1!L175,-1)</f>
        <v>360</v>
      </c>
      <c r="M175" s="8">
        <f>ROUND(Sheet1!M175,-1)</f>
        <v>440</v>
      </c>
      <c r="N175" s="8">
        <f>ROUND(Sheet1!N175,-1)</f>
        <v>130</v>
      </c>
      <c r="O175" s="8">
        <f>ROUND(Sheet1!O175,-1)</f>
        <v>10</v>
      </c>
      <c r="P175" s="11">
        <f>SUM(B175:O175)</f>
        <v>2770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</row>
    <row r="176" spans="1:227" ht="15.75">
      <c r="A176" s="4" t="s">
        <v>0</v>
      </c>
      <c r="B176" s="8">
        <f>ROUND(Sheet1!B176/1000,0)</f>
        <v>100</v>
      </c>
      <c r="C176" s="8">
        <f>ROUND(Sheet1!C176/1000,0)</f>
        <v>11</v>
      </c>
      <c r="D176" s="8">
        <f>ROUND(Sheet1!D176/1000,0)</f>
        <v>12</v>
      </c>
      <c r="E176" s="8">
        <f>ROUND(Sheet1!E176/1000,0)</f>
        <v>16</v>
      </c>
      <c r="F176" s="8">
        <f>ROUND(Sheet1!F176/1000,0)</f>
        <v>20</v>
      </c>
      <c r="G176" s="8">
        <f>ROUND(Sheet1!G176/1000,0)</f>
        <v>26</v>
      </c>
      <c r="H176" s="8">
        <f>ROUND(Sheet1!H176/1000,0)</f>
        <v>26</v>
      </c>
      <c r="I176" s="8">
        <f>ROUND(Sheet1!I176/1000,0)</f>
        <v>36</v>
      </c>
      <c r="J176" s="8">
        <f>ROUND(Sheet1!J176/1000,0)</f>
        <v>29</v>
      </c>
      <c r="K176" s="8">
        <f>ROUND(Sheet1!K176/1000,0)</f>
        <v>85</v>
      </c>
      <c r="L176" s="8">
        <f>ROUND(Sheet1!L176/1000,0)</f>
        <v>60</v>
      </c>
      <c r="M176" s="8">
        <f>ROUND(Sheet1!M176/1000,0)</f>
        <v>95</v>
      </c>
      <c r="N176" s="8">
        <f>ROUND(Sheet1!N176/1000,0)</f>
        <v>42</v>
      </c>
      <c r="O176" s="8">
        <f>ROUND(Sheet1!O176/1000,0)</f>
        <v>5</v>
      </c>
      <c r="P176" s="11">
        <f>SUM(B176:O176)</f>
        <v>563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</row>
    <row r="177" spans="1:227" ht="15.75">
      <c r="A177" s="5" t="s">
        <v>23</v>
      </c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1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</row>
    <row r="178" spans="1:227" ht="15.75">
      <c r="A178" s="4" t="s">
        <v>1</v>
      </c>
      <c r="B178" s="8">
        <f>ROUND(Sheet1!B178,-1)</f>
        <v>540</v>
      </c>
      <c r="C178" s="8">
        <f>ROUND(Sheet1!C178,-1)</f>
        <v>430</v>
      </c>
      <c r="D178" s="8">
        <f>ROUND(Sheet1!D178,-1)</f>
        <v>540</v>
      </c>
      <c r="E178" s="8">
        <f>ROUND(Sheet1!E178,-1)</f>
        <v>600</v>
      </c>
      <c r="F178" s="8">
        <f>ROUND(Sheet1!F178,-1)</f>
        <v>580</v>
      </c>
      <c r="G178" s="8">
        <f>ROUND(Sheet1!G178,-1)</f>
        <v>530</v>
      </c>
      <c r="H178" s="8">
        <f>ROUND(Sheet1!H178,-1)</f>
        <v>590</v>
      </c>
      <c r="I178" s="8">
        <f>ROUND(Sheet1!I178,-1)</f>
        <v>1240</v>
      </c>
      <c r="J178" s="8">
        <f>ROUND(Sheet1!J178,-1)</f>
        <v>1330</v>
      </c>
      <c r="K178" s="8">
        <f>ROUND(Sheet1!K178,-1)</f>
        <v>3370</v>
      </c>
      <c r="L178" s="8">
        <f>ROUND(Sheet1!L178,-1)</f>
        <v>2960</v>
      </c>
      <c r="M178" s="8">
        <f>ROUND(Sheet1!M178,-1)</f>
        <v>4540</v>
      </c>
      <c r="N178" s="8">
        <f>ROUND(Sheet1!N178,-1)</f>
        <v>1470</v>
      </c>
      <c r="O178" s="8">
        <f>ROUND(Sheet1!O178,-1)</f>
        <v>310</v>
      </c>
      <c r="P178" s="11">
        <f>SUM(B178:O178)</f>
        <v>19030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</row>
    <row r="179" spans="1:227" ht="15.75">
      <c r="A179" s="4" t="s">
        <v>0</v>
      </c>
      <c r="B179" s="8">
        <f>ROUND(Sheet1!B179/1000,0)</f>
        <v>1188</v>
      </c>
      <c r="C179" s="8">
        <f>ROUND(Sheet1!C179/1000,0)</f>
        <v>310</v>
      </c>
      <c r="D179" s="8">
        <f>ROUND(Sheet1!D179/1000,0)</f>
        <v>535</v>
      </c>
      <c r="E179" s="8">
        <f>ROUND(Sheet1!E179/1000,0)</f>
        <v>920</v>
      </c>
      <c r="F179" s="8">
        <f>ROUND(Sheet1!F179/1000,0)</f>
        <v>1181</v>
      </c>
      <c r="G179" s="8">
        <f>ROUND(Sheet1!G179/1000,0)</f>
        <v>1293</v>
      </c>
      <c r="H179" s="8">
        <f>ROUND(Sheet1!H179/1000,0)</f>
        <v>1669</v>
      </c>
      <c r="I179" s="8">
        <f>ROUND(Sheet1!I179/1000,0)</f>
        <v>3990</v>
      </c>
      <c r="J179" s="8">
        <f>ROUND(Sheet1!J179/1000,0)</f>
        <v>5319</v>
      </c>
      <c r="K179" s="8">
        <f>ROUND(Sheet1!K179/1000,0)</f>
        <v>19007</v>
      </c>
      <c r="L179" s="8">
        <f>ROUND(Sheet1!L179/1000,0)</f>
        <v>24540</v>
      </c>
      <c r="M179" s="8">
        <f>ROUND(Sheet1!M179/1000,0)</f>
        <v>73900</v>
      </c>
      <c r="N179" s="8">
        <f>ROUND(Sheet1!N179/1000,0)</f>
        <v>67923</v>
      </c>
      <c r="O179" s="8">
        <f>ROUND(Sheet1!O179/1000,0)</f>
        <v>58853</v>
      </c>
      <c r="P179" s="11">
        <f>SUM(B179:O179)</f>
        <v>260628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</row>
    <row r="180" spans="1:227" ht="15.75">
      <c r="A180" s="5" t="s">
        <v>77</v>
      </c>
      <c r="B180"/>
      <c r="C180"/>
      <c r="D180"/>
      <c r="E180"/>
      <c r="F180"/>
      <c r="G180"/>
      <c r="H180"/>
      <c r="I180"/>
      <c r="J180"/>
      <c r="K180" s="25"/>
      <c r="L180" s="25"/>
      <c r="M180" s="25"/>
      <c r="N180" s="25"/>
      <c r="O180" s="25"/>
      <c r="P180" s="1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</row>
    <row r="181" spans="1:227" ht="15.75">
      <c r="A181" s="4" t="s">
        <v>1</v>
      </c>
      <c r="B181" s="8">
        <f>ROUND(Sheet1!B181,-1)</f>
        <v>1810</v>
      </c>
      <c r="C181" s="8">
        <f>ROUND(Sheet1!C181,-1)</f>
        <v>420</v>
      </c>
      <c r="D181" s="8">
        <f>ROUND(Sheet1!D181,-1)</f>
        <v>580</v>
      </c>
      <c r="E181" s="8">
        <f>ROUND(Sheet1!E181,-1)</f>
        <v>720</v>
      </c>
      <c r="F181" s="8">
        <f>ROUND(Sheet1!F181,-1)</f>
        <v>800</v>
      </c>
      <c r="G181" s="8">
        <f>ROUND(Sheet1!G181,-1)</f>
        <v>920</v>
      </c>
      <c r="H181" s="8">
        <f>ROUND(Sheet1!H181,-1)</f>
        <v>890</v>
      </c>
      <c r="I181" s="8">
        <f>ROUND(Sheet1!I181,-1)</f>
        <v>1910</v>
      </c>
      <c r="J181" s="8">
        <f>ROUND(Sheet1!J181,-1)</f>
        <v>1710</v>
      </c>
      <c r="K181" s="8">
        <f>ROUND(Sheet1!K181,-1)</f>
        <v>3370</v>
      </c>
      <c r="L181" s="8">
        <f>ROUND(Sheet1!L181,-1)</f>
        <v>2350</v>
      </c>
      <c r="M181" s="8">
        <f>ROUND(Sheet1!M181,-1)</f>
        <v>2260</v>
      </c>
      <c r="N181" s="8">
        <f>ROUND(Sheet1!N181,-1)</f>
        <v>370</v>
      </c>
      <c r="O181" s="8">
        <f>ROUND(Sheet1!O181,-1)</f>
        <v>60</v>
      </c>
      <c r="P181" s="11">
        <f>SUM(B181:O181)</f>
        <v>18170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</row>
    <row r="182" spans="1:227" ht="15.75">
      <c r="A182" s="4" t="s">
        <v>0</v>
      </c>
      <c r="B182" s="8">
        <f>ROUND(Sheet1!B182/1000,0)</f>
        <v>-5617</v>
      </c>
      <c r="C182" s="8">
        <f>ROUND(Sheet1!C182/1000,0)</f>
        <v>-769</v>
      </c>
      <c r="D182" s="8">
        <f>ROUND(Sheet1!D182/1000,0)</f>
        <v>-1254</v>
      </c>
      <c r="E182" s="8">
        <f>ROUND(Sheet1!E182/1000,0)</f>
        <v>-2203</v>
      </c>
      <c r="F182" s="8">
        <f>ROUND(Sheet1!F182/1000,0)</f>
        <v>-2819</v>
      </c>
      <c r="G182" s="8">
        <f>ROUND(Sheet1!G182/1000,0)</f>
        <v>-3509</v>
      </c>
      <c r="H182" s="8">
        <f>ROUND(Sheet1!H182/1000,0)</f>
        <v>-3430</v>
      </c>
      <c r="I182" s="8">
        <f>ROUND(Sheet1!I182/1000,0)</f>
        <v>-6879</v>
      </c>
      <c r="J182" s="8">
        <f>ROUND(Sheet1!J182/1000,0)</f>
        <v>-5866</v>
      </c>
      <c r="K182" s="8">
        <f>ROUND(Sheet1!K182/1000,0)</f>
        <v>-11933</v>
      </c>
      <c r="L182" s="8">
        <f>ROUND(Sheet1!L182/1000,0)</f>
        <v>-9634</v>
      </c>
      <c r="M182" s="8">
        <f>ROUND(Sheet1!M182/1000,0)</f>
        <v>-12116</v>
      </c>
      <c r="N182" s="8">
        <f>ROUND(Sheet1!N182/1000,0)</f>
        <v>-4849</v>
      </c>
      <c r="O182" s="8">
        <f>ROUND(Sheet1!O182/1000,0)</f>
        <v>-1925</v>
      </c>
      <c r="P182" s="11">
        <f>SUM(B182:O182)</f>
        <v>-72803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</row>
    <row r="183" spans="1:227" ht="15.75">
      <c r="A183" s="5" t="s">
        <v>41</v>
      </c>
      <c r="B183"/>
      <c r="C183"/>
      <c r="D183"/>
      <c r="E183"/>
      <c r="F183"/>
      <c r="G183"/>
      <c r="H183"/>
      <c r="I183"/>
      <c r="J183"/>
      <c r="K183" s="25"/>
      <c r="L183"/>
      <c r="M183" s="25"/>
      <c r="N183"/>
      <c r="O183"/>
      <c r="P183" s="1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</row>
    <row r="184" spans="1:227" ht="15.75">
      <c r="A184" s="4" t="s">
        <v>1</v>
      </c>
      <c r="B184" s="8">
        <f>ROUND(Sheet1!B184,-1)</f>
        <v>50</v>
      </c>
      <c r="C184" s="8">
        <f>ROUND(Sheet1!C184,-1)</f>
        <v>20</v>
      </c>
      <c r="D184" s="8">
        <f>ROUND(Sheet1!D184,-1)</f>
        <v>60</v>
      </c>
      <c r="E184" s="8">
        <f>ROUND(Sheet1!E184,-1)</f>
        <v>90</v>
      </c>
      <c r="F184" s="8">
        <f>ROUND(Sheet1!F184,-1)</f>
        <v>90</v>
      </c>
      <c r="G184" s="8">
        <f>ROUND(Sheet1!G184,-1)</f>
        <v>90</v>
      </c>
      <c r="H184" s="8">
        <f>ROUND(Sheet1!H184,-1)</f>
        <v>100</v>
      </c>
      <c r="I184" s="8">
        <f>ROUND(Sheet1!I184,-1)</f>
        <v>190</v>
      </c>
      <c r="J184" s="8">
        <f>ROUND(Sheet1!J184,-1)</f>
        <v>220</v>
      </c>
      <c r="K184" s="8">
        <f>ROUND(Sheet1!K184,-1)</f>
        <v>640</v>
      </c>
      <c r="L184" s="8">
        <f>ROUND(Sheet1!L184,-1)</f>
        <v>580</v>
      </c>
      <c r="M184" s="8">
        <f>ROUND(Sheet1!M184,-1)</f>
        <v>920</v>
      </c>
      <c r="N184" s="8">
        <f>ROUND(Sheet1!N184,-1)</f>
        <v>330</v>
      </c>
      <c r="O184" s="8">
        <f>ROUND(Sheet1!O184,-1)</f>
        <v>100</v>
      </c>
      <c r="P184" s="11">
        <f>SUM(B184:O184)</f>
        <v>3480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</row>
    <row r="185" spans="1:227" ht="16.5" thickBot="1">
      <c r="A185" s="4" t="s">
        <v>0</v>
      </c>
      <c r="B185" s="8">
        <f>ROUND(Sheet1!B185/1000,0)</f>
        <v>2</v>
      </c>
      <c r="C185" s="8">
        <f>ROUND(Sheet1!C185/1000,0)</f>
        <v>0</v>
      </c>
      <c r="D185" s="8">
        <f>ROUND(Sheet1!D185/1000,0)</f>
        <v>1</v>
      </c>
      <c r="E185" s="8">
        <f>ROUND(Sheet1!E185/1000,0)</f>
        <v>2</v>
      </c>
      <c r="F185" s="8">
        <f>ROUND(Sheet1!F185/1000,0)</f>
        <v>3</v>
      </c>
      <c r="G185" s="8">
        <f>ROUND(Sheet1!G185/1000,0)</f>
        <v>2</v>
      </c>
      <c r="H185" s="8">
        <f>ROUND(Sheet1!H185/1000,0)</f>
        <v>4</v>
      </c>
      <c r="I185" s="8">
        <f>ROUND(Sheet1!I185/1000,0)</f>
        <v>8</v>
      </c>
      <c r="J185" s="8">
        <f>ROUND(Sheet1!J185/1000,0)</f>
        <v>8</v>
      </c>
      <c r="K185" s="8">
        <f>ROUND(Sheet1!K185/1000,0)</f>
        <v>31</v>
      </c>
      <c r="L185" s="8">
        <f>ROUND(Sheet1!L185/1000,0)</f>
        <v>32</v>
      </c>
      <c r="M185" s="8">
        <f>ROUND(Sheet1!M185/1000,0)</f>
        <v>85</v>
      </c>
      <c r="N185" s="8">
        <f>ROUND(Sheet1!N185/1000,0)</f>
        <v>79</v>
      </c>
      <c r="O185" s="8">
        <f>ROUND(Sheet1!O185/1000,0)</f>
        <v>85</v>
      </c>
      <c r="P185" s="11">
        <f>SUM(B185:O185)</f>
        <v>342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</row>
    <row r="186" spans="1:227" ht="17.25" thickBot="1" thickTop="1">
      <c r="A186" s="18" t="s">
        <v>84</v>
      </c>
      <c r="B186" s="27"/>
      <c r="C186" s="28"/>
      <c r="D186" s="2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9"/>
      <c r="P186" s="20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</row>
    <row r="187" spans="1:227" ht="16.5" thickTop="1">
      <c r="A187" s="5" t="s">
        <v>116</v>
      </c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1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</row>
    <row r="188" spans="1:227" ht="15.75">
      <c r="A188" s="4" t="s">
        <v>1</v>
      </c>
      <c r="B188" s="8">
        <f>ROUND(Sheet1!B188,-1)</f>
        <v>640</v>
      </c>
      <c r="C188" s="8">
        <f>ROUND(Sheet1!C188,-1)</f>
        <v>90</v>
      </c>
      <c r="D188" s="8">
        <f>ROUND(Sheet1!D188,-1)</f>
        <v>120</v>
      </c>
      <c r="E188" s="8">
        <f>ROUND(Sheet1!E188,-1)</f>
        <v>140</v>
      </c>
      <c r="F188" s="8">
        <f>ROUND(Sheet1!F188,-1)</f>
        <v>160</v>
      </c>
      <c r="G188" s="8">
        <f>ROUND(Sheet1!G188,-1)</f>
        <v>140</v>
      </c>
      <c r="H188" s="8">
        <f>ROUND(Sheet1!H188,-1)</f>
        <v>160</v>
      </c>
      <c r="I188" s="8">
        <f>ROUND(Sheet1!I188,-1)</f>
        <v>360</v>
      </c>
      <c r="J188" s="8">
        <f>ROUND(Sheet1!J188,-1)</f>
        <v>330</v>
      </c>
      <c r="K188" s="8">
        <f>ROUND(Sheet1!K188,-1)</f>
        <v>920</v>
      </c>
      <c r="L188" s="8">
        <f>ROUND(Sheet1!L188,-1)</f>
        <v>800</v>
      </c>
      <c r="M188" s="8">
        <f>ROUND(Sheet1!M188,-1)</f>
        <v>1620</v>
      </c>
      <c r="N188" s="8">
        <f>ROUND(Sheet1!N188,-1)</f>
        <v>660</v>
      </c>
      <c r="O188" s="8">
        <f>ROUND(Sheet1!O188,-1)</f>
        <v>120</v>
      </c>
      <c r="P188" s="11">
        <f>SUM(B188:O188)</f>
        <v>6260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</row>
    <row r="189" spans="1:227" ht="15.75">
      <c r="A189" s="4" t="s">
        <v>0</v>
      </c>
      <c r="B189" s="8">
        <f>ROUND(Sheet1!B189/1000,0)</f>
        <v>9032</v>
      </c>
      <c r="C189" s="8">
        <f>ROUND(Sheet1!C189/1000,0)</f>
        <v>1089</v>
      </c>
      <c r="D189" s="8">
        <f>ROUND(Sheet1!D189/1000,0)</f>
        <v>1398</v>
      </c>
      <c r="E189" s="8">
        <f>ROUND(Sheet1!E189/1000,0)</f>
        <v>1758</v>
      </c>
      <c r="F189" s="8">
        <f>ROUND(Sheet1!F189/1000,0)</f>
        <v>1936</v>
      </c>
      <c r="G189" s="8">
        <f>ROUND(Sheet1!G189/1000,0)</f>
        <v>1656</v>
      </c>
      <c r="H189" s="8">
        <f>ROUND(Sheet1!H189/1000,0)</f>
        <v>1824</v>
      </c>
      <c r="I189" s="8">
        <f>ROUND(Sheet1!I189/1000,0)</f>
        <v>4651</v>
      </c>
      <c r="J189" s="8">
        <f>ROUND(Sheet1!J189/1000,0)</f>
        <v>4323</v>
      </c>
      <c r="K189" s="8">
        <f>ROUND(Sheet1!K189/1000,0)</f>
        <v>10479</v>
      </c>
      <c r="L189" s="8">
        <f>ROUND(Sheet1!L189/1000,0)</f>
        <v>8535</v>
      </c>
      <c r="M189" s="8">
        <f>ROUND(Sheet1!M189/1000,0)</f>
        <v>15044</v>
      </c>
      <c r="N189" s="8">
        <f>ROUND(Sheet1!N189/1000,0)</f>
        <v>6097</v>
      </c>
      <c r="O189" s="8">
        <f>ROUND(Sheet1!O189/1000,0)</f>
        <v>1325</v>
      </c>
      <c r="P189" s="11">
        <f>SUM(B189:O189)</f>
        <v>69147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</row>
    <row r="190" spans="1:227" ht="15.75">
      <c r="A190" s="5" t="s">
        <v>115</v>
      </c>
      <c r="B190"/>
      <c r="C190"/>
      <c r="D190"/>
      <c r="E190"/>
      <c r="F190"/>
      <c r="G190"/>
      <c r="H190"/>
      <c r="I190"/>
      <c r="J190"/>
      <c r="K190" s="25"/>
      <c r="L190"/>
      <c r="M190" s="25"/>
      <c r="N190"/>
      <c r="O190"/>
      <c r="P190" s="1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</row>
    <row r="191" spans="1:227" ht="15.75">
      <c r="A191" s="4" t="s">
        <v>1</v>
      </c>
      <c r="B191" s="8">
        <f>ROUND(Sheet1!B191,-1)</f>
        <v>640</v>
      </c>
      <c r="C191" s="8">
        <f>ROUND(Sheet1!C191,-1)</f>
        <v>90</v>
      </c>
      <c r="D191" s="8">
        <f>ROUND(Sheet1!D191,-1)</f>
        <v>120</v>
      </c>
      <c r="E191" s="8">
        <f>ROUND(Sheet1!E191,-1)</f>
        <v>140</v>
      </c>
      <c r="F191" s="8">
        <f>ROUND(Sheet1!F191,-1)</f>
        <v>150</v>
      </c>
      <c r="G191" s="8">
        <f>ROUND(Sheet1!G191,-1)</f>
        <v>130</v>
      </c>
      <c r="H191" s="8">
        <f>ROUND(Sheet1!H191,-1)</f>
        <v>140</v>
      </c>
      <c r="I191" s="8">
        <f>ROUND(Sheet1!I191,-1)</f>
        <v>310</v>
      </c>
      <c r="J191" s="8">
        <f>ROUND(Sheet1!J191,-1)</f>
        <v>270</v>
      </c>
      <c r="K191" s="8">
        <f>ROUND(Sheet1!K191,-1)</f>
        <v>620</v>
      </c>
      <c r="L191" s="8">
        <f>ROUND(Sheet1!L191,-1)</f>
        <v>410</v>
      </c>
      <c r="M191" s="8">
        <f>ROUND(Sheet1!M191,-1)</f>
        <v>460</v>
      </c>
      <c r="N191" s="8">
        <f>ROUND(Sheet1!N191,-1)</f>
        <v>50</v>
      </c>
      <c r="O191" s="8">
        <f>ROUND(Sheet1!O191,-1)</f>
        <v>0</v>
      </c>
      <c r="P191" s="11">
        <f>SUM(B191:O191)</f>
        <v>3530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</row>
    <row r="192" spans="1:227" ht="15.75">
      <c r="A192" s="4" t="s">
        <v>0</v>
      </c>
      <c r="B192" s="8">
        <f>ROUND(Sheet1!B192/1000,0)</f>
        <v>9031</v>
      </c>
      <c r="C192" s="8">
        <f>ROUND(Sheet1!C192/1000,0)</f>
        <v>1067</v>
      </c>
      <c r="D192" s="8">
        <f>ROUND(Sheet1!D192/1000,0)</f>
        <v>1318</v>
      </c>
      <c r="E192" s="8">
        <f>ROUND(Sheet1!E192/1000,0)</f>
        <v>1606</v>
      </c>
      <c r="F192" s="8">
        <f>ROUND(Sheet1!F192/1000,0)</f>
        <v>1706</v>
      </c>
      <c r="G192" s="8">
        <f>ROUND(Sheet1!G192/1000,0)</f>
        <v>1390</v>
      </c>
      <c r="H192" s="8">
        <f>ROUND(Sheet1!H192/1000,0)</f>
        <v>1452</v>
      </c>
      <c r="I192" s="8">
        <f>ROUND(Sheet1!I192/1000,0)</f>
        <v>3630</v>
      </c>
      <c r="J192" s="8">
        <f>ROUND(Sheet1!J192/1000,0)</f>
        <v>3110</v>
      </c>
      <c r="K192" s="8">
        <f>ROUND(Sheet1!K192/1000,0)</f>
        <v>6309</v>
      </c>
      <c r="L192" s="8">
        <f>ROUND(Sheet1!L192/1000,0)</f>
        <v>4087</v>
      </c>
      <c r="M192" s="8">
        <f>ROUND(Sheet1!M192/1000,0)</f>
        <v>4675</v>
      </c>
      <c r="N192" s="8">
        <f>ROUND(Sheet1!N192/1000,0)</f>
        <v>777</v>
      </c>
      <c r="O192" s="8">
        <f>ROUND(Sheet1!O192/1000,0)</f>
        <v>105</v>
      </c>
      <c r="P192" s="11">
        <f>SUM(B192:O192)</f>
        <v>40263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</row>
    <row r="193" spans="1:227" ht="15.75">
      <c r="A193" s="5" t="s">
        <v>96</v>
      </c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1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</row>
    <row r="194" spans="1:227" ht="15.75">
      <c r="A194" s="4" t="s">
        <v>1</v>
      </c>
      <c r="B194" s="8">
        <f>ROUND(Sheet1!B194,-1)</f>
        <v>360</v>
      </c>
      <c r="C194" s="8">
        <f>ROUND(Sheet1!C194,-1)</f>
        <v>50</v>
      </c>
      <c r="D194" s="8">
        <f>ROUND(Sheet1!D194,-1)</f>
        <v>60</v>
      </c>
      <c r="E194" s="8">
        <f>ROUND(Sheet1!E194,-1)</f>
        <v>80</v>
      </c>
      <c r="F194" s="8">
        <f>ROUND(Sheet1!F194,-1)</f>
        <v>90</v>
      </c>
      <c r="G194" s="8">
        <f>ROUND(Sheet1!G194,-1)</f>
        <v>100</v>
      </c>
      <c r="H194" s="8">
        <f>ROUND(Sheet1!H194,-1)</f>
        <v>140</v>
      </c>
      <c r="I194" s="8">
        <f>ROUND(Sheet1!I194,-1)</f>
        <v>330</v>
      </c>
      <c r="J194" s="8">
        <f>ROUND(Sheet1!J194,-1)</f>
        <v>400</v>
      </c>
      <c r="K194" s="8">
        <f>ROUND(Sheet1!K194,-1)</f>
        <v>1250</v>
      </c>
      <c r="L194" s="8">
        <f>ROUND(Sheet1!L194,-1)</f>
        <v>1430</v>
      </c>
      <c r="M194" s="8">
        <f>ROUND(Sheet1!M194,-1)</f>
        <v>3610</v>
      </c>
      <c r="N194" s="8">
        <f>ROUND(Sheet1!N194,-1)</f>
        <v>1630</v>
      </c>
      <c r="O194" s="8">
        <f>ROUND(Sheet1!O194,-1)</f>
        <v>350</v>
      </c>
      <c r="P194" s="11">
        <f>SUM(B194:O194)</f>
        <v>9880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</row>
    <row r="195" spans="1:227" ht="15.75">
      <c r="A195" s="4" t="s">
        <v>0</v>
      </c>
      <c r="B195" s="8">
        <f>ROUND(Sheet1!B195/1000,0)</f>
        <v>6290</v>
      </c>
      <c r="C195" s="8">
        <f>ROUND(Sheet1!C195/1000,0)</f>
        <v>198</v>
      </c>
      <c r="D195" s="8">
        <f>ROUND(Sheet1!D195/1000,0)</f>
        <v>242</v>
      </c>
      <c r="E195" s="8">
        <f>ROUND(Sheet1!E195/1000,0)</f>
        <v>354</v>
      </c>
      <c r="F195" s="8">
        <f>ROUND(Sheet1!F195/1000,0)</f>
        <v>300</v>
      </c>
      <c r="G195" s="8">
        <f>ROUND(Sheet1!G195/1000,0)</f>
        <v>286</v>
      </c>
      <c r="H195" s="8">
        <f>ROUND(Sheet1!H195/1000,0)</f>
        <v>383</v>
      </c>
      <c r="I195" s="8">
        <f>ROUND(Sheet1!I195/1000,0)</f>
        <v>1446</v>
      </c>
      <c r="J195" s="8">
        <f>ROUND(Sheet1!J195/1000,0)</f>
        <v>1460</v>
      </c>
      <c r="K195" s="8">
        <f>ROUND(Sheet1!K195/1000,0)</f>
        <v>5193</v>
      </c>
      <c r="L195" s="8">
        <f>ROUND(Sheet1!L195/1000,0)</f>
        <v>7694</v>
      </c>
      <c r="M195" s="8">
        <f>ROUND(Sheet1!M195/1000,0)</f>
        <v>30829</v>
      </c>
      <c r="N195" s="8">
        <f>ROUND(Sheet1!N195/1000,0)</f>
        <v>31232</v>
      </c>
      <c r="O195" s="8">
        <f>ROUND(Sheet1!O195/1000,0)</f>
        <v>23536</v>
      </c>
      <c r="P195" s="11">
        <f>SUM(B195:O195)</f>
        <v>109443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</row>
    <row r="196" spans="1:227" ht="15.75">
      <c r="A196" s="5" t="s">
        <v>97</v>
      </c>
      <c r="B196"/>
      <c r="C196"/>
      <c r="D196"/>
      <c r="E196"/>
      <c r="F196"/>
      <c r="G196"/>
      <c r="H196"/>
      <c r="I196"/>
      <c r="J196"/>
      <c r="K196"/>
      <c r="L196"/>
      <c r="M196" s="25"/>
      <c r="N196" s="25"/>
      <c r="O196" s="25"/>
      <c r="P196" s="1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</row>
    <row r="197" spans="1:227" ht="15.75">
      <c r="A197" s="4" t="s">
        <v>1</v>
      </c>
      <c r="B197" s="8">
        <f>ROUND(Sheet1!B197,-1)</f>
        <v>130</v>
      </c>
      <c r="C197" s="8">
        <f>ROUND(Sheet1!C197,-1)</f>
        <v>50</v>
      </c>
      <c r="D197" s="8">
        <f>ROUND(Sheet1!D197,-1)</f>
        <v>70</v>
      </c>
      <c r="E197" s="8">
        <f>ROUND(Sheet1!E197,-1)</f>
        <v>90</v>
      </c>
      <c r="F197" s="8">
        <f>ROUND(Sheet1!F197,-1)</f>
        <v>80</v>
      </c>
      <c r="G197" s="8">
        <f>ROUND(Sheet1!G197,-1)</f>
        <v>60</v>
      </c>
      <c r="H197" s="8">
        <f>ROUND(Sheet1!H197,-1)</f>
        <v>60</v>
      </c>
      <c r="I197" s="8">
        <f>ROUND(Sheet1!I197,-1)</f>
        <v>120</v>
      </c>
      <c r="J197" s="8">
        <f>ROUND(Sheet1!J197,-1)</f>
        <v>80</v>
      </c>
      <c r="K197" s="8">
        <f>ROUND(Sheet1!K197,-1)</f>
        <v>190</v>
      </c>
      <c r="L197" s="8">
        <f>ROUND(Sheet1!L197,-1)</f>
        <v>100</v>
      </c>
      <c r="M197" s="8">
        <f>ROUND(Sheet1!M197,-1)</f>
        <v>120</v>
      </c>
      <c r="N197" s="8">
        <f>ROUND(Sheet1!N197,-1)</f>
        <v>50</v>
      </c>
      <c r="O197" s="8">
        <f>ROUND(Sheet1!O197,-1)</f>
        <v>10</v>
      </c>
      <c r="P197" s="11">
        <f>SUM(B197:O197)</f>
        <v>1210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</row>
    <row r="198" spans="1:227" ht="15.75">
      <c r="A198" s="4" t="s">
        <v>0</v>
      </c>
      <c r="B198" s="8">
        <f>ROUND(Sheet1!B198/1000,0)</f>
        <v>64</v>
      </c>
      <c r="C198" s="8">
        <f>ROUND(Sheet1!C198/1000,0)</f>
        <v>20</v>
      </c>
      <c r="D198" s="8">
        <f>ROUND(Sheet1!D198/1000,0)</f>
        <v>25</v>
      </c>
      <c r="E198" s="8">
        <f>ROUND(Sheet1!E198/1000,0)</f>
        <v>40</v>
      </c>
      <c r="F198" s="8">
        <f>ROUND(Sheet1!F198/1000,0)</f>
        <v>49</v>
      </c>
      <c r="G198" s="8">
        <f>ROUND(Sheet1!G198/1000,0)</f>
        <v>40</v>
      </c>
      <c r="H198" s="8">
        <f>ROUND(Sheet1!H198/1000,0)</f>
        <v>37</v>
      </c>
      <c r="I198" s="8">
        <f>ROUND(Sheet1!I198/1000,0)</f>
        <v>97</v>
      </c>
      <c r="J198" s="8">
        <f>ROUND(Sheet1!J198/1000,0)</f>
        <v>81</v>
      </c>
      <c r="K198" s="8">
        <f>ROUND(Sheet1!K198/1000,0)</f>
        <v>234</v>
      </c>
      <c r="L198" s="8">
        <f>ROUND(Sheet1!L198/1000,0)</f>
        <v>116</v>
      </c>
      <c r="M198" s="8">
        <f>ROUND(Sheet1!M198/1000,0)</f>
        <v>214</v>
      </c>
      <c r="N198" s="8">
        <f>ROUND(Sheet1!N198/1000,0)</f>
        <v>159</v>
      </c>
      <c r="O198" s="8">
        <f>ROUND(Sheet1!O198/1000,0)</f>
        <v>21</v>
      </c>
      <c r="P198" s="11">
        <f>SUM(B198:O198)</f>
        <v>1197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</row>
    <row r="199" spans="1:227" ht="15.75">
      <c r="A199" s="5" t="s">
        <v>76</v>
      </c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1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</row>
    <row r="200" spans="1:227" ht="15.75">
      <c r="A200" s="4" t="s">
        <v>1</v>
      </c>
      <c r="B200" s="8">
        <f>ROUND(Sheet1!B200,-1)</f>
        <v>280</v>
      </c>
      <c r="C200" s="8">
        <f>ROUND(Sheet1!C200,-1)</f>
        <v>40</v>
      </c>
      <c r="D200" s="8">
        <f>ROUND(Sheet1!D200,-1)</f>
        <v>60</v>
      </c>
      <c r="E200" s="8">
        <f>ROUND(Sheet1!E200,-1)</f>
        <v>80</v>
      </c>
      <c r="F200" s="8">
        <f>ROUND(Sheet1!F200,-1)</f>
        <v>90</v>
      </c>
      <c r="G200" s="8">
        <f>ROUND(Sheet1!G200,-1)</f>
        <v>100</v>
      </c>
      <c r="H200" s="8">
        <f>ROUND(Sheet1!H200,-1)</f>
        <v>120</v>
      </c>
      <c r="I200" s="8">
        <f>ROUND(Sheet1!I200,-1)</f>
        <v>290</v>
      </c>
      <c r="J200" s="8">
        <f>ROUND(Sheet1!J200,-1)</f>
        <v>330</v>
      </c>
      <c r="K200" s="8">
        <f>ROUND(Sheet1!K200,-1)</f>
        <v>1060</v>
      </c>
      <c r="L200" s="8">
        <f>ROUND(Sheet1!L200,-1)</f>
        <v>1190</v>
      </c>
      <c r="M200" s="8">
        <f>ROUND(Sheet1!M200,-1)</f>
        <v>2940</v>
      </c>
      <c r="N200" s="8">
        <f>ROUND(Sheet1!N200,-1)</f>
        <v>1190</v>
      </c>
      <c r="O200" s="8">
        <f>ROUND(Sheet1!O200,-1)</f>
        <v>270</v>
      </c>
      <c r="P200" s="11">
        <f>SUM(B200:O200)</f>
        <v>8040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</row>
    <row r="201" spans="1:227" ht="15.75">
      <c r="A201" s="4" t="s">
        <v>0</v>
      </c>
      <c r="B201" s="8">
        <f>ROUND(Sheet1!B201/1000,0)</f>
        <v>920</v>
      </c>
      <c r="C201" s="8">
        <f>ROUND(Sheet1!C201/1000,0)</f>
        <v>140</v>
      </c>
      <c r="D201" s="8">
        <f>ROUND(Sheet1!D201/1000,0)</f>
        <v>126</v>
      </c>
      <c r="E201" s="8">
        <f>ROUND(Sheet1!E201/1000,0)</f>
        <v>186</v>
      </c>
      <c r="F201" s="8">
        <f>ROUND(Sheet1!F201/1000,0)</f>
        <v>243</v>
      </c>
      <c r="G201" s="8">
        <f>ROUND(Sheet1!G201/1000,0)</f>
        <v>263</v>
      </c>
      <c r="H201" s="8">
        <f>ROUND(Sheet1!H201/1000,0)</f>
        <v>354</v>
      </c>
      <c r="I201" s="8">
        <f>ROUND(Sheet1!I201/1000,0)</f>
        <v>791</v>
      </c>
      <c r="J201" s="8">
        <f>ROUND(Sheet1!J201/1000,0)</f>
        <v>849</v>
      </c>
      <c r="K201" s="8">
        <f>ROUND(Sheet1!K201/1000,0)</f>
        <v>3306</v>
      </c>
      <c r="L201" s="8">
        <f>ROUND(Sheet1!L201/1000,0)</f>
        <v>3582</v>
      </c>
      <c r="M201" s="8">
        <f>ROUND(Sheet1!M201/1000,0)</f>
        <v>10891</v>
      </c>
      <c r="N201" s="8">
        <f>ROUND(Sheet1!N201/1000,0)</f>
        <v>6018</v>
      </c>
      <c r="O201" s="8">
        <f>ROUND(Sheet1!O201/1000,0)</f>
        <v>2573</v>
      </c>
      <c r="P201" s="11">
        <f>SUM(B201:O201)</f>
        <v>30242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</row>
    <row r="202" spans="1:227" ht="15.75">
      <c r="A202" s="5" t="s">
        <v>120</v>
      </c>
      <c r="B202"/>
      <c r="C202"/>
      <c r="D202"/>
      <c r="E202"/>
      <c r="F202"/>
      <c r="G202"/>
      <c r="H202"/>
      <c r="I202"/>
      <c r="J202"/>
      <c r="K202"/>
      <c r="L202"/>
      <c r="M202" s="25"/>
      <c r="N202"/>
      <c r="O202"/>
      <c r="P202" s="1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</row>
    <row r="203" spans="1:227" ht="15.75">
      <c r="A203" s="4" t="s">
        <v>1</v>
      </c>
      <c r="B203" s="8">
        <f>ROUND(Sheet1!B203,-1)</f>
        <v>560</v>
      </c>
      <c r="C203" s="8">
        <f>ROUND(Sheet1!C203,-1)</f>
        <v>110</v>
      </c>
      <c r="D203" s="8">
        <f>ROUND(Sheet1!D203,-1)</f>
        <v>130</v>
      </c>
      <c r="E203" s="8">
        <f>ROUND(Sheet1!E203,-1)</f>
        <v>160</v>
      </c>
      <c r="F203" s="8">
        <f>ROUND(Sheet1!F203,-1)</f>
        <v>180</v>
      </c>
      <c r="G203" s="8">
        <f>ROUND(Sheet1!G203,-1)</f>
        <v>170</v>
      </c>
      <c r="H203" s="8">
        <f>ROUND(Sheet1!H203,-1)</f>
        <v>200</v>
      </c>
      <c r="I203" s="8">
        <f>ROUND(Sheet1!I203,-1)</f>
        <v>450</v>
      </c>
      <c r="J203" s="8">
        <f>ROUND(Sheet1!J203,-1)</f>
        <v>490</v>
      </c>
      <c r="K203" s="8">
        <f>ROUND(Sheet1!K203,-1)</f>
        <v>1440</v>
      </c>
      <c r="L203" s="8">
        <f>ROUND(Sheet1!L203,-1)</f>
        <v>1530</v>
      </c>
      <c r="M203" s="8">
        <f>ROUND(Sheet1!M203,-1)</f>
        <v>3740</v>
      </c>
      <c r="N203" s="8">
        <f>ROUND(Sheet1!N203,-1)</f>
        <v>1680</v>
      </c>
      <c r="O203" s="8">
        <f>ROUND(Sheet1!O203,-1)</f>
        <v>360</v>
      </c>
      <c r="P203" s="11">
        <f>SUM(B203:O203)</f>
        <v>11200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</row>
    <row r="204" spans="1:227" ht="15.75">
      <c r="A204" s="4" t="s">
        <v>0</v>
      </c>
      <c r="B204" s="8">
        <f>ROUND(Sheet1!B204/1000,0)</f>
        <v>7363</v>
      </c>
      <c r="C204" s="8">
        <f>ROUND(Sheet1!C204/1000,0)</f>
        <v>370</v>
      </c>
      <c r="D204" s="8">
        <f>ROUND(Sheet1!D204/1000,0)</f>
        <v>411</v>
      </c>
      <c r="E204" s="8">
        <f>ROUND(Sheet1!E204/1000,0)</f>
        <v>598</v>
      </c>
      <c r="F204" s="8">
        <f>ROUND(Sheet1!F204/1000,0)</f>
        <v>620</v>
      </c>
      <c r="G204" s="8">
        <f>ROUND(Sheet1!G204/1000,0)</f>
        <v>620</v>
      </c>
      <c r="H204" s="8">
        <f>ROUND(Sheet1!H204/1000,0)</f>
        <v>807</v>
      </c>
      <c r="I204" s="8">
        <f>ROUND(Sheet1!I204/1000,0)</f>
        <v>2440</v>
      </c>
      <c r="J204" s="8">
        <f>ROUND(Sheet1!J204/1000,0)</f>
        <v>2486</v>
      </c>
      <c r="K204" s="8">
        <f>ROUND(Sheet1!K204/1000,0)</f>
        <v>9107</v>
      </c>
      <c r="L204" s="8">
        <f>ROUND(Sheet1!L204/1000,0)</f>
        <v>11955</v>
      </c>
      <c r="M204" s="8">
        <f>ROUND(Sheet1!M204/1000,0)</f>
        <v>43590</v>
      </c>
      <c r="N204" s="8">
        <f>ROUND(Sheet1!N204/1000,0)</f>
        <v>38222</v>
      </c>
      <c r="O204" s="8">
        <f>ROUND(Sheet1!O204/1000,0)</f>
        <v>26378</v>
      </c>
      <c r="P204" s="11">
        <f>SUM(B204:O204)</f>
        <v>144967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</row>
    <row r="205" spans="1:227" ht="15.75">
      <c r="A205" s="5" t="s">
        <v>45</v>
      </c>
      <c r="B205"/>
      <c r="C205"/>
      <c r="D205"/>
      <c r="E205"/>
      <c r="F205"/>
      <c r="G205"/>
      <c r="H205"/>
      <c r="I205"/>
      <c r="J205"/>
      <c r="K205"/>
      <c r="L205" s="25"/>
      <c r="M205" s="25"/>
      <c r="N205" s="25"/>
      <c r="O205" s="25"/>
      <c r="P205" s="1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</row>
    <row r="206" spans="1:227" ht="15.75">
      <c r="A206" s="4" t="s">
        <v>1</v>
      </c>
      <c r="B206" s="8">
        <f>ROUND(Sheet1!B206,-1)</f>
        <v>200</v>
      </c>
      <c r="C206" s="8">
        <f>ROUND(Sheet1!C206,-1)</f>
        <v>30</v>
      </c>
      <c r="D206" s="8">
        <f>ROUND(Sheet1!D206,-1)</f>
        <v>40</v>
      </c>
      <c r="E206" s="8">
        <f>ROUND(Sheet1!E206,-1)</f>
        <v>40</v>
      </c>
      <c r="F206" s="8">
        <f>ROUND(Sheet1!F206,-1)</f>
        <v>60</v>
      </c>
      <c r="G206" s="8">
        <f>ROUND(Sheet1!G206,-1)</f>
        <v>60</v>
      </c>
      <c r="H206" s="8">
        <f>ROUND(Sheet1!H206,-1)</f>
        <v>80</v>
      </c>
      <c r="I206" s="8">
        <f>ROUND(Sheet1!I206,-1)</f>
        <v>190</v>
      </c>
      <c r="J206" s="8">
        <f>ROUND(Sheet1!J206,-1)</f>
        <v>250</v>
      </c>
      <c r="K206" s="8">
        <f>ROUND(Sheet1!K206,-1)</f>
        <v>800</v>
      </c>
      <c r="L206" s="8">
        <f>ROUND(Sheet1!L206,-1)</f>
        <v>930</v>
      </c>
      <c r="M206" s="8">
        <f>ROUND(Sheet1!M206,-1)</f>
        <v>2200</v>
      </c>
      <c r="N206" s="8">
        <f>ROUND(Sheet1!N206,-1)</f>
        <v>670</v>
      </c>
      <c r="O206" s="8">
        <f>ROUND(Sheet1!O206,-1)</f>
        <v>120</v>
      </c>
      <c r="P206" s="11">
        <f>SUM(B206:O206)</f>
        <v>5670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</row>
    <row r="207" spans="1:227" ht="15.75">
      <c r="A207" s="4" t="s">
        <v>0</v>
      </c>
      <c r="B207" s="8">
        <f>ROUND(Sheet1!B207/1000,0)</f>
        <v>1346</v>
      </c>
      <c r="C207" s="8">
        <f>ROUND(Sheet1!C207/1000,0)</f>
        <v>178</v>
      </c>
      <c r="D207" s="8">
        <f>ROUND(Sheet1!D207/1000,0)</f>
        <v>196</v>
      </c>
      <c r="E207" s="8">
        <f>ROUND(Sheet1!E207/1000,0)</f>
        <v>233</v>
      </c>
      <c r="F207" s="8">
        <f>ROUND(Sheet1!F207/1000,0)</f>
        <v>377</v>
      </c>
      <c r="G207" s="8">
        <f>ROUND(Sheet1!G207/1000,0)</f>
        <v>341</v>
      </c>
      <c r="H207" s="8">
        <f>ROUND(Sheet1!H207/1000,0)</f>
        <v>499</v>
      </c>
      <c r="I207" s="8">
        <f>ROUND(Sheet1!I207/1000,0)</f>
        <v>1001</v>
      </c>
      <c r="J207" s="8">
        <f>ROUND(Sheet1!J207/1000,0)</f>
        <v>1463</v>
      </c>
      <c r="K207" s="8">
        <f>ROUND(Sheet1!K207/1000,0)</f>
        <v>4584</v>
      </c>
      <c r="L207" s="8">
        <f>ROUND(Sheet1!L207/1000,0)</f>
        <v>5719</v>
      </c>
      <c r="M207" s="8">
        <f>ROUND(Sheet1!M207/1000,0)</f>
        <v>13877</v>
      </c>
      <c r="N207" s="8">
        <f>ROUND(Sheet1!N207/1000,0)</f>
        <v>5531</v>
      </c>
      <c r="O207" s="8">
        <f>ROUND(Sheet1!O207/1000,0)</f>
        <v>1411</v>
      </c>
      <c r="P207" s="11">
        <f>SUM(B207:O207)</f>
        <v>36756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</row>
    <row r="208" spans="1:227" ht="15.75">
      <c r="A208" s="5" t="s">
        <v>73</v>
      </c>
      <c r="B208"/>
      <c r="C208"/>
      <c r="D208"/>
      <c r="E208"/>
      <c r="F208"/>
      <c r="G208"/>
      <c r="H208"/>
      <c r="I208"/>
      <c r="J208"/>
      <c r="K208"/>
      <c r="L208"/>
      <c r="M208" s="25"/>
      <c r="N208"/>
      <c r="O208"/>
      <c r="P208" s="1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</row>
    <row r="209" spans="1:227" ht="15.75">
      <c r="A209" s="4" t="s">
        <v>1</v>
      </c>
      <c r="B209" s="8">
        <f>ROUND(Sheet1!B209,-1)</f>
        <v>0</v>
      </c>
      <c r="C209" s="8">
        <f>ROUND(Sheet1!C209,-1)</f>
        <v>0</v>
      </c>
      <c r="D209" s="8">
        <f>ROUND(Sheet1!D209,-1)</f>
        <v>0</v>
      </c>
      <c r="E209" s="8">
        <f>ROUND(Sheet1!E209,-1)</f>
        <v>0</v>
      </c>
      <c r="F209" s="8">
        <f>ROUND(Sheet1!F209,-1)</f>
        <v>0</v>
      </c>
      <c r="G209" s="8">
        <f>ROUND(Sheet1!G209,-1)</f>
        <v>0</v>
      </c>
      <c r="H209" s="8">
        <f>ROUND(Sheet1!H209,-1)</f>
        <v>0</v>
      </c>
      <c r="I209" s="8">
        <f>ROUND(Sheet1!I209,-1)</f>
        <v>0</v>
      </c>
      <c r="J209" s="8">
        <f>ROUND(Sheet1!J209,-1)</f>
        <v>0</v>
      </c>
      <c r="K209" s="8">
        <f>ROUND(Sheet1!K209,-1)</f>
        <v>20</v>
      </c>
      <c r="L209" s="8">
        <f>ROUND(Sheet1!L209,-1)</f>
        <v>20</v>
      </c>
      <c r="M209" s="8">
        <f>ROUND(Sheet1!M209,-1)</f>
        <v>90</v>
      </c>
      <c r="N209" s="8">
        <f>ROUND(Sheet1!N209,-1)</f>
        <v>20</v>
      </c>
      <c r="O209" s="8">
        <f>ROUND(Sheet1!O209,-1)</f>
        <v>0</v>
      </c>
      <c r="P209" s="11">
        <f>SUM(B209:O209)</f>
        <v>150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</row>
    <row r="210" spans="1:227" ht="15.75">
      <c r="A210" s="4" t="s">
        <v>0</v>
      </c>
      <c r="B210" s="8">
        <f>ROUND(Sheet1!B210/1000,0)</f>
        <v>14</v>
      </c>
      <c r="C210" s="8">
        <f>ROUND(Sheet1!C210/1000,0)</f>
        <v>7</v>
      </c>
      <c r="D210" s="8">
        <f>ROUND(Sheet1!D210/1000,0)</f>
        <v>12</v>
      </c>
      <c r="E210" s="8">
        <f>ROUND(Sheet1!E210/1000,0)</f>
        <v>1</v>
      </c>
      <c r="F210" s="8">
        <f>ROUND(Sheet1!F210/1000,0)</f>
        <v>3</v>
      </c>
      <c r="G210" s="8">
        <f>ROUND(Sheet1!G210/1000,0)</f>
        <v>0</v>
      </c>
      <c r="H210" s="8">
        <f>ROUND(Sheet1!H210/1000,0)</f>
        <v>8</v>
      </c>
      <c r="I210" s="8">
        <f>ROUND(Sheet1!I210/1000,0)</f>
        <v>4</v>
      </c>
      <c r="J210" s="8">
        <f>ROUND(Sheet1!J210/1000,0)</f>
        <v>8</v>
      </c>
      <c r="K210" s="8">
        <f>ROUND(Sheet1!K210/1000,0)</f>
        <v>58</v>
      </c>
      <c r="L210" s="8">
        <f>ROUND(Sheet1!L210/1000,0)</f>
        <v>84</v>
      </c>
      <c r="M210" s="8">
        <f>ROUND(Sheet1!M210/1000,0)</f>
        <v>284</v>
      </c>
      <c r="N210" s="8">
        <f>ROUND(Sheet1!N210/1000,0)</f>
        <v>39</v>
      </c>
      <c r="O210" s="8">
        <f>ROUND(Sheet1!O210/1000,0)</f>
        <v>15</v>
      </c>
      <c r="P210" s="11">
        <f>SUM(B210:O210)</f>
        <v>537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</row>
    <row r="211" spans="1:227" ht="15.75">
      <c r="A211" s="5" t="s">
        <v>112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 s="1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</row>
    <row r="212" spans="1:227" ht="15.75">
      <c r="A212" s="4" t="s">
        <v>1</v>
      </c>
      <c r="B212" s="8">
        <f>ROUND(Sheet1!B212,-1)</f>
        <v>210</v>
      </c>
      <c r="C212" s="8">
        <f>ROUND(Sheet1!C212,-1)</f>
        <v>30</v>
      </c>
      <c r="D212" s="8">
        <f>ROUND(Sheet1!D212,-1)</f>
        <v>40</v>
      </c>
      <c r="E212" s="8">
        <f>ROUND(Sheet1!E212,-1)</f>
        <v>40</v>
      </c>
      <c r="F212" s="8">
        <f>ROUND(Sheet1!F212,-1)</f>
        <v>60</v>
      </c>
      <c r="G212" s="8">
        <f>ROUND(Sheet1!G212,-1)</f>
        <v>70</v>
      </c>
      <c r="H212" s="8">
        <f>ROUND(Sheet1!H212,-1)</f>
        <v>80</v>
      </c>
      <c r="I212" s="8">
        <f>ROUND(Sheet1!I212,-1)</f>
        <v>190</v>
      </c>
      <c r="J212" s="8">
        <f>ROUND(Sheet1!J212,-1)</f>
        <v>250</v>
      </c>
      <c r="K212" s="8">
        <f>ROUND(Sheet1!K212,-1)</f>
        <v>820</v>
      </c>
      <c r="L212" s="8">
        <f>ROUND(Sheet1!L212,-1)</f>
        <v>950</v>
      </c>
      <c r="M212" s="8">
        <f>ROUND(Sheet1!M212,-1)</f>
        <v>2280</v>
      </c>
      <c r="N212" s="8">
        <f>ROUND(Sheet1!N212,-1)</f>
        <v>720</v>
      </c>
      <c r="O212" s="8">
        <f>ROUND(Sheet1!O212,-1)</f>
        <v>160</v>
      </c>
      <c r="P212" s="11">
        <f>SUM(B212:O212)</f>
        <v>5900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</row>
    <row r="213" spans="1:227" ht="15.75">
      <c r="A213" s="4" t="s">
        <v>0</v>
      </c>
      <c r="B213" s="8">
        <f>ROUND(Sheet1!B213/1000,0)</f>
        <v>1381</v>
      </c>
      <c r="C213" s="8">
        <f>ROUND(Sheet1!C213/1000,0)</f>
        <v>196</v>
      </c>
      <c r="D213" s="8">
        <f>ROUND(Sheet1!D213/1000,0)</f>
        <v>217</v>
      </c>
      <c r="E213" s="8">
        <f>ROUND(Sheet1!E213/1000,0)</f>
        <v>234</v>
      </c>
      <c r="F213" s="8">
        <f>ROUND(Sheet1!F213/1000,0)</f>
        <v>414</v>
      </c>
      <c r="G213" s="8">
        <f>ROUND(Sheet1!G213/1000,0)</f>
        <v>351</v>
      </c>
      <c r="H213" s="8">
        <f>ROUND(Sheet1!H213/1000,0)</f>
        <v>519</v>
      </c>
      <c r="I213" s="8">
        <f>ROUND(Sheet1!I213/1000,0)</f>
        <v>1033</v>
      </c>
      <c r="J213" s="8">
        <f>ROUND(Sheet1!J213/1000,0)</f>
        <v>1505</v>
      </c>
      <c r="K213" s="8">
        <f>ROUND(Sheet1!K213/1000,0)</f>
        <v>4776</v>
      </c>
      <c r="L213" s="8">
        <f>ROUND(Sheet1!L213/1000,0)</f>
        <v>5978</v>
      </c>
      <c r="M213" s="8">
        <f>ROUND(Sheet1!M213/1000,0)</f>
        <v>14362</v>
      </c>
      <c r="N213" s="8">
        <f>ROUND(Sheet1!N213/1000,0)</f>
        <v>6238</v>
      </c>
      <c r="O213" s="8">
        <f>ROUND(Sheet1!O213/1000,0)</f>
        <v>2387</v>
      </c>
      <c r="P213" s="11">
        <f>SUM(B213:O213)</f>
        <v>39591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</row>
    <row r="214" spans="1:227" ht="15.75">
      <c r="A214" s="5" t="s">
        <v>109</v>
      </c>
      <c r="B214"/>
      <c r="C214"/>
      <c r="D214"/>
      <c r="E214"/>
      <c r="F214"/>
      <c r="G214"/>
      <c r="H214"/>
      <c r="I214"/>
      <c r="J214"/>
      <c r="K214"/>
      <c r="L214"/>
      <c r="M214" s="25"/>
      <c r="N214"/>
      <c r="O214"/>
      <c r="P214" s="1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</row>
    <row r="215" spans="1:227" ht="15.75">
      <c r="A215" s="4" t="s">
        <v>1</v>
      </c>
      <c r="B215" s="8">
        <f>ROUND(Sheet1!B215,-1)</f>
        <v>0</v>
      </c>
      <c r="C215" s="8">
        <f>ROUND(Sheet1!C215,-1)</f>
        <v>60</v>
      </c>
      <c r="D215" s="8">
        <f>ROUND(Sheet1!D215,-1)</f>
        <v>80</v>
      </c>
      <c r="E215" s="8">
        <f>ROUND(Sheet1!E215,-1)</f>
        <v>110</v>
      </c>
      <c r="F215" s="8">
        <f>ROUND(Sheet1!F215,-1)</f>
        <v>130</v>
      </c>
      <c r="G215" s="8">
        <f>ROUND(Sheet1!G215,-1)</f>
        <v>120</v>
      </c>
      <c r="H215" s="8">
        <f>ROUND(Sheet1!H215,-1)</f>
        <v>160</v>
      </c>
      <c r="I215" s="8">
        <f>ROUND(Sheet1!I215,-1)</f>
        <v>360</v>
      </c>
      <c r="J215" s="8">
        <f>ROUND(Sheet1!J215,-1)</f>
        <v>390</v>
      </c>
      <c r="K215" s="8">
        <f>ROUND(Sheet1!K215,-1)</f>
        <v>1200</v>
      </c>
      <c r="L215" s="8">
        <f>ROUND(Sheet1!L215,-1)</f>
        <v>1320</v>
      </c>
      <c r="M215" s="8">
        <f>ROUND(Sheet1!M215,-1)</f>
        <v>3410</v>
      </c>
      <c r="N215" s="8">
        <f>ROUND(Sheet1!N215,-1)</f>
        <v>1560</v>
      </c>
      <c r="O215" s="8">
        <f>ROUND(Sheet1!O215,-1)</f>
        <v>340</v>
      </c>
      <c r="P215" s="11">
        <f>SUM(B215:O215)</f>
        <v>9240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</row>
    <row r="216" spans="1:227" ht="15.75">
      <c r="A216" s="4" t="s">
        <v>0</v>
      </c>
      <c r="B216" s="8">
        <f>ROUND(Sheet1!B216/1000,0)</f>
        <v>0</v>
      </c>
      <c r="C216" s="8">
        <f>ROUND(Sheet1!C216/1000,0)</f>
        <v>61</v>
      </c>
      <c r="D216" s="8">
        <f>ROUND(Sheet1!D216/1000,0)</f>
        <v>160</v>
      </c>
      <c r="E216" s="8">
        <f>ROUND(Sheet1!E216/1000,0)</f>
        <v>266</v>
      </c>
      <c r="F216" s="8">
        <f>ROUND(Sheet1!F216/1000,0)</f>
        <v>378</v>
      </c>
      <c r="G216" s="8">
        <f>ROUND(Sheet1!G216/1000,0)</f>
        <v>380</v>
      </c>
      <c r="H216" s="8">
        <f>ROUND(Sheet1!H216/1000,0)</f>
        <v>611</v>
      </c>
      <c r="I216" s="8">
        <f>ROUND(Sheet1!I216/1000,0)</f>
        <v>1494</v>
      </c>
      <c r="J216" s="8">
        <f>ROUND(Sheet1!J216/1000,0)</f>
        <v>1527</v>
      </c>
      <c r="K216" s="8">
        <f>ROUND(Sheet1!K216/1000,0)</f>
        <v>5461</v>
      </c>
      <c r="L216" s="8">
        <f>ROUND(Sheet1!L216/1000,0)</f>
        <v>6807</v>
      </c>
      <c r="M216" s="8">
        <f>ROUND(Sheet1!M216/1000,0)</f>
        <v>19786</v>
      </c>
      <c r="N216" s="8">
        <f>ROUND(Sheet1!N216/1000,0)</f>
        <v>15656</v>
      </c>
      <c r="O216" s="8">
        <f>ROUND(Sheet1!O216/1000,0)</f>
        <v>17204</v>
      </c>
      <c r="P216" s="11">
        <f>SUM(B216:O216)</f>
        <v>69791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</row>
    <row r="217" spans="1:227" ht="15.75">
      <c r="A217" s="5" t="s">
        <v>108</v>
      </c>
      <c r="B217"/>
      <c r="C217"/>
      <c r="D217"/>
      <c r="E217"/>
      <c r="F217"/>
      <c r="G217"/>
      <c r="H217"/>
      <c r="I217"/>
      <c r="J217"/>
      <c r="K217"/>
      <c r="L217"/>
      <c r="M217" s="25"/>
      <c r="N217" s="25"/>
      <c r="O217" s="25"/>
      <c r="P217" s="1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</row>
    <row r="218" spans="1:227" ht="15.75">
      <c r="A218" s="4" t="s">
        <v>1</v>
      </c>
      <c r="B218" s="8">
        <f>ROUND(Sheet1!B218,-1)</f>
        <v>0</v>
      </c>
      <c r="C218" s="8">
        <f>ROUND(Sheet1!C218,-1)</f>
        <v>0</v>
      </c>
      <c r="D218" s="8">
        <f>ROUND(Sheet1!D218,-1)</f>
        <v>0</v>
      </c>
      <c r="E218" s="8">
        <f>ROUND(Sheet1!E218,-1)</f>
        <v>0</v>
      </c>
      <c r="F218" s="8">
        <f>ROUND(Sheet1!F218,-1)</f>
        <v>0</v>
      </c>
      <c r="G218" s="8">
        <f>ROUND(Sheet1!G218,-1)</f>
        <v>0</v>
      </c>
      <c r="H218" s="8">
        <f>ROUND(Sheet1!H218,-1)</f>
        <v>0</v>
      </c>
      <c r="I218" s="8">
        <f>ROUND(Sheet1!I218,-1)</f>
        <v>0</v>
      </c>
      <c r="J218" s="8">
        <f>ROUND(Sheet1!J218,-1)</f>
        <v>0</v>
      </c>
      <c r="K218" s="8">
        <f>ROUND(Sheet1!K218,-1)</f>
        <v>0</v>
      </c>
      <c r="L218" s="8">
        <f>ROUND(Sheet1!L218,-1)</f>
        <v>0</v>
      </c>
      <c r="M218" s="8">
        <f>ROUND(Sheet1!M218,-1)</f>
        <v>0</v>
      </c>
      <c r="N218" s="8">
        <f>ROUND(Sheet1!N218,-1)</f>
        <v>0</v>
      </c>
      <c r="O218" s="8">
        <f>ROUND(Sheet1!O218,-1)</f>
        <v>0</v>
      </c>
      <c r="P218" s="11">
        <f>SUM(B218:O218)</f>
        <v>0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</row>
    <row r="219" spans="1:227" ht="15.75">
      <c r="A219" s="4" t="s">
        <v>0</v>
      </c>
      <c r="B219" s="8">
        <f>ROUND(Sheet1!B219/1000,0)</f>
        <v>53</v>
      </c>
      <c r="C219" s="8">
        <f>ROUND(Sheet1!C219/1000,0)</f>
        <v>1</v>
      </c>
      <c r="D219" s="8">
        <f>ROUND(Sheet1!D219/1000,0)</f>
        <v>1</v>
      </c>
      <c r="E219" s="8">
        <f>ROUND(Sheet1!E219/1000,0)</f>
        <v>0</v>
      </c>
      <c r="F219" s="8">
        <f>ROUND(Sheet1!F219/1000,0)</f>
        <v>0</v>
      </c>
      <c r="G219" s="8">
        <f>ROUND(Sheet1!G219/1000,0)</f>
        <v>0</v>
      </c>
      <c r="H219" s="8">
        <f>ROUND(Sheet1!H219/1000,0)</f>
        <v>0</v>
      </c>
      <c r="I219" s="8">
        <f>ROUND(Sheet1!I219/1000,0)</f>
        <v>1</v>
      </c>
      <c r="J219" s="8">
        <f>ROUND(Sheet1!J219/1000,0)</f>
        <v>44</v>
      </c>
      <c r="K219" s="8">
        <f>ROUND(Sheet1!K219/1000,0)</f>
        <v>4</v>
      </c>
      <c r="L219" s="8">
        <f>ROUND(Sheet1!L219/1000,0)</f>
        <v>53</v>
      </c>
      <c r="M219" s="8">
        <f>ROUND(Sheet1!M219/1000,0)</f>
        <v>23</v>
      </c>
      <c r="N219" s="8">
        <f>ROUND(Sheet1!N219/1000,0)</f>
        <v>0</v>
      </c>
      <c r="O219" s="8">
        <f>ROUND(Sheet1!O219/1000,0)</f>
        <v>0</v>
      </c>
      <c r="P219" s="11">
        <f>SUM(B219:O219)</f>
        <v>180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</row>
    <row r="220" spans="1:227" ht="15.75">
      <c r="A220" s="5" t="s">
        <v>30</v>
      </c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 s="1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</row>
    <row r="221" spans="1:227" ht="15.75">
      <c r="A221" s="4" t="s">
        <v>1</v>
      </c>
      <c r="B221" s="8">
        <f>ROUND(Sheet1!B221,-1)</f>
        <v>10</v>
      </c>
      <c r="C221" s="8">
        <f>ROUND(Sheet1!C221,-1)</f>
        <v>0</v>
      </c>
      <c r="D221" s="8">
        <f>ROUND(Sheet1!D221,-1)</f>
        <v>0</v>
      </c>
      <c r="E221" s="8">
        <f>ROUND(Sheet1!E221,-1)</f>
        <v>0</v>
      </c>
      <c r="F221" s="8">
        <f>ROUND(Sheet1!F221,-1)</f>
        <v>0</v>
      </c>
      <c r="G221" s="8">
        <f>ROUND(Sheet1!G221,-1)</f>
        <v>0</v>
      </c>
      <c r="H221" s="8">
        <f>ROUND(Sheet1!H221,-1)</f>
        <v>0</v>
      </c>
      <c r="I221" s="8">
        <f>ROUND(Sheet1!I221,-1)</f>
        <v>10</v>
      </c>
      <c r="J221" s="8">
        <f>ROUND(Sheet1!J221,-1)</f>
        <v>10</v>
      </c>
      <c r="K221" s="8">
        <f>ROUND(Sheet1!K221,-1)</f>
        <v>40</v>
      </c>
      <c r="L221" s="8">
        <f>ROUND(Sheet1!L221,-1)</f>
        <v>30</v>
      </c>
      <c r="M221" s="8">
        <f>ROUND(Sheet1!M221,-1)</f>
        <v>120</v>
      </c>
      <c r="N221" s="8">
        <f>ROUND(Sheet1!N221,-1)</f>
        <v>50</v>
      </c>
      <c r="O221" s="8">
        <f>ROUND(Sheet1!O221,-1)</f>
        <v>20</v>
      </c>
      <c r="P221" s="11">
        <f>SUM(B221:O221)</f>
        <v>290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</row>
    <row r="222" spans="1:227" ht="15.75">
      <c r="A222" s="4" t="s">
        <v>0</v>
      </c>
      <c r="B222" s="8">
        <f>ROUND(Sheet1!B222/1000,0)</f>
        <v>1</v>
      </c>
      <c r="C222" s="8">
        <f>ROUND(Sheet1!C222/1000,0)</f>
        <v>0</v>
      </c>
      <c r="D222" s="8">
        <f>ROUND(Sheet1!D222/1000,0)</f>
        <v>0</v>
      </c>
      <c r="E222" s="8">
        <f>ROUND(Sheet1!E222/1000,0)</f>
        <v>0</v>
      </c>
      <c r="F222" s="8">
        <f>ROUND(Sheet1!F222/1000,0)</f>
        <v>0</v>
      </c>
      <c r="G222" s="8">
        <f>ROUND(Sheet1!G222/1000,0)</f>
        <v>0</v>
      </c>
      <c r="H222" s="8">
        <f>ROUND(Sheet1!H222/1000,0)</f>
        <v>0</v>
      </c>
      <c r="I222" s="8">
        <f>ROUND(Sheet1!I222/1000,0)</f>
        <v>1</v>
      </c>
      <c r="J222" s="8">
        <f>ROUND(Sheet1!J222/1000,0)</f>
        <v>3</v>
      </c>
      <c r="K222" s="8">
        <f>ROUND(Sheet1!K222/1000,0)</f>
        <v>15</v>
      </c>
      <c r="L222" s="8">
        <f>ROUND(Sheet1!L222/1000,0)</f>
        <v>7</v>
      </c>
      <c r="M222" s="8">
        <f>ROUND(Sheet1!M222/1000,0)</f>
        <v>19</v>
      </c>
      <c r="N222" s="8">
        <f>ROUND(Sheet1!N222/1000,0)</f>
        <v>7</v>
      </c>
      <c r="O222" s="8">
        <f>ROUND(Sheet1!O222/1000,0)</f>
        <v>2</v>
      </c>
      <c r="P222" s="11">
        <f>SUM(B222:O222)</f>
        <v>55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</row>
    <row r="223" spans="1:227" ht="15.75">
      <c r="A223" s="5" t="s">
        <v>29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 s="1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</row>
    <row r="224" spans="1:227" ht="15.75">
      <c r="A224" s="4" t="s">
        <v>1</v>
      </c>
      <c r="B224" s="8">
        <f>ROUND(Sheet1!B224,-1)</f>
        <v>10</v>
      </c>
      <c r="C224" s="8">
        <f>ROUND(Sheet1!C224,-1)</f>
        <v>0</v>
      </c>
      <c r="D224" s="8">
        <f>ROUND(Sheet1!D224,-1)</f>
        <v>0</v>
      </c>
      <c r="E224" s="8">
        <f>ROUND(Sheet1!E224,-1)</f>
        <v>0</v>
      </c>
      <c r="F224" s="8">
        <f>ROUND(Sheet1!F224,-1)</f>
        <v>10</v>
      </c>
      <c r="G224" s="8">
        <f>ROUND(Sheet1!G224,-1)</f>
        <v>10</v>
      </c>
      <c r="H224" s="8">
        <f>ROUND(Sheet1!H224,-1)</f>
        <v>0</v>
      </c>
      <c r="I224" s="8">
        <f>ROUND(Sheet1!I224,-1)</f>
        <v>0</v>
      </c>
      <c r="J224" s="8">
        <f>ROUND(Sheet1!J224,-1)</f>
        <v>10</v>
      </c>
      <c r="K224" s="8">
        <f>ROUND(Sheet1!K224,-1)</f>
        <v>10</v>
      </c>
      <c r="L224" s="8">
        <f>ROUND(Sheet1!L224,-1)</f>
        <v>30</v>
      </c>
      <c r="M224" s="8">
        <f>ROUND(Sheet1!M224,-1)</f>
        <v>110</v>
      </c>
      <c r="N224" s="8">
        <f>ROUND(Sheet1!N224,-1)</f>
        <v>100</v>
      </c>
      <c r="O224" s="8">
        <f>ROUND(Sheet1!O224,-1)</f>
        <v>60</v>
      </c>
      <c r="P224" s="11">
        <f>SUM(B224:O224)</f>
        <v>350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</row>
    <row r="225" spans="1:227" ht="15.75">
      <c r="A225" s="4" t="s">
        <v>0</v>
      </c>
      <c r="B225" s="8">
        <f>ROUND(Sheet1!B225/1000,0)</f>
        <v>3</v>
      </c>
      <c r="C225" s="8">
        <f>ROUND(Sheet1!C225/1000,0)</f>
        <v>6</v>
      </c>
      <c r="D225" s="8">
        <f>ROUND(Sheet1!D225/1000,0)</f>
        <v>0</v>
      </c>
      <c r="E225" s="8">
        <f>ROUND(Sheet1!E225/1000,0)</f>
        <v>0</v>
      </c>
      <c r="F225" s="8">
        <f>ROUND(Sheet1!F225/1000,0)</f>
        <v>32</v>
      </c>
      <c r="G225" s="8">
        <f>ROUND(Sheet1!G225/1000,0)</f>
        <v>8</v>
      </c>
      <c r="H225" s="8">
        <f>ROUND(Sheet1!H225/1000,0)</f>
        <v>0</v>
      </c>
      <c r="I225" s="8">
        <f>ROUND(Sheet1!I225/1000,0)</f>
        <v>1</v>
      </c>
      <c r="J225" s="8">
        <f>ROUND(Sheet1!J225/1000,0)</f>
        <v>3</v>
      </c>
      <c r="K225" s="8">
        <f>ROUND(Sheet1!K225/1000,0)</f>
        <v>19</v>
      </c>
      <c r="L225" s="8">
        <f>ROUND(Sheet1!L225/1000,0)</f>
        <v>41</v>
      </c>
      <c r="M225" s="8">
        <f>ROUND(Sheet1!M225/1000,0)</f>
        <v>165</v>
      </c>
      <c r="N225" s="8">
        <f>ROUND(Sheet1!N225/1000,0)</f>
        <v>661</v>
      </c>
      <c r="O225" s="8">
        <f>ROUND(Sheet1!O225/1000,0)</f>
        <v>959</v>
      </c>
      <c r="P225" s="11">
        <f>SUM(B225:O225)</f>
        <v>1898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</row>
    <row r="226" spans="1:227" ht="15.75">
      <c r="A226" s="5" t="s">
        <v>53</v>
      </c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 s="1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</row>
    <row r="227" spans="1:227" ht="15.75">
      <c r="A227" s="4" t="s">
        <v>1</v>
      </c>
      <c r="B227" s="8">
        <f>ROUND(Sheet1!B227,-1)</f>
        <v>190</v>
      </c>
      <c r="C227" s="8">
        <f>ROUND(Sheet1!C227,-1)</f>
        <v>30</v>
      </c>
      <c r="D227" s="8">
        <f>ROUND(Sheet1!D227,-1)</f>
        <v>40</v>
      </c>
      <c r="E227" s="8">
        <f>ROUND(Sheet1!E227,-1)</f>
        <v>50</v>
      </c>
      <c r="F227" s="8">
        <f>ROUND(Sheet1!F227,-1)</f>
        <v>70</v>
      </c>
      <c r="G227" s="8">
        <f>ROUND(Sheet1!G227,-1)</f>
        <v>50</v>
      </c>
      <c r="H227" s="8">
        <f>ROUND(Sheet1!H227,-1)</f>
        <v>60</v>
      </c>
      <c r="I227" s="8">
        <f>ROUND(Sheet1!I227,-1)</f>
        <v>170</v>
      </c>
      <c r="J227" s="8">
        <f>ROUND(Sheet1!J227,-1)</f>
        <v>180</v>
      </c>
      <c r="K227" s="8">
        <f>ROUND(Sheet1!K227,-1)</f>
        <v>560</v>
      </c>
      <c r="L227" s="8">
        <f>ROUND(Sheet1!L227,-1)</f>
        <v>660</v>
      </c>
      <c r="M227" s="8">
        <f>ROUND(Sheet1!M227,-1)</f>
        <v>1580</v>
      </c>
      <c r="N227" s="8">
        <f>ROUND(Sheet1!N227,-1)</f>
        <v>660</v>
      </c>
      <c r="O227" s="8">
        <f>ROUND(Sheet1!O227,-1)</f>
        <v>190</v>
      </c>
      <c r="P227" s="11">
        <f>SUM(B227:O227)</f>
        <v>4490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</row>
    <row r="228" spans="1:227" ht="15.75">
      <c r="A228" s="4" t="s">
        <v>0</v>
      </c>
      <c r="B228" s="8">
        <f>ROUND(Sheet1!B228/1000,0)</f>
        <v>708</v>
      </c>
      <c r="C228" s="8">
        <f>ROUND(Sheet1!C228/1000,0)</f>
        <v>123</v>
      </c>
      <c r="D228" s="8">
        <f>ROUND(Sheet1!D228/1000,0)</f>
        <v>34</v>
      </c>
      <c r="E228" s="8">
        <f>ROUND(Sheet1!E228/1000,0)</f>
        <v>138</v>
      </c>
      <c r="F228" s="8">
        <f>ROUND(Sheet1!F228/1000,0)</f>
        <v>177</v>
      </c>
      <c r="G228" s="8">
        <f>ROUND(Sheet1!G228/1000,0)</f>
        <v>145</v>
      </c>
      <c r="H228" s="8">
        <f>ROUND(Sheet1!H228/1000,0)</f>
        <v>113</v>
      </c>
      <c r="I228" s="8">
        <f>ROUND(Sheet1!I228/1000,0)</f>
        <v>515</v>
      </c>
      <c r="J228" s="8">
        <f>ROUND(Sheet1!J228/1000,0)</f>
        <v>502</v>
      </c>
      <c r="K228" s="8">
        <f>ROUND(Sheet1!K228/1000,0)</f>
        <v>1892</v>
      </c>
      <c r="L228" s="8">
        <f>ROUND(Sheet1!L228/1000,0)</f>
        <v>2106</v>
      </c>
      <c r="M228" s="8">
        <f>ROUND(Sheet1!M228/1000,0)</f>
        <v>5226</v>
      </c>
      <c r="N228" s="8">
        <f>ROUND(Sheet1!N228/1000,0)</f>
        <v>2925</v>
      </c>
      <c r="O228" s="8">
        <f>ROUND(Sheet1!O228/1000,0)</f>
        <v>2280</v>
      </c>
      <c r="P228" s="11">
        <f>SUM(B228:O228)</f>
        <v>16884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</row>
    <row r="229" spans="1:227" ht="15.75">
      <c r="A229" s="5" t="s">
        <v>63</v>
      </c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 s="1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</row>
    <row r="230" spans="1:227" ht="15.75">
      <c r="A230" s="4" t="s">
        <v>1</v>
      </c>
      <c r="B230" s="8">
        <f>ROUND(Sheet1!B230,-1)</f>
        <v>190</v>
      </c>
      <c r="C230" s="8">
        <f>ROUND(Sheet1!C230,-1)</f>
        <v>30</v>
      </c>
      <c r="D230" s="8">
        <f>ROUND(Sheet1!D230,-1)</f>
        <v>30</v>
      </c>
      <c r="E230" s="8">
        <f>ROUND(Sheet1!E230,-1)</f>
        <v>30</v>
      </c>
      <c r="F230" s="8">
        <f>ROUND(Sheet1!F230,-1)</f>
        <v>30</v>
      </c>
      <c r="G230" s="8">
        <f>ROUND(Sheet1!G230,-1)</f>
        <v>30</v>
      </c>
      <c r="H230" s="8">
        <f>ROUND(Sheet1!H230,-1)</f>
        <v>20</v>
      </c>
      <c r="I230" s="8">
        <f>ROUND(Sheet1!I230,-1)</f>
        <v>70</v>
      </c>
      <c r="J230" s="8">
        <f>ROUND(Sheet1!J230,-1)</f>
        <v>80</v>
      </c>
      <c r="K230" s="8">
        <f>ROUND(Sheet1!K230,-1)</f>
        <v>240</v>
      </c>
      <c r="L230" s="8">
        <f>ROUND(Sheet1!L230,-1)</f>
        <v>220</v>
      </c>
      <c r="M230" s="8">
        <f>ROUND(Sheet1!M230,-1)</f>
        <v>480</v>
      </c>
      <c r="N230" s="8">
        <f>ROUND(Sheet1!N230,-1)</f>
        <v>140</v>
      </c>
      <c r="O230" s="8">
        <f>ROUND(Sheet1!O230,-1)</f>
        <v>30</v>
      </c>
      <c r="P230" s="11">
        <f>SUM(B230:O230)</f>
        <v>1620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</row>
    <row r="231" spans="1:227" ht="15.75">
      <c r="A231" s="4" t="s">
        <v>0</v>
      </c>
      <c r="B231" s="8">
        <f>ROUND(Sheet1!B231/1000,0)</f>
        <v>708</v>
      </c>
      <c r="C231" s="8">
        <f>ROUND(Sheet1!C231/1000,0)</f>
        <v>121</v>
      </c>
      <c r="D231" s="8">
        <f>ROUND(Sheet1!D231/1000,0)</f>
        <v>29</v>
      </c>
      <c r="E231" s="8">
        <f>ROUND(Sheet1!E231/1000,0)</f>
        <v>129</v>
      </c>
      <c r="F231" s="8">
        <f>ROUND(Sheet1!F231/1000,0)</f>
        <v>161</v>
      </c>
      <c r="G231" s="8">
        <f>ROUND(Sheet1!G231/1000,0)</f>
        <v>128</v>
      </c>
      <c r="H231" s="8">
        <f>ROUND(Sheet1!H231/1000,0)</f>
        <v>94</v>
      </c>
      <c r="I231" s="8">
        <f>ROUND(Sheet1!I231/1000,0)</f>
        <v>443</v>
      </c>
      <c r="J231" s="8">
        <f>ROUND(Sheet1!J231/1000,0)</f>
        <v>406</v>
      </c>
      <c r="K231" s="8">
        <f>ROUND(Sheet1!K231/1000,0)</f>
        <v>1488</v>
      </c>
      <c r="L231" s="8">
        <f>ROUND(Sheet1!L231/1000,0)</f>
        <v>1529</v>
      </c>
      <c r="M231" s="8">
        <f>ROUND(Sheet1!M231/1000,0)</f>
        <v>3213</v>
      </c>
      <c r="N231" s="8">
        <f>ROUND(Sheet1!N231/1000,0)</f>
        <v>1518</v>
      </c>
      <c r="O231" s="8">
        <f>ROUND(Sheet1!O231/1000,0)</f>
        <v>1078</v>
      </c>
      <c r="P231" s="11">
        <f>SUM(B231:O231)</f>
        <v>11045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</row>
    <row r="232" spans="1:227" ht="15.75">
      <c r="A232" s="5" t="s">
        <v>69</v>
      </c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1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</row>
    <row r="233" spans="1:227" ht="15.75">
      <c r="A233" s="4" t="s">
        <v>1</v>
      </c>
      <c r="B233" s="8">
        <f>ROUND(Sheet1!B233,-1)</f>
        <v>10</v>
      </c>
      <c r="C233" s="8">
        <f>ROUND(Sheet1!C233,-1)</f>
        <v>0</v>
      </c>
      <c r="D233" s="8">
        <f>ROUND(Sheet1!D233,-1)</f>
        <v>0</v>
      </c>
      <c r="E233" s="8">
        <f>ROUND(Sheet1!E233,-1)</f>
        <v>0</v>
      </c>
      <c r="F233" s="8">
        <f>ROUND(Sheet1!F233,-1)</f>
        <v>0</v>
      </c>
      <c r="G233" s="8">
        <f>ROUND(Sheet1!G233,-1)</f>
        <v>0</v>
      </c>
      <c r="H233" s="8">
        <f>ROUND(Sheet1!H233,-1)</f>
        <v>0</v>
      </c>
      <c r="I233" s="8">
        <f>ROUND(Sheet1!I233,-1)</f>
        <v>10</v>
      </c>
      <c r="J233" s="8">
        <f>ROUND(Sheet1!J233,-1)</f>
        <v>10</v>
      </c>
      <c r="K233" s="8">
        <f>ROUND(Sheet1!K233,-1)</f>
        <v>20</v>
      </c>
      <c r="L233" s="8">
        <f>ROUND(Sheet1!L233,-1)</f>
        <v>30</v>
      </c>
      <c r="M233" s="8">
        <f>ROUND(Sheet1!M233,-1)</f>
        <v>80</v>
      </c>
      <c r="N233" s="8">
        <f>ROUND(Sheet1!N233,-1)</f>
        <v>60</v>
      </c>
      <c r="O233" s="8">
        <f>ROUND(Sheet1!O233,-1)</f>
        <v>20</v>
      </c>
      <c r="P233" s="11">
        <f>SUM(B233:O233)</f>
        <v>240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</row>
    <row r="234" spans="1:227" ht="15.75">
      <c r="A234" s="4" t="s">
        <v>0</v>
      </c>
      <c r="B234" s="8">
        <f>ROUND(Sheet1!B234/1000,0)</f>
        <v>151</v>
      </c>
      <c r="C234" s="8">
        <f>ROUND(Sheet1!C234/1000,0)</f>
        <v>0</v>
      </c>
      <c r="D234" s="8">
        <f>ROUND(Sheet1!D234/1000,0)</f>
        <v>15</v>
      </c>
      <c r="E234" s="8">
        <f>ROUND(Sheet1!E234/1000,0)</f>
        <v>15</v>
      </c>
      <c r="F234" s="8">
        <f>ROUND(Sheet1!F234/1000,0)</f>
        <v>22</v>
      </c>
      <c r="G234" s="8">
        <f>ROUND(Sheet1!G234/1000,0)</f>
        <v>25</v>
      </c>
      <c r="H234" s="8">
        <f>ROUND(Sheet1!H234/1000,0)</f>
        <v>27</v>
      </c>
      <c r="I234" s="8">
        <f>ROUND(Sheet1!I234/1000,0)</f>
        <v>114</v>
      </c>
      <c r="J234" s="8">
        <f>ROUND(Sheet1!J234/1000,0)</f>
        <v>123</v>
      </c>
      <c r="K234" s="8">
        <f>ROUND(Sheet1!K234/1000,0)</f>
        <v>327</v>
      </c>
      <c r="L234" s="8">
        <f>ROUND(Sheet1!L234/1000,0)</f>
        <v>405</v>
      </c>
      <c r="M234" s="8">
        <f>ROUND(Sheet1!M234/1000,0)</f>
        <v>1426</v>
      </c>
      <c r="N234" s="8">
        <f>ROUND(Sheet1!N234/1000,0)</f>
        <v>1628</v>
      </c>
      <c r="O234" s="8">
        <f>ROUND(Sheet1!O234/1000,0)</f>
        <v>4901</v>
      </c>
      <c r="P234" s="11">
        <f>SUM(B234:O234)</f>
        <v>9179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</row>
    <row r="235" spans="1:227" ht="15.75">
      <c r="A235" s="5" t="s">
        <v>114</v>
      </c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 s="1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</row>
    <row r="236" spans="1:227" ht="15.75">
      <c r="A236" s="4" t="s">
        <v>1</v>
      </c>
      <c r="B236" s="8">
        <f>ROUND(Sheet1!B236,-1)</f>
        <v>700</v>
      </c>
      <c r="C236" s="8">
        <f>ROUND(Sheet1!C236,-1)</f>
        <v>110</v>
      </c>
      <c r="D236" s="8">
        <f>ROUND(Sheet1!D236,-1)</f>
        <v>130</v>
      </c>
      <c r="E236" s="8">
        <f>ROUND(Sheet1!E236,-1)</f>
        <v>170</v>
      </c>
      <c r="F236" s="8">
        <f>ROUND(Sheet1!F236,-1)</f>
        <v>180</v>
      </c>
      <c r="G236" s="8">
        <f>ROUND(Sheet1!G236,-1)</f>
        <v>170</v>
      </c>
      <c r="H236" s="8">
        <f>ROUND(Sheet1!H236,-1)</f>
        <v>210</v>
      </c>
      <c r="I236" s="8">
        <f>ROUND(Sheet1!I236,-1)</f>
        <v>460</v>
      </c>
      <c r="J236" s="8">
        <f>ROUND(Sheet1!J236,-1)</f>
        <v>490</v>
      </c>
      <c r="K236" s="8">
        <f>ROUND(Sheet1!K236,-1)</f>
        <v>1450</v>
      </c>
      <c r="L236" s="8">
        <f>ROUND(Sheet1!L236,-1)</f>
        <v>1530</v>
      </c>
      <c r="M236" s="8">
        <f>ROUND(Sheet1!M236,-1)</f>
        <v>3740</v>
      </c>
      <c r="N236" s="8">
        <f>ROUND(Sheet1!N236,-1)</f>
        <v>1680</v>
      </c>
      <c r="O236" s="8">
        <f>ROUND(Sheet1!O236,-1)</f>
        <v>360</v>
      </c>
      <c r="P236" s="11">
        <f>SUM(B236:O236)</f>
        <v>11380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</row>
    <row r="237" spans="1:227" ht="16.5" thickBot="1">
      <c r="A237" s="4" t="s">
        <v>0</v>
      </c>
      <c r="B237" s="8">
        <f>ROUND(Sheet1!B237/1000,0)</f>
        <v>18688</v>
      </c>
      <c r="C237" s="8">
        <f>ROUND(Sheet1!C237/1000,0)</f>
        <v>1817</v>
      </c>
      <c r="D237" s="8">
        <f>ROUND(Sheet1!D237/1000,0)</f>
        <v>2154</v>
      </c>
      <c r="E237" s="8">
        <f>ROUND(Sheet1!E237/1000,0)</f>
        <v>2847</v>
      </c>
      <c r="F237" s="8">
        <f>ROUND(Sheet1!F237/1000,0)</f>
        <v>3301</v>
      </c>
      <c r="G237" s="8">
        <f>ROUND(Sheet1!G237/1000,0)</f>
        <v>2895</v>
      </c>
      <c r="H237" s="8">
        <f>ROUND(Sheet1!H237/1000,0)</f>
        <v>3512</v>
      </c>
      <c r="I237" s="8">
        <f>ROUND(Sheet1!I237/1000,0)</f>
        <v>9154</v>
      </c>
      <c r="J237" s="8">
        <f>ROUND(Sheet1!J237/1000,0)</f>
        <v>9202</v>
      </c>
      <c r="K237" s="8">
        <f>ROUND(Sheet1!K237/1000,0)</f>
        <v>27474</v>
      </c>
      <c r="L237" s="8">
        <f>ROUND(Sheet1!L237/1000,0)</f>
        <v>30807</v>
      </c>
      <c r="M237" s="8">
        <f>ROUND(Sheet1!M237/1000,0)</f>
        <v>87069</v>
      </c>
      <c r="N237" s="8">
        <f>ROUND(Sheet1!N237/1000,0)</f>
        <v>62787</v>
      </c>
      <c r="O237" s="8">
        <f>ROUND(Sheet1!O237/1000,0)</f>
        <v>43651</v>
      </c>
      <c r="P237" s="11">
        <f>SUM(B237:O237)</f>
        <v>305358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</row>
    <row r="238" spans="1:227" ht="17.25" thickBot="1" thickTop="1">
      <c r="A238" s="18" t="s">
        <v>85</v>
      </c>
      <c r="B238" s="27"/>
      <c r="C238" s="28"/>
      <c r="D238" s="28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9"/>
      <c r="P238" s="20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</row>
    <row r="239" spans="1:227" ht="16.5" thickTop="1">
      <c r="A239" s="5" t="s">
        <v>66</v>
      </c>
      <c r="B239" s="25"/>
      <c r="C239"/>
      <c r="D239"/>
      <c r="E239"/>
      <c r="F239"/>
      <c r="G239"/>
      <c r="H239"/>
      <c r="I239"/>
      <c r="J239"/>
      <c r="K239" s="25"/>
      <c r="L239" s="25"/>
      <c r="M239" s="25"/>
      <c r="N239" s="25"/>
      <c r="O239" s="25"/>
      <c r="P239" s="1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</row>
    <row r="240" spans="1:227" ht="15.75">
      <c r="A240" s="4" t="s">
        <v>1</v>
      </c>
      <c r="B240" s="8">
        <f>ROUND(Sheet1!B240,-1)</f>
        <v>430</v>
      </c>
      <c r="C240" s="8">
        <f>ROUND(Sheet1!C240,-1)</f>
        <v>110</v>
      </c>
      <c r="D240" s="8">
        <f>ROUND(Sheet1!D240,-1)</f>
        <v>150</v>
      </c>
      <c r="E240" s="8">
        <f>ROUND(Sheet1!E240,-1)</f>
        <v>220</v>
      </c>
      <c r="F240" s="8">
        <f>ROUND(Sheet1!F240,-1)</f>
        <v>210</v>
      </c>
      <c r="G240" s="8">
        <f>ROUND(Sheet1!G240,-1)</f>
        <v>250</v>
      </c>
      <c r="H240" s="8">
        <f>ROUND(Sheet1!H240,-1)</f>
        <v>250</v>
      </c>
      <c r="I240" s="8">
        <f>ROUND(Sheet1!I240,-1)</f>
        <v>530</v>
      </c>
      <c r="J240" s="8">
        <f>ROUND(Sheet1!J240,-1)</f>
        <v>490</v>
      </c>
      <c r="K240" s="8">
        <f>ROUND(Sheet1!K240,-1)</f>
        <v>1130</v>
      </c>
      <c r="L240" s="8">
        <f>ROUND(Sheet1!L240,-1)</f>
        <v>870</v>
      </c>
      <c r="M240" s="8">
        <f>ROUND(Sheet1!M240,-1)</f>
        <v>1130</v>
      </c>
      <c r="N240" s="8">
        <f>ROUND(Sheet1!N240,-1)</f>
        <v>380</v>
      </c>
      <c r="O240" s="8">
        <f>ROUND(Sheet1!O240,-1)</f>
        <v>90</v>
      </c>
      <c r="P240" s="11">
        <f>SUM(B240:O240)</f>
        <v>6240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</row>
    <row r="241" spans="1:227" ht="15.75">
      <c r="A241" s="4" t="s">
        <v>0</v>
      </c>
      <c r="B241" s="8">
        <f>ROUND(Sheet1!B241/1000,0)</f>
        <v>7329</v>
      </c>
      <c r="C241" s="8">
        <f>ROUND(Sheet1!C241/1000,0)</f>
        <v>1355</v>
      </c>
      <c r="D241" s="8">
        <f>ROUND(Sheet1!D241/1000,0)</f>
        <v>1334</v>
      </c>
      <c r="E241" s="8">
        <f>ROUND(Sheet1!E241/1000,0)</f>
        <v>2688</v>
      </c>
      <c r="F241" s="8">
        <f>ROUND(Sheet1!F241/1000,0)</f>
        <v>2523</v>
      </c>
      <c r="G241" s="8">
        <f>ROUND(Sheet1!G241/1000,0)</f>
        <v>3668</v>
      </c>
      <c r="H241" s="8">
        <f>ROUND(Sheet1!H241/1000,0)</f>
        <v>3656</v>
      </c>
      <c r="I241" s="8">
        <f>ROUND(Sheet1!I241/1000,0)</f>
        <v>8309</v>
      </c>
      <c r="J241" s="8">
        <f>ROUND(Sheet1!J241/1000,0)</f>
        <v>8286</v>
      </c>
      <c r="K241" s="8">
        <f>ROUND(Sheet1!K241/1000,0)</f>
        <v>18771</v>
      </c>
      <c r="L241" s="8">
        <f>ROUND(Sheet1!L241/1000,0)</f>
        <v>15490</v>
      </c>
      <c r="M241" s="8">
        <f>ROUND(Sheet1!M241/1000,0)</f>
        <v>28136</v>
      </c>
      <c r="N241" s="8">
        <f>ROUND(Sheet1!N241/1000,0)</f>
        <v>19374</v>
      </c>
      <c r="O241" s="8">
        <f>ROUND(Sheet1!O241/1000,0)</f>
        <v>10611</v>
      </c>
      <c r="P241" s="11">
        <f>SUM(B241:O241)</f>
        <v>131530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</row>
    <row r="242" spans="1:227" ht="15.75">
      <c r="A242" s="5" t="s">
        <v>64</v>
      </c>
      <c r="B242"/>
      <c r="C242"/>
      <c r="D242"/>
      <c r="E242"/>
      <c r="F242"/>
      <c r="G242"/>
      <c r="H242"/>
      <c r="I242"/>
      <c r="J242"/>
      <c r="K242" s="25"/>
      <c r="L242" s="25"/>
      <c r="M242" s="25"/>
      <c r="N242" s="25"/>
      <c r="O242" s="25"/>
      <c r="P242" s="1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</row>
    <row r="243" spans="1:227" ht="15.75">
      <c r="A243" s="4" t="s">
        <v>1</v>
      </c>
      <c r="B243" s="8">
        <f>ROUND(Sheet1!B243,-1)</f>
        <v>260</v>
      </c>
      <c r="C243" s="8">
        <f>ROUND(Sheet1!C243,-1)</f>
        <v>60</v>
      </c>
      <c r="D243" s="8">
        <f>ROUND(Sheet1!D243,-1)</f>
        <v>50</v>
      </c>
      <c r="E243" s="8">
        <f>ROUND(Sheet1!E243,-1)</f>
        <v>60</v>
      </c>
      <c r="F243" s="8">
        <f>ROUND(Sheet1!F243,-1)</f>
        <v>80</v>
      </c>
      <c r="G243" s="8">
        <f>ROUND(Sheet1!G243,-1)</f>
        <v>80</v>
      </c>
      <c r="H243" s="8">
        <f>ROUND(Sheet1!H243,-1)</f>
        <v>80</v>
      </c>
      <c r="I243" s="8">
        <f>ROUND(Sheet1!I243,-1)</f>
        <v>170</v>
      </c>
      <c r="J243" s="8">
        <f>ROUND(Sheet1!J243,-1)</f>
        <v>180</v>
      </c>
      <c r="K243" s="8">
        <f>ROUND(Sheet1!K243,-1)</f>
        <v>430</v>
      </c>
      <c r="L243" s="8">
        <f>ROUND(Sheet1!L243,-1)</f>
        <v>300</v>
      </c>
      <c r="M243" s="8">
        <f>ROUND(Sheet1!M243,-1)</f>
        <v>410</v>
      </c>
      <c r="N243" s="8">
        <f>ROUND(Sheet1!N243,-1)</f>
        <v>90</v>
      </c>
      <c r="O243" s="8">
        <f>ROUND(Sheet1!O243,-1)</f>
        <v>40</v>
      </c>
      <c r="P243" s="11">
        <f>SUM(B243:O243)</f>
        <v>2290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</row>
    <row r="244" spans="1:227" ht="16.5" thickBot="1">
      <c r="A244" s="4" t="s">
        <v>0</v>
      </c>
      <c r="B244" s="8">
        <f>ROUND(Sheet1!B244/1000,0)</f>
        <v>-4904</v>
      </c>
      <c r="C244" s="8">
        <f>ROUND(Sheet1!C244/1000,0)</f>
        <v>-411</v>
      </c>
      <c r="D244" s="8">
        <f>ROUND(Sheet1!D244/1000,0)</f>
        <v>-353</v>
      </c>
      <c r="E244" s="8">
        <f>ROUND(Sheet1!E244/1000,0)</f>
        <v>-458</v>
      </c>
      <c r="F244" s="8">
        <f>ROUND(Sheet1!F244/1000,0)</f>
        <v>-513</v>
      </c>
      <c r="G244" s="8">
        <f>ROUND(Sheet1!G244/1000,0)</f>
        <v>-640</v>
      </c>
      <c r="H244" s="8">
        <f>ROUND(Sheet1!H244/1000,0)</f>
        <v>-602</v>
      </c>
      <c r="I244" s="8">
        <f>ROUND(Sheet1!I244/1000,0)</f>
        <v>-1196</v>
      </c>
      <c r="J244" s="8">
        <f>ROUND(Sheet1!J244/1000,0)</f>
        <v>-1052</v>
      </c>
      <c r="K244" s="8">
        <f>ROUND(Sheet1!K244/1000,0)</f>
        <v>-3123</v>
      </c>
      <c r="L244" s="8">
        <f>ROUND(Sheet1!L244/1000,0)</f>
        <v>-2537</v>
      </c>
      <c r="M244" s="8">
        <f>ROUND(Sheet1!M244/1000,0)</f>
        <v>-3532</v>
      </c>
      <c r="N244" s="8">
        <f>ROUND(Sheet1!N244/1000,0)</f>
        <v>-1627</v>
      </c>
      <c r="O244" s="8">
        <f>ROUND(Sheet1!O244/1000,0)</f>
        <v>-1572</v>
      </c>
      <c r="P244" s="11">
        <f>SUM(B244:O244)</f>
        <v>-22520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</row>
    <row r="245" spans="1:227" ht="17.25" thickBot="1" thickTop="1">
      <c r="A245" s="18" t="s">
        <v>86</v>
      </c>
      <c r="B245" s="27"/>
      <c r="C245" s="28"/>
      <c r="D245" s="28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9"/>
      <c r="P245" s="20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</row>
    <row r="246" spans="1:227" ht="16.5" thickTop="1">
      <c r="A246" s="5" t="s">
        <v>92</v>
      </c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1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</row>
    <row r="247" spans="1:227" ht="15.75">
      <c r="A247" s="4" t="s">
        <v>1</v>
      </c>
      <c r="B247" s="8">
        <f>ROUND(Sheet1!B247,-1)</f>
        <v>230</v>
      </c>
      <c r="C247" s="8">
        <f>ROUND(Sheet1!C247,-1)</f>
        <v>30</v>
      </c>
      <c r="D247" s="8">
        <f>ROUND(Sheet1!D247,-1)</f>
        <v>40</v>
      </c>
      <c r="E247" s="8">
        <f>ROUND(Sheet1!E247,-1)</f>
        <v>70</v>
      </c>
      <c r="F247" s="8">
        <f>ROUND(Sheet1!F247,-1)</f>
        <v>60</v>
      </c>
      <c r="G247" s="8">
        <f>ROUND(Sheet1!G247,-1)</f>
        <v>70</v>
      </c>
      <c r="H247" s="8">
        <f>ROUND(Sheet1!H247,-1)</f>
        <v>60</v>
      </c>
      <c r="I247" s="8">
        <f>ROUND(Sheet1!I247,-1)</f>
        <v>150</v>
      </c>
      <c r="J247" s="8">
        <f>ROUND(Sheet1!J247,-1)</f>
        <v>150</v>
      </c>
      <c r="K247" s="8">
        <f>ROUND(Sheet1!K247,-1)</f>
        <v>460</v>
      </c>
      <c r="L247" s="8">
        <f>ROUND(Sheet1!L247,-1)</f>
        <v>400</v>
      </c>
      <c r="M247" s="8">
        <f>ROUND(Sheet1!M247,-1)</f>
        <v>770</v>
      </c>
      <c r="N247" s="8">
        <f>ROUND(Sheet1!N247,-1)</f>
        <v>400</v>
      </c>
      <c r="O247" s="8">
        <f>ROUND(Sheet1!O247,-1)</f>
        <v>120</v>
      </c>
      <c r="P247" s="11">
        <f>SUM(B247:O247)</f>
        <v>3010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</row>
    <row r="248" spans="1:227" ht="15.75">
      <c r="A248" s="4" t="s">
        <v>0</v>
      </c>
      <c r="B248" s="8">
        <f>ROUND(Sheet1!B248/1000,0)</f>
        <v>-4384</v>
      </c>
      <c r="C248" s="8">
        <f>ROUND(Sheet1!C248/1000,0)</f>
        <v>-147</v>
      </c>
      <c r="D248" s="8">
        <f>ROUND(Sheet1!D248/1000,0)</f>
        <v>-343</v>
      </c>
      <c r="E248" s="8">
        <f>ROUND(Sheet1!E248/1000,0)</f>
        <v>-1538</v>
      </c>
      <c r="F248" s="8">
        <f>ROUND(Sheet1!F248/1000,0)</f>
        <v>-885</v>
      </c>
      <c r="G248" s="8">
        <f>ROUND(Sheet1!G248/1000,0)</f>
        <v>-708</v>
      </c>
      <c r="H248" s="8">
        <f>ROUND(Sheet1!H248/1000,0)</f>
        <v>-619</v>
      </c>
      <c r="I248" s="8">
        <f>ROUND(Sheet1!I248/1000,0)</f>
        <v>-1497</v>
      </c>
      <c r="J248" s="8">
        <f>ROUND(Sheet1!J248/1000,0)</f>
        <v>-1536</v>
      </c>
      <c r="K248" s="8">
        <f>ROUND(Sheet1!K248/1000,0)</f>
        <v>-4239</v>
      </c>
      <c r="L248" s="8">
        <f>ROUND(Sheet1!L248/1000,0)</f>
        <v>-2470</v>
      </c>
      <c r="M248" s="8">
        <f>ROUND(Sheet1!M248/1000,0)</f>
        <v>-7960</v>
      </c>
      <c r="N248" s="8">
        <f>ROUND(Sheet1!N248/1000,0)</f>
        <v>-6053</v>
      </c>
      <c r="O248" s="8">
        <f>ROUND(Sheet1!O248/1000,0)</f>
        <v>-4368</v>
      </c>
      <c r="P248" s="11">
        <f>SUM(B248:O248)</f>
        <v>-36747</v>
      </c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</row>
    <row r="249" spans="1:227" ht="15.75">
      <c r="A249" s="5" t="s">
        <v>91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1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</row>
    <row r="250" spans="1:227" ht="15.75">
      <c r="A250" s="4" t="s">
        <v>1</v>
      </c>
      <c r="B250" s="8">
        <f>ROUND(Sheet1!B250,-1)</f>
        <v>80</v>
      </c>
      <c r="C250" s="8">
        <f>ROUND(Sheet1!C250,-1)</f>
        <v>20</v>
      </c>
      <c r="D250" s="8">
        <f>ROUND(Sheet1!D250,-1)</f>
        <v>30</v>
      </c>
      <c r="E250" s="8">
        <f>ROUND(Sheet1!E250,-1)</f>
        <v>30</v>
      </c>
      <c r="F250" s="8">
        <f>ROUND(Sheet1!F250,-1)</f>
        <v>40</v>
      </c>
      <c r="G250" s="8">
        <f>ROUND(Sheet1!G250,-1)</f>
        <v>50</v>
      </c>
      <c r="H250" s="8">
        <f>ROUND(Sheet1!H250,-1)</f>
        <v>50</v>
      </c>
      <c r="I250" s="8">
        <f>ROUND(Sheet1!I250,-1)</f>
        <v>80</v>
      </c>
      <c r="J250" s="8">
        <f>ROUND(Sheet1!J250,-1)</f>
        <v>80</v>
      </c>
      <c r="K250" s="8">
        <f>ROUND(Sheet1!K250,-1)</f>
        <v>250</v>
      </c>
      <c r="L250" s="8">
        <f>ROUND(Sheet1!L250,-1)</f>
        <v>250</v>
      </c>
      <c r="M250" s="8">
        <f>ROUND(Sheet1!M250,-1)</f>
        <v>480</v>
      </c>
      <c r="N250" s="8">
        <f>ROUND(Sheet1!N250,-1)</f>
        <v>190</v>
      </c>
      <c r="O250" s="8">
        <f>ROUND(Sheet1!O250,-1)</f>
        <v>80</v>
      </c>
      <c r="P250" s="11">
        <f>SUM(B250:O250)</f>
        <v>1710</v>
      </c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</row>
    <row r="251" spans="1:227" ht="15.75">
      <c r="A251" s="4" t="s">
        <v>0</v>
      </c>
      <c r="B251" s="8">
        <f>ROUND(Sheet1!B251/1000,0)</f>
        <v>1163</v>
      </c>
      <c r="C251" s="8">
        <f>ROUND(Sheet1!C251/1000,0)</f>
        <v>14</v>
      </c>
      <c r="D251" s="8">
        <f>ROUND(Sheet1!D251/1000,0)</f>
        <v>9</v>
      </c>
      <c r="E251" s="8">
        <f>ROUND(Sheet1!E251/1000,0)</f>
        <v>26</v>
      </c>
      <c r="F251" s="8">
        <f>ROUND(Sheet1!F251/1000,0)</f>
        <v>189</v>
      </c>
      <c r="G251" s="8">
        <f>ROUND(Sheet1!G251/1000,0)</f>
        <v>31</v>
      </c>
      <c r="H251" s="8">
        <f>ROUND(Sheet1!H251/1000,0)</f>
        <v>153</v>
      </c>
      <c r="I251" s="8">
        <f>ROUND(Sheet1!I251/1000,0)</f>
        <v>172</v>
      </c>
      <c r="J251" s="8">
        <f>ROUND(Sheet1!J251/1000,0)</f>
        <v>57</v>
      </c>
      <c r="K251" s="8">
        <f>ROUND(Sheet1!K251/1000,0)</f>
        <v>344</v>
      </c>
      <c r="L251" s="8">
        <f>ROUND(Sheet1!L251/1000,0)</f>
        <v>460</v>
      </c>
      <c r="M251" s="8">
        <f>ROUND(Sheet1!M251/1000,0)</f>
        <v>1074</v>
      </c>
      <c r="N251" s="8">
        <f>ROUND(Sheet1!N251/1000,0)</f>
        <v>1514</v>
      </c>
      <c r="O251" s="8">
        <f>ROUND(Sheet1!O251/1000,0)</f>
        <v>1557</v>
      </c>
      <c r="P251" s="11">
        <f>SUM(B251:O251)</f>
        <v>6763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</row>
    <row r="252" spans="1:227" ht="15.75">
      <c r="A252" s="5" t="s">
        <v>60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1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</row>
    <row r="253" spans="1:227" ht="15.75">
      <c r="A253" s="4" t="s">
        <v>1</v>
      </c>
      <c r="B253" s="8">
        <f>ROUND(Sheet1!B253,-1)</f>
        <v>260</v>
      </c>
      <c r="C253" s="8">
        <f>ROUND(Sheet1!C253,-1)</f>
        <v>50</v>
      </c>
      <c r="D253" s="8">
        <f>ROUND(Sheet1!D253,-1)</f>
        <v>50</v>
      </c>
      <c r="E253" s="8">
        <f>ROUND(Sheet1!E253,-1)</f>
        <v>60</v>
      </c>
      <c r="F253" s="8">
        <f>ROUND(Sheet1!F253,-1)</f>
        <v>50</v>
      </c>
      <c r="G253" s="8">
        <f>ROUND(Sheet1!G253,-1)</f>
        <v>70</v>
      </c>
      <c r="H253" s="8">
        <f>ROUND(Sheet1!H253,-1)</f>
        <v>60</v>
      </c>
      <c r="I253" s="8">
        <f>ROUND(Sheet1!I253,-1)</f>
        <v>140</v>
      </c>
      <c r="J253" s="8">
        <f>ROUND(Sheet1!J253,-1)</f>
        <v>120</v>
      </c>
      <c r="K253" s="8">
        <f>ROUND(Sheet1!K253,-1)</f>
        <v>270</v>
      </c>
      <c r="L253" s="8">
        <f>ROUND(Sheet1!L253,-1)</f>
        <v>240</v>
      </c>
      <c r="M253" s="8">
        <f>ROUND(Sheet1!M253,-1)</f>
        <v>440</v>
      </c>
      <c r="N253" s="8">
        <f>ROUND(Sheet1!N253,-1)</f>
        <v>200</v>
      </c>
      <c r="O253" s="8">
        <f>ROUND(Sheet1!O253,-1)</f>
        <v>60</v>
      </c>
      <c r="P253" s="11">
        <f>SUM(B253:O253)</f>
        <v>2070</v>
      </c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</row>
    <row r="254" spans="1:227" ht="15.75">
      <c r="A254" s="4" t="s">
        <v>0</v>
      </c>
      <c r="B254" s="8">
        <f>ROUND(Sheet1!B254/1000,0)</f>
        <v>-9825</v>
      </c>
      <c r="C254" s="8">
        <f>ROUND(Sheet1!C254/1000,0)</f>
        <v>-721</v>
      </c>
      <c r="D254" s="8">
        <f>ROUND(Sheet1!D254/1000,0)</f>
        <v>-762</v>
      </c>
      <c r="E254" s="8">
        <f>ROUND(Sheet1!E254/1000,0)</f>
        <v>-1762</v>
      </c>
      <c r="F254" s="8">
        <f>ROUND(Sheet1!F254/1000,0)</f>
        <v>-1422</v>
      </c>
      <c r="G254" s="8">
        <f>ROUND(Sheet1!G254/1000,0)</f>
        <v>-1542</v>
      </c>
      <c r="H254" s="8">
        <f>ROUND(Sheet1!H254/1000,0)</f>
        <v>-972</v>
      </c>
      <c r="I254" s="8">
        <f>ROUND(Sheet1!I254/1000,0)</f>
        <v>-2963</v>
      </c>
      <c r="J254" s="8">
        <f>ROUND(Sheet1!J254/1000,0)</f>
        <v>-2380</v>
      </c>
      <c r="K254" s="8">
        <f>ROUND(Sheet1!K254/1000,0)</f>
        <v>-8235</v>
      </c>
      <c r="L254" s="8">
        <f>ROUND(Sheet1!L254/1000,0)</f>
        <v>-5789</v>
      </c>
      <c r="M254" s="8">
        <f>ROUND(Sheet1!M254/1000,0)</f>
        <v>-12561</v>
      </c>
      <c r="N254" s="8">
        <f>ROUND(Sheet1!N254/1000,0)</f>
        <v>-7154</v>
      </c>
      <c r="O254" s="8">
        <f>ROUND(Sheet1!O254/1000,0)</f>
        <v>-4711</v>
      </c>
      <c r="P254" s="11">
        <f>SUM(B254:O254)</f>
        <v>-60799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</row>
    <row r="255" spans="1:227" ht="15.75">
      <c r="A255" s="5" t="s">
        <v>59</v>
      </c>
      <c r="B255"/>
      <c r="C255"/>
      <c r="D255"/>
      <c r="E255"/>
      <c r="F255"/>
      <c r="G255"/>
      <c r="H255"/>
      <c r="I255"/>
      <c r="J255"/>
      <c r="K255"/>
      <c r="L255"/>
      <c r="M255" s="25"/>
      <c r="N255"/>
      <c r="O255"/>
      <c r="P255" s="1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</row>
    <row r="256" spans="1:227" ht="15.75">
      <c r="A256" s="4" t="s">
        <v>1</v>
      </c>
      <c r="B256" s="8">
        <f>ROUND(Sheet1!B256,-1)</f>
        <v>1240</v>
      </c>
      <c r="C256" s="8">
        <f>ROUND(Sheet1!C256,-1)</f>
        <v>230</v>
      </c>
      <c r="D256" s="8">
        <f>ROUND(Sheet1!D256,-1)</f>
        <v>320</v>
      </c>
      <c r="E256" s="8">
        <f>ROUND(Sheet1!E256,-1)</f>
        <v>410</v>
      </c>
      <c r="F256" s="8">
        <f>ROUND(Sheet1!F256,-1)</f>
        <v>420</v>
      </c>
      <c r="G256" s="8">
        <f>ROUND(Sheet1!G256,-1)</f>
        <v>500</v>
      </c>
      <c r="H256" s="8">
        <f>ROUND(Sheet1!H256,-1)</f>
        <v>480</v>
      </c>
      <c r="I256" s="8">
        <f>ROUND(Sheet1!I256,-1)</f>
        <v>1070</v>
      </c>
      <c r="J256" s="8">
        <f>ROUND(Sheet1!J256,-1)</f>
        <v>1030</v>
      </c>
      <c r="K256" s="8">
        <f>ROUND(Sheet1!K256,-1)</f>
        <v>2650</v>
      </c>
      <c r="L256" s="8">
        <f>ROUND(Sheet1!L256,-1)</f>
        <v>2200</v>
      </c>
      <c r="M256" s="8">
        <f>ROUND(Sheet1!M256,-1)</f>
        <v>3280</v>
      </c>
      <c r="N256" s="8">
        <f>ROUND(Sheet1!N256,-1)</f>
        <v>1120</v>
      </c>
      <c r="O256" s="8">
        <f>ROUND(Sheet1!O256,-1)</f>
        <v>280</v>
      </c>
      <c r="P256" s="11">
        <f>SUM(B256:O256)</f>
        <v>15230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</row>
    <row r="257" spans="1:227" ht="16.5" thickBot="1">
      <c r="A257" s="4" t="s">
        <v>0</v>
      </c>
      <c r="B257" s="8">
        <f>ROUND(Sheet1!B257/1000,0)</f>
        <v>28048</v>
      </c>
      <c r="C257" s="8">
        <f>ROUND(Sheet1!C257/1000,0)</f>
        <v>1766</v>
      </c>
      <c r="D257" s="8">
        <f>ROUND(Sheet1!D257/1000,0)</f>
        <v>1837</v>
      </c>
      <c r="E257" s="8">
        <f>ROUND(Sheet1!E257/1000,0)</f>
        <v>2975</v>
      </c>
      <c r="F257" s="8">
        <f>ROUND(Sheet1!F257/1000,0)</f>
        <v>3568</v>
      </c>
      <c r="G257" s="8">
        <f>ROUND(Sheet1!G257/1000,0)</f>
        <v>3834</v>
      </c>
      <c r="H257" s="8">
        <f>ROUND(Sheet1!H257/1000,0)</f>
        <v>4712</v>
      </c>
      <c r="I257" s="8">
        <f>ROUND(Sheet1!I257/1000,0)</f>
        <v>11592</v>
      </c>
      <c r="J257" s="8">
        <f>ROUND(Sheet1!J257/1000,0)</f>
        <v>11573</v>
      </c>
      <c r="K257" s="8">
        <f>ROUND(Sheet1!K257/1000,0)</f>
        <v>34954</v>
      </c>
      <c r="L257" s="8">
        <f>ROUND(Sheet1!L257/1000,0)</f>
        <v>41620</v>
      </c>
      <c r="M257" s="8">
        <f>ROUND(Sheet1!M257/1000,0)</f>
        <v>101084</v>
      </c>
      <c r="N257" s="8">
        <f>ROUND(Sheet1!N257/1000,0)</f>
        <v>78027</v>
      </c>
      <c r="O257" s="8">
        <f>ROUND(Sheet1!O257/1000,0)</f>
        <v>115053</v>
      </c>
      <c r="P257" s="11">
        <f>SUM(B257:O257)</f>
        <v>440643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</row>
    <row r="258" spans="1:227" ht="17.25" thickBot="1" thickTop="1">
      <c r="A258" s="18" t="s">
        <v>87</v>
      </c>
      <c r="B258" s="27"/>
      <c r="C258" s="28"/>
      <c r="D258" s="28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9"/>
      <c r="P258" s="20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</row>
    <row r="259" spans="1:227" ht="16.5" thickTop="1">
      <c r="A259" s="5" t="s">
        <v>61</v>
      </c>
      <c r="B259" s="25"/>
      <c r="C259"/>
      <c r="D259"/>
      <c r="E259"/>
      <c r="F259"/>
      <c r="G259"/>
      <c r="H259"/>
      <c r="I259" s="25"/>
      <c r="J259" s="25"/>
      <c r="K259" s="25"/>
      <c r="L259" s="25"/>
      <c r="M259" s="25"/>
      <c r="N259" s="25"/>
      <c r="O259" s="25"/>
      <c r="P259" s="1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</row>
    <row r="260" spans="1:227" ht="15.75">
      <c r="A260" s="4" t="s">
        <v>1</v>
      </c>
      <c r="B260" s="8">
        <f>ROUND(Sheet1!B260,-1)</f>
        <v>170</v>
      </c>
      <c r="C260" s="8">
        <f>ROUND(Sheet1!C260,-1)</f>
        <v>20</v>
      </c>
      <c r="D260" s="8">
        <f>ROUND(Sheet1!D260,-1)</f>
        <v>30</v>
      </c>
      <c r="E260" s="8">
        <f>ROUND(Sheet1!E260,-1)</f>
        <v>50</v>
      </c>
      <c r="F260" s="8">
        <f>ROUND(Sheet1!F260,-1)</f>
        <v>50</v>
      </c>
      <c r="G260" s="8">
        <f>ROUND(Sheet1!G260,-1)</f>
        <v>60</v>
      </c>
      <c r="H260" s="8">
        <f>ROUND(Sheet1!H260,-1)</f>
        <v>70</v>
      </c>
      <c r="I260" s="8">
        <f>ROUND(Sheet1!I260,-1)</f>
        <v>110</v>
      </c>
      <c r="J260" s="8">
        <f>ROUND(Sheet1!J260,-1)</f>
        <v>150</v>
      </c>
      <c r="K260" s="8">
        <f>ROUND(Sheet1!K260,-1)</f>
        <v>410</v>
      </c>
      <c r="L260" s="8">
        <f>ROUND(Sheet1!L260,-1)</f>
        <v>360</v>
      </c>
      <c r="M260" s="8">
        <f>ROUND(Sheet1!M260,-1)</f>
        <v>530</v>
      </c>
      <c r="N260" s="8">
        <f>ROUND(Sheet1!N260,-1)</f>
        <v>190</v>
      </c>
      <c r="O260" s="8">
        <f>ROUND(Sheet1!O260,-1)</f>
        <v>50</v>
      </c>
      <c r="P260" s="11">
        <f>SUM(B260:O260)</f>
        <v>2250</v>
      </c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</row>
    <row r="261" spans="1:227" ht="15.75">
      <c r="A261" s="4" t="s">
        <v>0</v>
      </c>
      <c r="B261" s="8">
        <f>ROUND(Sheet1!B261/1000,0)</f>
        <v>2156</v>
      </c>
      <c r="C261" s="8">
        <f>ROUND(Sheet1!C261/1000,0)</f>
        <v>80</v>
      </c>
      <c r="D261" s="8">
        <f>ROUND(Sheet1!D261/1000,0)</f>
        <v>149</v>
      </c>
      <c r="E261" s="8">
        <f>ROUND(Sheet1!E261/1000,0)</f>
        <v>368</v>
      </c>
      <c r="F261" s="8">
        <f>ROUND(Sheet1!F261/1000,0)</f>
        <v>402</v>
      </c>
      <c r="G261" s="8">
        <f>ROUND(Sheet1!G261/1000,0)</f>
        <v>418</v>
      </c>
      <c r="H261" s="8">
        <f>ROUND(Sheet1!H261/1000,0)</f>
        <v>444</v>
      </c>
      <c r="I261" s="8">
        <f>ROUND(Sheet1!I261/1000,0)</f>
        <v>758</v>
      </c>
      <c r="J261" s="8">
        <f>ROUND(Sheet1!J261/1000,0)</f>
        <v>1094</v>
      </c>
      <c r="K261" s="8">
        <f>ROUND(Sheet1!K261/1000,0)</f>
        <v>3054</v>
      </c>
      <c r="L261" s="8">
        <f>ROUND(Sheet1!L261/1000,0)</f>
        <v>2588</v>
      </c>
      <c r="M261" s="8">
        <f>ROUND(Sheet1!M261/1000,0)</f>
        <v>5595</v>
      </c>
      <c r="N261" s="8">
        <f>ROUND(Sheet1!N261/1000,0)</f>
        <v>2849</v>
      </c>
      <c r="O261" s="8">
        <f>ROUND(Sheet1!O261/1000,0)</f>
        <v>2318</v>
      </c>
      <c r="P261" s="11">
        <f>SUM(B261:O261)</f>
        <v>22273</v>
      </c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</row>
    <row r="262" spans="1:227" ht="15.75">
      <c r="A262" s="5" t="s">
        <v>80</v>
      </c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1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</row>
    <row r="263" spans="1:227" ht="15.75">
      <c r="A263" s="4" t="s">
        <v>1</v>
      </c>
      <c r="B263" s="8">
        <f>ROUND(Sheet1!B263,-1)</f>
        <v>460</v>
      </c>
      <c r="C263" s="8">
        <f>ROUND(Sheet1!C263,-1)</f>
        <v>80</v>
      </c>
      <c r="D263" s="8">
        <f>ROUND(Sheet1!D263,-1)</f>
        <v>90</v>
      </c>
      <c r="E263" s="8">
        <f>ROUND(Sheet1!E263,-1)</f>
        <v>150</v>
      </c>
      <c r="F263" s="8">
        <f>ROUND(Sheet1!F263,-1)</f>
        <v>140</v>
      </c>
      <c r="G263" s="8">
        <f>ROUND(Sheet1!G263,-1)</f>
        <v>160</v>
      </c>
      <c r="H263" s="8">
        <f>ROUND(Sheet1!H263,-1)</f>
        <v>170</v>
      </c>
      <c r="I263" s="8">
        <f>ROUND(Sheet1!I263,-1)</f>
        <v>350</v>
      </c>
      <c r="J263" s="8">
        <f>ROUND(Sheet1!J263,-1)</f>
        <v>380</v>
      </c>
      <c r="K263" s="8">
        <f>ROUND(Sheet1!K263,-1)</f>
        <v>980</v>
      </c>
      <c r="L263" s="8">
        <f>ROUND(Sheet1!L263,-1)</f>
        <v>820</v>
      </c>
      <c r="M263" s="8">
        <f>ROUND(Sheet1!M263,-1)</f>
        <v>1400</v>
      </c>
      <c r="N263" s="8">
        <f>ROUND(Sheet1!N263,-1)</f>
        <v>590</v>
      </c>
      <c r="O263" s="8">
        <f>ROUND(Sheet1!O263,-1)</f>
        <v>170</v>
      </c>
      <c r="P263" s="11">
        <f>SUM(B263:O263)</f>
        <v>5940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</row>
    <row r="264" spans="1:227" ht="15.75">
      <c r="A264" s="4" t="s">
        <v>0</v>
      </c>
      <c r="B264" s="8">
        <f>ROUND(Sheet1!B264/1000,0)</f>
        <v>5300</v>
      </c>
      <c r="C264" s="8">
        <f>ROUND(Sheet1!C264/1000,0)</f>
        <v>273</v>
      </c>
      <c r="D264" s="8">
        <f>ROUND(Sheet1!D264/1000,0)</f>
        <v>319</v>
      </c>
      <c r="E264" s="8">
        <f>ROUND(Sheet1!E264/1000,0)</f>
        <v>642</v>
      </c>
      <c r="F264" s="8">
        <f>ROUND(Sheet1!F264/1000,0)</f>
        <v>475</v>
      </c>
      <c r="G264" s="8">
        <f>ROUND(Sheet1!G264/1000,0)</f>
        <v>814</v>
      </c>
      <c r="H264" s="8">
        <f>ROUND(Sheet1!H264/1000,0)</f>
        <v>753</v>
      </c>
      <c r="I264" s="8">
        <f>ROUND(Sheet1!I264/1000,0)</f>
        <v>1552</v>
      </c>
      <c r="J264" s="8">
        <f>ROUND(Sheet1!J264/1000,0)</f>
        <v>1660</v>
      </c>
      <c r="K264" s="8">
        <f>ROUND(Sheet1!K264/1000,0)</f>
        <v>4573</v>
      </c>
      <c r="L264" s="8">
        <f>ROUND(Sheet1!L264/1000,0)</f>
        <v>4163</v>
      </c>
      <c r="M264" s="8">
        <f>ROUND(Sheet1!M264/1000,0)</f>
        <v>9747</v>
      </c>
      <c r="N264" s="8">
        <f>ROUND(Sheet1!N264/1000,0)</f>
        <v>8288</v>
      </c>
      <c r="O264" s="8">
        <f>ROUND(Sheet1!O264/1000,0)</f>
        <v>5730</v>
      </c>
      <c r="P264" s="11">
        <f>SUM(B264:O264)</f>
        <v>44289</v>
      </c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</row>
    <row r="265" spans="1:227" ht="15.75">
      <c r="A265" s="5" t="s">
        <v>79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1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</row>
    <row r="266" spans="1:227" ht="15.75">
      <c r="A266" s="4" t="s">
        <v>1</v>
      </c>
      <c r="B266" s="8">
        <f>ROUND(Sheet1!B266,-1)</f>
        <v>900</v>
      </c>
      <c r="C266" s="8">
        <f>ROUND(Sheet1!C266,-1)</f>
        <v>170</v>
      </c>
      <c r="D266" s="8">
        <f>ROUND(Sheet1!D266,-1)</f>
        <v>230</v>
      </c>
      <c r="E266" s="8">
        <f>ROUND(Sheet1!E266,-1)</f>
        <v>310</v>
      </c>
      <c r="F266" s="8">
        <f>ROUND(Sheet1!F266,-1)</f>
        <v>330</v>
      </c>
      <c r="G266" s="8">
        <f>ROUND(Sheet1!G266,-1)</f>
        <v>350</v>
      </c>
      <c r="H266" s="8">
        <f>ROUND(Sheet1!H266,-1)</f>
        <v>340</v>
      </c>
      <c r="I266" s="8">
        <f>ROUND(Sheet1!I266,-1)</f>
        <v>730</v>
      </c>
      <c r="J266" s="8">
        <f>ROUND(Sheet1!J266,-1)</f>
        <v>750</v>
      </c>
      <c r="K266" s="8">
        <f>ROUND(Sheet1!K266,-1)</f>
        <v>1770</v>
      </c>
      <c r="L266" s="8">
        <f>ROUND(Sheet1!L266,-1)</f>
        <v>1580</v>
      </c>
      <c r="M266" s="8">
        <f>ROUND(Sheet1!M266,-1)</f>
        <v>2460</v>
      </c>
      <c r="N266" s="8">
        <f>ROUND(Sheet1!N266,-1)</f>
        <v>910</v>
      </c>
      <c r="O266" s="8">
        <f>ROUND(Sheet1!O266,-1)</f>
        <v>220</v>
      </c>
      <c r="P266" s="11">
        <f>SUM(B266:O266)</f>
        <v>11050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</row>
    <row r="267" spans="1:227" ht="15.75">
      <c r="A267" s="4" t="s">
        <v>0</v>
      </c>
      <c r="B267" s="8">
        <f>ROUND(Sheet1!B267/1000,0)</f>
        <v>14532</v>
      </c>
      <c r="C267" s="8">
        <f>ROUND(Sheet1!C267/1000,0)</f>
        <v>1504</v>
      </c>
      <c r="D267" s="8">
        <f>ROUND(Sheet1!D267/1000,0)</f>
        <v>1815</v>
      </c>
      <c r="E267" s="8">
        <f>ROUND(Sheet1!E267/1000,0)</f>
        <v>2999</v>
      </c>
      <c r="F267" s="8">
        <f>ROUND(Sheet1!F267/1000,0)</f>
        <v>4062</v>
      </c>
      <c r="G267" s="8">
        <f>ROUND(Sheet1!G267/1000,0)</f>
        <v>3758</v>
      </c>
      <c r="H267" s="8">
        <f>ROUND(Sheet1!H267/1000,0)</f>
        <v>4077</v>
      </c>
      <c r="I267" s="8">
        <f>ROUND(Sheet1!I267/1000,0)</f>
        <v>9655</v>
      </c>
      <c r="J267" s="8">
        <f>ROUND(Sheet1!J267/1000,0)</f>
        <v>10337</v>
      </c>
      <c r="K267" s="8">
        <f>ROUND(Sheet1!K267/1000,0)</f>
        <v>25194</v>
      </c>
      <c r="L267" s="8">
        <f>ROUND(Sheet1!L267/1000,0)</f>
        <v>26082</v>
      </c>
      <c r="M267" s="8">
        <f>ROUND(Sheet1!M267/1000,0)</f>
        <v>55296</v>
      </c>
      <c r="N267" s="8">
        <f>ROUND(Sheet1!N267/1000,0)</f>
        <v>38527</v>
      </c>
      <c r="O267" s="8">
        <f>ROUND(Sheet1!O267/1000,0)</f>
        <v>16988</v>
      </c>
      <c r="P267" s="11">
        <f>SUM(B267:O267)</f>
        <v>214826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</row>
    <row r="268" spans="1:227" ht="15.75">
      <c r="A268" s="5" t="s">
        <v>78</v>
      </c>
      <c r="B268" s="25"/>
      <c r="C268"/>
      <c r="D268"/>
      <c r="E268"/>
      <c r="F268"/>
      <c r="G268"/>
      <c r="H268"/>
      <c r="I268"/>
      <c r="J268" s="25"/>
      <c r="K268" s="25"/>
      <c r="L268" s="25"/>
      <c r="M268" s="25"/>
      <c r="N268" s="25"/>
      <c r="O268" s="25"/>
      <c r="P268" s="1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</row>
    <row r="269" spans="1:227" ht="15.75">
      <c r="A269" s="4" t="s">
        <v>1</v>
      </c>
      <c r="B269" s="8">
        <f>ROUND(Sheet1!B269,-1)</f>
        <v>280</v>
      </c>
      <c r="C269" s="8">
        <f>ROUND(Sheet1!C269,-1)</f>
        <v>60</v>
      </c>
      <c r="D269" s="8">
        <f>ROUND(Sheet1!D269,-1)</f>
        <v>60</v>
      </c>
      <c r="E269" s="8">
        <f>ROUND(Sheet1!E269,-1)</f>
        <v>80</v>
      </c>
      <c r="F269" s="8">
        <f>ROUND(Sheet1!F269,-1)</f>
        <v>80</v>
      </c>
      <c r="G269" s="8">
        <f>ROUND(Sheet1!G269,-1)</f>
        <v>90</v>
      </c>
      <c r="H269" s="8">
        <f>ROUND(Sheet1!H269,-1)</f>
        <v>90</v>
      </c>
      <c r="I269" s="8">
        <f>ROUND(Sheet1!I269,-1)</f>
        <v>200</v>
      </c>
      <c r="J269" s="8">
        <f>ROUND(Sheet1!J269,-1)</f>
        <v>210</v>
      </c>
      <c r="K269" s="8">
        <f>ROUND(Sheet1!K269,-1)</f>
        <v>540</v>
      </c>
      <c r="L269" s="8">
        <f>ROUND(Sheet1!L269,-1)</f>
        <v>460</v>
      </c>
      <c r="M269" s="8">
        <f>ROUND(Sheet1!M269,-1)</f>
        <v>660</v>
      </c>
      <c r="N269" s="8">
        <f>ROUND(Sheet1!N269,-1)</f>
        <v>250</v>
      </c>
      <c r="O269" s="8">
        <f>ROUND(Sheet1!O269,-1)</f>
        <v>80</v>
      </c>
      <c r="P269" s="11">
        <f>SUM(B269:O269)</f>
        <v>3140</v>
      </c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</row>
    <row r="270" spans="1:227" ht="15.75">
      <c r="A270" s="4" t="s">
        <v>0</v>
      </c>
      <c r="B270" s="8">
        <f>ROUND(Sheet1!B270/1000,0)</f>
        <v>2176</v>
      </c>
      <c r="C270" s="8">
        <f>ROUND(Sheet1!C270/1000,0)</f>
        <v>228</v>
      </c>
      <c r="D270" s="8">
        <f>ROUND(Sheet1!D270/1000,0)</f>
        <v>325</v>
      </c>
      <c r="E270" s="8">
        <f>ROUND(Sheet1!E270/1000,0)</f>
        <v>388</v>
      </c>
      <c r="F270" s="8">
        <f>ROUND(Sheet1!F270/1000,0)</f>
        <v>338</v>
      </c>
      <c r="G270" s="8">
        <f>ROUND(Sheet1!G270/1000,0)</f>
        <v>396</v>
      </c>
      <c r="H270" s="8">
        <f>ROUND(Sheet1!H270/1000,0)</f>
        <v>573</v>
      </c>
      <c r="I270" s="8">
        <f>ROUND(Sheet1!I270/1000,0)</f>
        <v>966</v>
      </c>
      <c r="J270" s="8">
        <f>ROUND(Sheet1!J270/1000,0)</f>
        <v>1309</v>
      </c>
      <c r="K270" s="8">
        <f>ROUND(Sheet1!K270/1000,0)</f>
        <v>2932</v>
      </c>
      <c r="L270" s="8">
        <f>ROUND(Sheet1!L270/1000,0)</f>
        <v>2634</v>
      </c>
      <c r="M270" s="8">
        <f>ROUND(Sheet1!M270/1000,0)</f>
        <v>3467</v>
      </c>
      <c r="N270" s="8">
        <f>ROUND(Sheet1!N270/1000,0)</f>
        <v>3024</v>
      </c>
      <c r="O270" s="8">
        <f>ROUND(Sheet1!O270/1000,0)</f>
        <v>1484</v>
      </c>
      <c r="P270" s="11">
        <f>SUM(B270:O270)</f>
        <v>20240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</row>
    <row r="271" spans="1:227" ht="15.75">
      <c r="A271" s="5" t="s">
        <v>71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1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</row>
    <row r="272" spans="1:227" ht="15.75">
      <c r="A272" s="4" t="s">
        <v>1</v>
      </c>
      <c r="B272" s="8">
        <f>ROUND(Sheet1!B272,-1)</f>
        <v>460</v>
      </c>
      <c r="C272" s="8">
        <f>ROUND(Sheet1!C272,-1)</f>
        <v>60</v>
      </c>
      <c r="D272" s="8">
        <f>ROUND(Sheet1!D272,-1)</f>
        <v>70</v>
      </c>
      <c r="E272" s="8">
        <f>ROUND(Sheet1!E272,-1)</f>
        <v>100</v>
      </c>
      <c r="F272" s="8">
        <f>ROUND(Sheet1!F272,-1)</f>
        <v>80</v>
      </c>
      <c r="G272" s="8">
        <f>ROUND(Sheet1!G272,-1)</f>
        <v>120</v>
      </c>
      <c r="H272" s="8">
        <f>ROUND(Sheet1!H272,-1)</f>
        <v>100</v>
      </c>
      <c r="I272" s="8">
        <f>ROUND(Sheet1!I272,-1)</f>
        <v>300</v>
      </c>
      <c r="J272" s="8">
        <f>ROUND(Sheet1!J272,-1)</f>
        <v>280</v>
      </c>
      <c r="K272" s="8">
        <f>ROUND(Sheet1!K272,-1)</f>
        <v>720</v>
      </c>
      <c r="L272" s="8">
        <f>ROUND(Sheet1!L272,-1)</f>
        <v>670</v>
      </c>
      <c r="M272" s="8">
        <f>ROUND(Sheet1!M272,-1)</f>
        <v>1300</v>
      </c>
      <c r="N272" s="8">
        <f>ROUND(Sheet1!N272,-1)</f>
        <v>780</v>
      </c>
      <c r="O272" s="8">
        <f>ROUND(Sheet1!O272,-1)</f>
        <v>250</v>
      </c>
      <c r="P272" s="11">
        <f>SUM(B272:O272)</f>
        <v>5290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</row>
    <row r="273" spans="1:227" ht="15.75">
      <c r="A273" s="4" t="s">
        <v>0</v>
      </c>
      <c r="B273" s="8">
        <f>ROUND(Sheet1!B273/1000,0)</f>
        <v>50148</v>
      </c>
      <c r="C273" s="8">
        <f>ROUND(Sheet1!C273/1000,0)</f>
        <v>889</v>
      </c>
      <c r="D273" s="8">
        <f>ROUND(Sheet1!D273/1000,0)</f>
        <v>2106</v>
      </c>
      <c r="E273" s="8">
        <f>ROUND(Sheet1!E273/1000,0)</f>
        <v>1117</v>
      </c>
      <c r="F273" s="8">
        <f>ROUND(Sheet1!F273/1000,0)</f>
        <v>2173</v>
      </c>
      <c r="G273" s="8">
        <f>ROUND(Sheet1!G273/1000,0)</f>
        <v>1806</v>
      </c>
      <c r="H273" s="8">
        <f>ROUND(Sheet1!H273/1000,0)</f>
        <v>2020</v>
      </c>
      <c r="I273" s="8">
        <f>ROUND(Sheet1!I273/1000,0)</f>
        <v>5916</v>
      </c>
      <c r="J273" s="8">
        <f>ROUND(Sheet1!J273/1000,0)</f>
        <v>4195</v>
      </c>
      <c r="K273" s="8">
        <f>ROUND(Sheet1!K273/1000,0)</f>
        <v>14004</v>
      </c>
      <c r="L273" s="8">
        <f>ROUND(Sheet1!L273/1000,0)</f>
        <v>17115</v>
      </c>
      <c r="M273" s="8">
        <f>ROUND(Sheet1!M273/1000,0)</f>
        <v>40965</v>
      </c>
      <c r="N273" s="8">
        <f>ROUND(Sheet1!N273/1000,0)</f>
        <v>40346</v>
      </c>
      <c r="O273" s="8">
        <f>ROUND(Sheet1!O273/1000,0)</f>
        <v>26510</v>
      </c>
      <c r="P273" s="11">
        <f>SUM(B273:O273)</f>
        <v>209310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</row>
    <row r="274" spans="1:227" ht="15.75">
      <c r="A274" s="5" t="s">
        <v>70</v>
      </c>
      <c r="B274" s="25"/>
      <c r="C274"/>
      <c r="D274"/>
      <c r="E274"/>
      <c r="F274"/>
      <c r="G274"/>
      <c r="H274"/>
      <c r="I274"/>
      <c r="J274"/>
      <c r="K274" s="25"/>
      <c r="L274" s="25"/>
      <c r="M274" s="25"/>
      <c r="N274" s="25"/>
      <c r="O274" s="25"/>
      <c r="P274" s="1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</row>
    <row r="275" spans="1:227" ht="15.75">
      <c r="A275" s="4" t="s">
        <v>1</v>
      </c>
      <c r="B275" s="8">
        <f>ROUND(Sheet1!B275,-1)</f>
        <v>430</v>
      </c>
      <c r="C275" s="8">
        <f>ROUND(Sheet1!C275,-1)</f>
        <v>80</v>
      </c>
      <c r="D275" s="8">
        <f>ROUND(Sheet1!D275,-1)</f>
        <v>90</v>
      </c>
      <c r="E275" s="8">
        <f>ROUND(Sheet1!E275,-1)</f>
        <v>110</v>
      </c>
      <c r="F275" s="8">
        <f>ROUND(Sheet1!F275,-1)</f>
        <v>110</v>
      </c>
      <c r="G275" s="8">
        <f>ROUND(Sheet1!G275,-1)</f>
        <v>160</v>
      </c>
      <c r="H275" s="8">
        <f>ROUND(Sheet1!H275,-1)</f>
        <v>150</v>
      </c>
      <c r="I275" s="8">
        <f>ROUND(Sheet1!I275,-1)</f>
        <v>360</v>
      </c>
      <c r="J275" s="8">
        <f>ROUND(Sheet1!J275,-1)</f>
        <v>360</v>
      </c>
      <c r="K275" s="8">
        <f>ROUND(Sheet1!K275,-1)</f>
        <v>980</v>
      </c>
      <c r="L275" s="8">
        <f>ROUND(Sheet1!L275,-1)</f>
        <v>980</v>
      </c>
      <c r="M275" s="8">
        <f>ROUND(Sheet1!M275,-1)</f>
        <v>1930</v>
      </c>
      <c r="N275" s="8">
        <f>ROUND(Sheet1!N275,-1)</f>
        <v>1000</v>
      </c>
      <c r="O275" s="8">
        <f>ROUND(Sheet1!O275,-1)</f>
        <v>300</v>
      </c>
      <c r="P275" s="11">
        <f>SUM(B275:O275)</f>
        <v>7040</v>
      </c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</row>
    <row r="276" spans="1:227" ht="15.75">
      <c r="A276" s="4" t="s">
        <v>0</v>
      </c>
      <c r="B276" s="8">
        <f>ROUND(Sheet1!B276/1000,0)</f>
        <v>21631</v>
      </c>
      <c r="C276" s="8">
        <f>ROUND(Sheet1!C276/1000,0)</f>
        <v>858</v>
      </c>
      <c r="D276" s="8">
        <f>ROUND(Sheet1!D276/1000,0)</f>
        <v>2263</v>
      </c>
      <c r="E276" s="8">
        <f>ROUND(Sheet1!E276/1000,0)</f>
        <v>1222</v>
      </c>
      <c r="F276" s="8">
        <f>ROUND(Sheet1!F276/1000,0)</f>
        <v>2202</v>
      </c>
      <c r="G276" s="8">
        <f>ROUND(Sheet1!G276/1000,0)</f>
        <v>2911</v>
      </c>
      <c r="H276" s="8">
        <f>ROUND(Sheet1!H276/1000,0)</f>
        <v>2746</v>
      </c>
      <c r="I276" s="8">
        <f>ROUND(Sheet1!I276/1000,0)</f>
        <v>8210</v>
      </c>
      <c r="J276" s="8">
        <f>ROUND(Sheet1!J276/1000,0)</f>
        <v>8475</v>
      </c>
      <c r="K276" s="8">
        <f>ROUND(Sheet1!K276/1000,0)</f>
        <v>29301</v>
      </c>
      <c r="L276" s="8">
        <f>ROUND(Sheet1!L276/1000,0)</f>
        <v>35346</v>
      </c>
      <c r="M276" s="8">
        <f>ROUND(Sheet1!M276/1000,0)</f>
        <v>105632</v>
      </c>
      <c r="N276" s="8">
        <f>ROUND(Sheet1!N276/1000,0)</f>
        <v>136436</v>
      </c>
      <c r="O276" s="8">
        <f>ROUND(Sheet1!O276/1000,0)</f>
        <v>201768</v>
      </c>
      <c r="P276" s="11">
        <f>SUM(B276:O276)</f>
        <v>559001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</row>
    <row r="277" spans="1:227" ht="15.75">
      <c r="A277" s="5" t="s">
        <v>39</v>
      </c>
      <c r="B277" s="25"/>
      <c r="C277"/>
      <c r="D277"/>
      <c r="E277"/>
      <c r="F277"/>
      <c r="G277"/>
      <c r="H277"/>
      <c r="I277"/>
      <c r="J277"/>
      <c r="K277" s="25"/>
      <c r="L277" s="25"/>
      <c r="M277" s="25"/>
      <c r="N277" s="25"/>
      <c r="O277" s="25"/>
      <c r="P277" s="1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</row>
    <row r="278" spans="1:227" ht="15.75">
      <c r="A278" s="4" t="s">
        <v>1</v>
      </c>
      <c r="B278" s="8">
        <f>ROUND(Sheet1!B278,-1)</f>
        <v>10</v>
      </c>
      <c r="C278" s="8">
        <f>ROUND(Sheet1!C278,-1)</f>
        <v>0</v>
      </c>
      <c r="D278" s="8">
        <f>ROUND(Sheet1!D278,-1)</f>
        <v>0</v>
      </c>
      <c r="E278" s="8">
        <f>ROUND(Sheet1!E278,-1)</f>
        <v>0</v>
      </c>
      <c r="F278" s="8">
        <f>ROUND(Sheet1!F278,-1)</f>
        <v>0</v>
      </c>
      <c r="G278" s="8">
        <f>ROUND(Sheet1!G278,-1)</f>
        <v>0</v>
      </c>
      <c r="H278" s="8">
        <f>ROUND(Sheet1!H278,-1)</f>
        <v>0</v>
      </c>
      <c r="I278" s="8">
        <f>ROUND(Sheet1!I278,-1)</f>
        <v>10</v>
      </c>
      <c r="J278" s="8">
        <f>ROUND(Sheet1!J278,-1)</f>
        <v>0</v>
      </c>
      <c r="K278" s="8">
        <f>ROUND(Sheet1!K278,-1)</f>
        <v>10</v>
      </c>
      <c r="L278" s="8">
        <f>ROUND(Sheet1!L278,-1)</f>
        <v>20</v>
      </c>
      <c r="M278" s="8">
        <f>ROUND(Sheet1!M278,-1)</f>
        <v>20</v>
      </c>
      <c r="N278" s="8">
        <f>ROUND(Sheet1!N278,-1)</f>
        <v>10</v>
      </c>
      <c r="O278" s="8">
        <f>ROUND(Sheet1!O278,-1)</f>
        <v>0</v>
      </c>
      <c r="P278" s="11">
        <f>SUM(B278:O278)</f>
        <v>80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</row>
    <row r="279" spans="1:227" ht="15.75">
      <c r="A279" s="4" t="s">
        <v>0</v>
      </c>
      <c r="B279" s="8">
        <f>ROUND(Sheet1!B279/1000,0)</f>
        <v>64</v>
      </c>
      <c r="C279" s="8">
        <f>ROUND(Sheet1!C279/1000,0)</f>
        <v>4</v>
      </c>
      <c r="D279" s="8">
        <f>ROUND(Sheet1!D279/1000,0)</f>
        <v>0</v>
      </c>
      <c r="E279" s="8">
        <f>ROUND(Sheet1!E279/1000,0)</f>
        <v>1</v>
      </c>
      <c r="F279" s="8">
        <f>ROUND(Sheet1!F279/1000,0)</f>
        <v>1</v>
      </c>
      <c r="G279" s="8">
        <f>ROUND(Sheet1!G279/1000,0)</f>
        <v>0</v>
      </c>
      <c r="H279" s="8">
        <f>ROUND(Sheet1!H279/1000,0)</f>
        <v>44</v>
      </c>
      <c r="I279" s="8">
        <f>ROUND(Sheet1!I279/1000,0)</f>
        <v>8</v>
      </c>
      <c r="J279" s="8">
        <f>ROUND(Sheet1!J279/1000,0)</f>
        <v>6</v>
      </c>
      <c r="K279" s="8">
        <f>ROUND(Sheet1!K279/1000,0)</f>
        <v>57</v>
      </c>
      <c r="L279" s="8">
        <f>ROUND(Sheet1!L279/1000,0)</f>
        <v>282</v>
      </c>
      <c r="M279" s="8">
        <f>ROUND(Sheet1!M279/1000,0)</f>
        <v>94</v>
      </c>
      <c r="N279" s="8">
        <f>ROUND(Sheet1!N279/1000,0)</f>
        <v>36</v>
      </c>
      <c r="O279" s="8">
        <f>ROUND(Sheet1!O279/1000,0)</f>
        <v>61</v>
      </c>
      <c r="P279" s="11">
        <f>SUM(B279:O279)</f>
        <v>658</v>
      </c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</row>
    <row r="280" spans="1:227" ht="15.75">
      <c r="A280" s="5" t="s">
        <v>38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1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</row>
    <row r="281" spans="1:227" ht="15.75">
      <c r="A281" s="4" t="s">
        <v>1</v>
      </c>
      <c r="B281" s="8">
        <f>ROUND(Sheet1!B281,-1)</f>
        <v>70</v>
      </c>
      <c r="C281" s="8">
        <f>ROUND(Sheet1!C281,-1)</f>
        <v>10</v>
      </c>
      <c r="D281" s="8">
        <f>ROUND(Sheet1!D281,-1)</f>
        <v>10</v>
      </c>
      <c r="E281" s="8">
        <f>ROUND(Sheet1!E281,-1)</f>
        <v>20</v>
      </c>
      <c r="F281" s="8">
        <f>ROUND(Sheet1!F281,-1)</f>
        <v>20</v>
      </c>
      <c r="G281" s="8">
        <f>ROUND(Sheet1!G281,-1)</f>
        <v>20</v>
      </c>
      <c r="H281" s="8">
        <f>ROUND(Sheet1!H281,-1)</f>
        <v>20</v>
      </c>
      <c r="I281" s="8">
        <f>ROUND(Sheet1!I281,-1)</f>
        <v>40</v>
      </c>
      <c r="J281" s="8">
        <f>ROUND(Sheet1!J281,-1)</f>
        <v>40</v>
      </c>
      <c r="K281" s="8">
        <f>ROUND(Sheet1!K281,-1)</f>
        <v>100</v>
      </c>
      <c r="L281" s="8">
        <f>ROUND(Sheet1!L281,-1)</f>
        <v>100</v>
      </c>
      <c r="M281" s="8">
        <f>ROUND(Sheet1!M281,-1)</f>
        <v>220</v>
      </c>
      <c r="N281" s="8">
        <f>ROUND(Sheet1!N281,-1)</f>
        <v>80</v>
      </c>
      <c r="O281" s="8">
        <f>ROUND(Sheet1!O281,-1)</f>
        <v>10</v>
      </c>
      <c r="P281" s="11">
        <f>SUM(B281:O281)</f>
        <v>760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</row>
    <row r="282" spans="1:227" ht="15.75">
      <c r="A282" s="4" t="s">
        <v>0</v>
      </c>
      <c r="B282" s="8">
        <f>ROUND(Sheet1!B282/1000,0)</f>
        <v>4722</v>
      </c>
      <c r="C282" s="8">
        <f>ROUND(Sheet1!C282/1000,0)</f>
        <v>48</v>
      </c>
      <c r="D282" s="8">
        <f>ROUND(Sheet1!D282/1000,0)</f>
        <v>118</v>
      </c>
      <c r="E282" s="8">
        <f>ROUND(Sheet1!E282/1000,0)</f>
        <v>152</v>
      </c>
      <c r="F282" s="8">
        <f>ROUND(Sheet1!F282/1000,0)</f>
        <v>168</v>
      </c>
      <c r="G282" s="8">
        <f>ROUND(Sheet1!G282/1000,0)</f>
        <v>763</v>
      </c>
      <c r="H282" s="8">
        <f>ROUND(Sheet1!H282/1000,0)</f>
        <v>251</v>
      </c>
      <c r="I282" s="8">
        <f>ROUND(Sheet1!I282/1000,0)</f>
        <v>368</v>
      </c>
      <c r="J282" s="8">
        <f>ROUND(Sheet1!J282/1000,0)</f>
        <v>669</v>
      </c>
      <c r="K282" s="8">
        <f>ROUND(Sheet1!K282/1000,0)</f>
        <v>1163</v>
      </c>
      <c r="L282" s="8">
        <f>ROUND(Sheet1!L282/1000,0)</f>
        <v>1601</v>
      </c>
      <c r="M282" s="8">
        <f>ROUND(Sheet1!M282/1000,0)</f>
        <v>5465</v>
      </c>
      <c r="N282" s="8">
        <f>ROUND(Sheet1!N282/1000,0)</f>
        <v>2894</v>
      </c>
      <c r="O282" s="8">
        <f>ROUND(Sheet1!O282/1000,0)</f>
        <v>1086</v>
      </c>
      <c r="P282" s="11">
        <f>SUM(B282:O282)</f>
        <v>19468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</row>
    <row r="283" spans="1:227" ht="15.75">
      <c r="A283" s="5" t="s">
        <v>118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1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</row>
    <row r="284" spans="1:227" ht="15.75">
      <c r="A284" s="4" t="s">
        <v>1</v>
      </c>
      <c r="B284" s="8">
        <f>ROUND(Sheet1!B284,-1)</f>
        <v>1070</v>
      </c>
      <c r="C284" s="8">
        <f>ROUND(Sheet1!C284,-1)</f>
        <v>210</v>
      </c>
      <c r="D284" s="8">
        <f>ROUND(Sheet1!D284,-1)</f>
        <v>270</v>
      </c>
      <c r="E284" s="8">
        <f>ROUND(Sheet1!E284,-1)</f>
        <v>370</v>
      </c>
      <c r="F284" s="8">
        <f>ROUND(Sheet1!F284,-1)</f>
        <v>370</v>
      </c>
      <c r="G284" s="8">
        <f>ROUND(Sheet1!G284,-1)</f>
        <v>400</v>
      </c>
      <c r="H284" s="8">
        <f>ROUND(Sheet1!H284,-1)</f>
        <v>410</v>
      </c>
      <c r="I284" s="8">
        <f>ROUND(Sheet1!I284,-1)</f>
        <v>890</v>
      </c>
      <c r="J284" s="8">
        <f>ROUND(Sheet1!J284,-1)</f>
        <v>890</v>
      </c>
      <c r="K284" s="8">
        <f>ROUND(Sheet1!K284,-1)</f>
        <v>2160</v>
      </c>
      <c r="L284" s="8">
        <f>ROUND(Sheet1!L284,-1)</f>
        <v>1810</v>
      </c>
      <c r="M284" s="8">
        <f>ROUND(Sheet1!M284,-1)</f>
        <v>2810</v>
      </c>
      <c r="N284" s="8">
        <f>ROUND(Sheet1!N284,-1)</f>
        <v>1030</v>
      </c>
      <c r="O284" s="8">
        <f>ROUND(Sheet1!O284,-1)</f>
        <v>240</v>
      </c>
      <c r="P284" s="11">
        <f>SUM(B284:O284)</f>
        <v>12930</v>
      </c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</row>
    <row r="285" spans="1:227" ht="15.75">
      <c r="A285" s="4" t="s">
        <v>0</v>
      </c>
      <c r="B285" s="8">
        <f>ROUND(Sheet1!B285/1000,0)</f>
        <v>32380</v>
      </c>
      <c r="C285" s="8">
        <f>ROUND(Sheet1!C285/1000,0)</f>
        <v>3414</v>
      </c>
      <c r="D285" s="8">
        <f>ROUND(Sheet1!D285/1000,0)</f>
        <v>3644</v>
      </c>
      <c r="E285" s="8">
        <f>ROUND(Sheet1!E285/1000,0)</f>
        <v>6536</v>
      </c>
      <c r="F285" s="8">
        <f>ROUND(Sheet1!F285/1000,0)</f>
        <v>7153</v>
      </c>
      <c r="G285" s="8">
        <f>ROUND(Sheet1!G285/1000,0)</f>
        <v>8510</v>
      </c>
      <c r="H285" s="8">
        <f>ROUND(Sheet1!H285/1000,0)</f>
        <v>8319</v>
      </c>
      <c r="I285" s="8">
        <f>ROUND(Sheet1!I285/1000,0)</f>
        <v>19449</v>
      </c>
      <c r="J285" s="8">
        <f>ROUND(Sheet1!J285/1000,0)</f>
        <v>19596</v>
      </c>
      <c r="K285" s="8">
        <f>ROUND(Sheet1!K285/1000,0)</f>
        <v>52002</v>
      </c>
      <c r="L285" s="8">
        <f>ROUND(Sheet1!L285/1000,0)</f>
        <v>49966</v>
      </c>
      <c r="M285" s="8">
        <f>ROUND(Sheet1!M285/1000,0)</f>
        <v>99443</v>
      </c>
      <c r="N285" s="8">
        <f>ROUND(Sheet1!N285/1000,0)</f>
        <v>66349</v>
      </c>
      <c r="O285" s="8">
        <f>ROUND(Sheet1!O285/1000,0)</f>
        <v>31360</v>
      </c>
      <c r="P285" s="11">
        <f>SUM(B285:O285)</f>
        <v>408121</v>
      </c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</row>
    <row r="286" spans="1:227" ht="15.75">
      <c r="A286" s="5" t="s">
        <v>119</v>
      </c>
      <c r="B286" s="25"/>
      <c r="C286"/>
      <c r="D286"/>
      <c r="E286"/>
      <c r="F286"/>
      <c r="G286"/>
      <c r="H286"/>
      <c r="I286" s="25"/>
      <c r="J286" s="25"/>
      <c r="K286" s="25"/>
      <c r="L286" s="25"/>
      <c r="M286" s="25"/>
      <c r="N286" s="25"/>
      <c r="O286" s="25"/>
      <c r="P286" s="1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</row>
    <row r="287" spans="1:227" ht="15.75">
      <c r="A287" s="4" t="s">
        <v>1</v>
      </c>
      <c r="B287" s="8">
        <f>ROUND(Sheet1!B287,-1)</f>
        <v>130</v>
      </c>
      <c r="C287" s="8">
        <f>ROUND(Sheet1!C287,-1)</f>
        <v>10</v>
      </c>
      <c r="D287" s="8">
        <f>ROUND(Sheet1!D287,-1)</f>
        <v>20</v>
      </c>
      <c r="E287" s="8">
        <f>ROUND(Sheet1!E287,-1)</f>
        <v>30</v>
      </c>
      <c r="F287" s="8">
        <f>ROUND(Sheet1!F287,-1)</f>
        <v>30</v>
      </c>
      <c r="G287" s="8">
        <f>ROUND(Sheet1!G287,-1)</f>
        <v>30</v>
      </c>
      <c r="H287" s="8">
        <f>ROUND(Sheet1!H287,-1)</f>
        <v>20</v>
      </c>
      <c r="I287" s="8">
        <f>ROUND(Sheet1!I287,-1)</f>
        <v>50</v>
      </c>
      <c r="J287" s="8">
        <f>ROUND(Sheet1!J287,-1)</f>
        <v>60</v>
      </c>
      <c r="K287" s="8">
        <f>ROUND(Sheet1!K287,-1)</f>
        <v>150</v>
      </c>
      <c r="L287" s="8">
        <f>ROUND(Sheet1!L287,-1)</f>
        <v>150</v>
      </c>
      <c r="M287" s="8">
        <f>ROUND(Sheet1!M287,-1)</f>
        <v>230</v>
      </c>
      <c r="N287" s="8">
        <f>ROUND(Sheet1!N287,-1)</f>
        <v>100</v>
      </c>
      <c r="O287" s="8">
        <f>ROUND(Sheet1!O287,-1)</f>
        <v>40</v>
      </c>
      <c r="P287" s="11">
        <f>SUM(B287:O287)</f>
        <v>1050</v>
      </c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</row>
    <row r="288" spans="1:227" ht="15.75">
      <c r="A288" s="4" t="s">
        <v>0</v>
      </c>
      <c r="B288" s="8">
        <f>ROUND(Sheet1!B288/1000,0)</f>
        <v>1047</v>
      </c>
      <c r="C288" s="8">
        <f>ROUND(Sheet1!C288/1000,0)</f>
        <v>32</v>
      </c>
      <c r="D288" s="8">
        <f>ROUND(Sheet1!D288/1000,0)</f>
        <v>36</v>
      </c>
      <c r="E288" s="8">
        <f>ROUND(Sheet1!E288/1000,0)</f>
        <v>146</v>
      </c>
      <c r="F288" s="8">
        <f>ROUND(Sheet1!F288/1000,0)</f>
        <v>96</v>
      </c>
      <c r="G288" s="8">
        <f>ROUND(Sheet1!G288/1000,0)</f>
        <v>175</v>
      </c>
      <c r="H288" s="8">
        <f>ROUND(Sheet1!H288/1000,0)</f>
        <v>111</v>
      </c>
      <c r="I288" s="8">
        <f>ROUND(Sheet1!I288/1000,0)</f>
        <v>667</v>
      </c>
      <c r="J288" s="8">
        <f>ROUND(Sheet1!J288/1000,0)</f>
        <v>468</v>
      </c>
      <c r="K288" s="8">
        <f>ROUND(Sheet1!K288/1000,0)</f>
        <v>954</v>
      </c>
      <c r="L288" s="8">
        <f>ROUND(Sheet1!L288/1000,0)</f>
        <v>885</v>
      </c>
      <c r="M288" s="8">
        <f>ROUND(Sheet1!M288/1000,0)</f>
        <v>2030</v>
      </c>
      <c r="N288" s="8">
        <f>ROUND(Sheet1!N288/1000,0)</f>
        <v>2363</v>
      </c>
      <c r="O288" s="8">
        <f>ROUND(Sheet1!O288/1000,0)</f>
        <v>1530</v>
      </c>
      <c r="P288" s="11">
        <f>SUM(B288:O288)</f>
        <v>10540</v>
      </c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</row>
    <row r="289" spans="1:227" ht="15.75">
      <c r="A289" s="5" t="s">
        <v>52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1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</row>
    <row r="290" spans="1:227" ht="15.75">
      <c r="A290" s="4" t="s">
        <v>1</v>
      </c>
      <c r="B290" s="8">
        <f>ROUND(Sheet1!B290,-1)</f>
        <v>330</v>
      </c>
      <c r="C290" s="8">
        <f>ROUND(Sheet1!C290,-1)</f>
        <v>60</v>
      </c>
      <c r="D290" s="8">
        <f>ROUND(Sheet1!D290,-1)</f>
        <v>80</v>
      </c>
      <c r="E290" s="8">
        <f>ROUND(Sheet1!E290,-1)</f>
        <v>100</v>
      </c>
      <c r="F290" s="8">
        <f>ROUND(Sheet1!F290,-1)</f>
        <v>90</v>
      </c>
      <c r="G290" s="8">
        <f>ROUND(Sheet1!G290,-1)</f>
        <v>120</v>
      </c>
      <c r="H290" s="8">
        <f>ROUND(Sheet1!H290,-1)</f>
        <v>100</v>
      </c>
      <c r="I290" s="8">
        <f>ROUND(Sheet1!I290,-1)</f>
        <v>250</v>
      </c>
      <c r="J290" s="8">
        <f>ROUND(Sheet1!J290,-1)</f>
        <v>240</v>
      </c>
      <c r="K290" s="8">
        <f>ROUND(Sheet1!K290,-1)</f>
        <v>600</v>
      </c>
      <c r="L290" s="8">
        <f>ROUND(Sheet1!L290,-1)</f>
        <v>560</v>
      </c>
      <c r="M290" s="8">
        <f>ROUND(Sheet1!M290,-1)</f>
        <v>1010</v>
      </c>
      <c r="N290" s="8">
        <f>ROUND(Sheet1!N290,-1)</f>
        <v>420</v>
      </c>
      <c r="O290" s="8">
        <f>ROUND(Sheet1!O290,-1)</f>
        <v>120</v>
      </c>
      <c r="P290" s="11">
        <f>SUM(B290:O290)</f>
        <v>4080</v>
      </c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</row>
    <row r="291" spans="1:227" ht="16.5" thickBot="1">
      <c r="A291" s="4" t="s">
        <v>0</v>
      </c>
      <c r="B291" s="8">
        <f>ROUND(Sheet1!B291/1000,0)</f>
        <v>338370</v>
      </c>
      <c r="C291" s="8">
        <f>ROUND(Sheet1!C291/1000,0)</f>
        <v>5589</v>
      </c>
      <c r="D291" s="8">
        <f>ROUND(Sheet1!D291/1000,0)</f>
        <v>15798</v>
      </c>
      <c r="E291" s="8">
        <f>ROUND(Sheet1!E291/1000,0)</f>
        <v>8518</v>
      </c>
      <c r="F291" s="8">
        <f>ROUND(Sheet1!F291/1000,0)</f>
        <v>9553</v>
      </c>
      <c r="G291" s="8">
        <f>ROUND(Sheet1!G291/1000,0)</f>
        <v>18389</v>
      </c>
      <c r="H291" s="8">
        <f>ROUND(Sheet1!H291/1000,0)</f>
        <v>14592</v>
      </c>
      <c r="I291" s="8">
        <f>ROUND(Sheet1!I291/1000,0)</f>
        <v>38611</v>
      </c>
      <c r="J291" s="8">
        <f>ROUND(Sheet1!J291/1000,0)</f>
        <v>35197</v>
      </c>
      <c r="K291" s="8">
        <f>ROUND(Sheet1!K291/1000,0)</f>
        <v>122811</v>
      </c>
      <c r="L291" s="8">
        <f>ROUND(Sheet1!L291/1000,0)</f>
        <v>108435</v>
      </c>
      <c r="M291" s="8">
        <f>ROUND(Sheet1!M291/1000,0)</f>
        <v>271547</v>
      </c>
      <c r="N291" s="8">
        <f>ROUND(Sheet1!N291/1000,0)</f>
        <v>218712</v>
      </c>
      <c r="O291" s="8">
        <f>ROUND(Sheet1!O291/1000,0)</f>
        <v>194741</v>
      </c>
      <c r="P291" s="11">
        <f>SUM(B291:O291)</f>
        <v>1400863</v>
      </c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</row>
    <row r="292" spans="1:227" ht="17.25" thickBot="1" thickTop="1">
      <c r="A292" s="18" t="s">
        <v>88</v>
      </c>
      <c r="B292" s="27"/>
      <c r="C292" s="28"/>
      <c r="D292" s="28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9"/>
      <c r="P292" s="20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</row>
    <row r="293" spans="1:227" ht="16.5" thickTop="1">
      <c r="A293" s="5" t="s">
        <v>66</v>
      </c>
      <c r="B293" s="25"/>
      <c r="C293"/>
      <c r="D293" s="25"/>
      <c r="E293"/>
      <c r="F293"/>
      <c r="G293" s="25"/>
      <c r="H293" s="25"/>
      <c r="I293" s="25"/>
      <c r="J293" s="25"/>
      <c r="K293" s="25"/>
      <c r="L293" s="25"/>
      <c r="M293" s="25"/>
      <c r="N293" s="25"/>
      <c r="O293" s="25"/>
      <c r="P293" s="1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</row>
    <row r="294" spans="1:227" ht="15.75">
      <c r="A294" s="4" t="s">
        <v>1</v>
      </c>
      <c r="B294" s="8">
        <f>ROUND(Sheet1!B294,-1)</f>
        <v>590</v>
      </c>
      <c r="C294" s="8">
        <f>ROUND(Sheet1!C294,-1)</f>
        <v>600</v>
      </c>
      <c r="D294" s="8">
        <f>ROUND(Sheet1!D294,-1)</f>
        <v>710</v>
      </c>
      <c r="E294" s="8">
        <f>ROUND(Sheet1!E294,-1)</f>
        <v>780</v>
      </c>
      <c r="F294" s="8">
        <f>ROUND(Sheet1!F294,-1)</f>
        <v>720</v>
      </c>
      <c r="G294" s="8">
        <f>ROUND(Sheet1!G294,-1)</f>
        <v>720</v>
      </c>
      <c r="H294" s="8">
        <f>ROUND(Sheet1!H294,-1)</f>
        <v>710</v>
      </c>
      <c r="I294" s="8">
        <f>ROUND(Sheet1!I294,-1)</f>
        <v>1490</v>
      </c>
      <c r="J294" s="8">
        <f>ROUND(Sheet1!J294,-1)</f>
        <v>1490</v>
      </c>
      <c r="K294" s="8">
        <f>ROUND(Sheet1!K294,-1)</f>
        <v>3440</v>
      </c>
      <c r="L294" s="8">
        <f>ROUND(Sheet1!L294,-1)</f>
        <v>2800</v>
      </c>
      <c r="M294" s="8">
        <f>ROUND(Sheet1!M294,-1)</f>
        <v>3900</v>
      </c>
      <c r="N294" s="8">
        <f>ROUND(Sheet1!N294,-1)</f>
        <v>1160</v>
      </c>
      <c r="O294" s="8">
        <f>ROUND(Sheet1!O294,-1)</f>
        <v>220</v>
      </c>
      <c r="P294" s="11">
        <f>SUM(B294:O294)</f>
        <v>19330</v>
      </c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</row>
    <row r="295" spans="1:227" ht="15.75">
      <c r="A295" s="4" t="s">
        <v>0</v>
      </c>
      <c r="B295" s="8">
        <f>ROUND(Sheet1!B295/1000,0)</f>
        <v>12386</v>
      </c>
      <c r="C295" s="8">
        <f>ROUND(Sheet1!C295/1000,0)</f>
        <v>2959</v>
      </c>
      <c r="D295" s="8">
        <f>ROUND(Sheet1!D295/1000,0)</f>
        <v>5251</v>
      </c>
      <c r="E295" s="8">
        <f>ROUND(Sheet1!E295/1000,0)</f>
        <v>7668</v>
      </c>
      <c r="F295" s="8">
        <f>ROUND(Sheet1!F295/1000,0)</f>
        <v>8925</v>
      </c>
      <c r="G295" s="8">
        <f>ROUND(Sheet1!G295/1000,0)</f>
        <v>10038</v>
      </c>
      <c r="H295" s="8">
        <f>ROUND(Sheet1!H295/1000,0)</f>
        <v>12030</v>
      </c>
      <c r="I295" s="8">
        <f>ROUND(Sheet1!I295/1000,0)</f>
        <v>27390</v>
      </c>
      <c r="J295" s="8">
        <f>ROUND(Sheet1!J295/1000,0)</f>
        <v>28773</v>
      </c>
      <c r="K295" s="8">
        <f>ROUND(Sheet1!K295/1000,0)</f>
        <v>85235</v>
      </c>
      <c r="L295" s="8">
        <f>ROUND(Sheet1!L295/1000,0)</f>
        <v>91060</v>
      </c>
      <c r="M295" s="8">
        <f>ROUND(Sheet1!M295/1000,0)</f>
        <v>221334</v>
      </c>
      <c r="N295" s="8">
        <f>ROUND(Sheet1!N295/1000,0)</f>
        <v>160131</v>
      </c>
      <c r="O295" s="8">
        <f>ROUND(Sheet1!O295/1000,0)</f>
        <v>67913</v>
      </c>
      <c r="P295" s="11">
        <f>SUM(B295:O295)</f>
        <v>741093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</row>
    <row r="296" spans="1:227" ht="15.75">
      <c r="A296" s="5" t="s">
        <v>64</v>
      </c>
      <c r="B296" s="25"/>
      <c r="C296"/>
      <c r="D296"/>
      <c r="E296"/>
      <c r="F296"/>
      <c r="G296" s="25"/>
      <c r="H296" s="25"/>
      <c r="I296" s="25"/>
      <c r="J296" s="25"/>
      <c r="K296" s="25"/>
      <c r="L296" s="25"/>
      <c r="M296" s="25"/>
      <c r="N296" s="25"/>
      <c r="O296" s="25"/>
      <c r="P296" s="1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</row>
    <row r="297" spans="1:227" ht="15.75">
      <c r="A297" s="4" t="s">
        <v>1</v>
      </c>
      <c r="B297" s="8">
        <f>ROUND(Sheet1!B297,-1)</f>
        <v>2960</v>
      </c>
      <c r="C297" s="8">
        <f>ROUND(Sheet1!C297,-1)</f>
        <v>510</v>
      </c>
      <c r="D297" s="8">
        <f>ROUND(Sheet1!D297,-1)</f>
        <v>590</v>
      </c>
      <c r="E297" s="8">
        <f>ROUND(Sheet1!E297,-1)</f>
        <v>730</v>
      </c>
      <c r="F297" s="8">
        <f>ROUND(Sheet1!F297,-1)</f>
        <v>780</v>
      </c>
      <c r="G297" s="8">
        <f>ROUND(Sheet1!G297,-1)</f>
        <v>840</v>
      </c>
      <c r="H297" s="8">
        <f>ROUND(Sheet1!H297,-1)</f>
        <v>850</v>
      </c>
      <c r="I297" s="8">
        <f>ROUND(Sheet1!I297,-1)</f>
        <v>1760</v>
      </c>
      <c r="J297" s="8">
        <f>ROUND(Sheet1!J297,-1)</f>
        <v>1650</v>
      </c>
      <c r="K297" s="8">
        <f>ROUND(Sheet1!K297,-1)</f>
        <v>3570</v>
      </c>
      <c r="L297" s="8">
        <f>ROUND(Sheet1!L297,-1)</f>
        <v>2710</v>
      </c>
      <c r="M297" s="8">
        <f>ROUND(Sheet1!M297,-1)</f>
        <v>3270</v>
      </c>
      <c r="N297" s="8">
        <f>ROUND(Sheet1!N297,-1)</f>
        <v>890</v>
      </c>
      <c r="O297" s="8">
        <f>ROUND(Sheet1!O297,-1)</f>
        <v>210</v>
      </c>
      <c r="P297" s="11">
        <f>SUM(B297:O297)</f>
        <v>21320</v>
      </c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</row>
    <row r="298" spans="1:227" ht="16.5" thickBot="1">
      <c r="A298" s="4" t="s">
        <v>0</v>
      </c>
      <c r="B298" s="8">
        <f>ROUND(Sheet1!B298/1000,0)</f>
        <v>-225284</v>
      </c>
      <c r="C298" s="8">
        <f>ROUND(Sheet1!C298/1000,0)</f>
        <v>-9652</v>
      </c>
      <c r="D298" s="8">
        <f>ROUND(Sheet1!D298/1000,0)</f>
        <v>-9950</v>
      </c>
      <c r="E298" s="8">
        <f>ROUND(Sheet1!E298/1000,0)</f>
        <v>-13170</v>
      </c>
      <c r="F298" s="8">
        <f>ROUND(Sheet1!F298/1000,0)</f>
        <v>-14307</v>
      </c>
      <c r="G298" s="8">
        <f>ROUND(Sheet1!G298/1000,0)</f>
        <v>-15814</v>
      </c>
      <c r="H298" s="8">
        <f>ROUND(Sheet1!H298/1000,0)</f>
        <v>-15054</v>
      </c>
      <c r="I298" s="8">
        <f>ROUND(Sheet1!I298/1000,0)</f>
        <v>-34522</v>
      </c>
      <c r="J298" s="8">
        <f>ROUND(Sheet1!J298/1000,0)</f>
        <v>-31420</v>
      </c>
      <c r="K298" s="8">
        <f>ROUND(Sheet1!K298/1000,0)</f>
        <v>-69021</v>
      </c>
      <c r="L298" s="8">
        <f>ROUND(Sheet1!L298/1000,0)</f>
        <v>-56322</v>
      </c>
      <c r="M298" s="8">
        <f>ROUND(Sheet1!M298/1000,0)</f>
        <v>-84304</v>
      </c>
      <c r="N298" s="8">
        <f>ROUND(Sheet1!N298/1000,0)</f>
        <v>-39329</v>
      </c>
      <c r="O298" s="8">
        <f>ROUND(Sheet1!O298/1000,0)</f>
        <v>-24305</v>
      </c>
      <c r="P298" s="11">
        <f>SUM(B298:O298)</f>
        <v>-642454</v>
      </c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</row>
    <row r="299" spans="1:227" ht="17.25" thickBot="1" thickTop="1">
      <c r="A299" s="18" t="s">
        <v>47</v>
      </c>
      <c r="B299" s="27"/>
      <c r="C299" s="28"/>
      <c r="D299" s="28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9"/>
      <c r="P299" s="20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</row>
    <row r="300" spans="1:227" ht="16.5" thickTop="1">
      <c r="A300" s="5" t="s">
        <v>32</v>
      </c>
      <c r="B300" s="25"/>
      <c r="C300"/>
      <c r="D300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1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</row>
    <row r="301" spans="1:227" ht="15.75">
      <c r="A301" s="4" t="s">
        <v>1</v>
      </c>
      <c r="B301" s="8">
        <f>ROUND(Sheet1!B301,-1)</f>
        <v>10</v>
      </c>
      <c r="C301" s="8">
        <f>ROUND(Sheet1!C301,-1)</f>
        <v>0</v>
      </c>
      <c r="D301" s="8">
        <f>ROUND(Sheet1!D301,-1)</f>
        <v>0</v>
      </c>
      <c r="E301" s="8">
        <f>ROUND(Sheet1!E301,-1)</f>
        <v>10</v>
      </c>
      <c r="F301" s="8">
        <f>ROUND(Sheet1!F301,-1)</f>
        <v>10</v>
      </c>
      <c r="G301" s="8">
        <f>ROUND(Sheet1!G301,-1)</f>
        <v>20</v>
      </c>
      <c r="H301" s="8">
        <f>ROUND(Sheet1!H301,-1)</f>
        <v>30</v>
      </c>
      <c r="I301" s="8">
        <f>ROUND(Sheet1!I301,-1)</f>
        <v>130</v>
      </c>
      <c r="J301" s="8">
        <f>ROUND(Sheet1!J301,-1)</f>
        <v>190</v>
      </c>
      <c r="K301" s="8">
        <f>ROUND(Sheet1!K301,-1)</f>
        <v>650</v>
      </c>
      <c r="L301" s="8">
        <f>ROUND(Sheet1!L301,-1)</f>
        <v>590</v>
      </c>
      <c r="M301" s="8">
        <f>ROUND(Sheet1!M301,-1)</f>
        <v>760</v>
      </c>
      <c r="N301" s="8">
        <f>ROUND(Sheet1!N301,-1)</f>
        <v>130</v>
      </c>
      <c r="O301" s="8">
        <f>ROUND(Sheet1!O301,-1)</f>
        <v>10</v>
      </c>
      <c r="P301" s="11">
        <f>SUM(B301:O301)</f>
        <v>2540</v>
      </c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</row>
    <row r="302" spans="1:227" ht="15.75">
      <c r="A302" s="4" t="s">
        <v>0</v>
      </c>
      <c r="B302" s="8">
        <f>ROUND(Sheet1!B302/1000,0)</f>
        <v>93</v>
      </c>
      <c r="C302" s="8">
        <f>ROUND(Sheet1!C302/1000,0)</f>
        <v>27</v>
      </c>
      <c r="D302" s="8">
        <f>ROUND(Sheet1!D302/1000,0)</f>
        <v>30</v>
      </c>
      <c r="E302" s="8">
        <f>ROUND(Sheet1!E302/1000,0)</f>
        <v>71</v>
      </c>
      <c r="F302" s="8">
        <f>ROUND(Sheet1!F302/1000,0)</f>
        <v>162</v>
      </c>
      <c r="G302" s="8">
        <f>ROUND(Sheet1!G302/1000,0)</f>
        <v>269</v>
      </c>
      <c r="H302" s="8">
        <f>ROUND(Sheet1!H302/1000,0)</f>
        <v>424</v>
      </c>
      <c r="I302" s="8">
        <f>ROUND(Sheet1!I302/1000,0)</f>
        <v>2338</v>
      </c>
      <c r="J302" s="8">
        <f>ROUND(Sheet1!J302/1000,0)</f>
        <v>4619</v>
      </c>
      <c r="K302" s="8">
        <f>ROUND(Sheet1!K302/1000,0)</f>
        <v>20904</v>
      </c>
      <c r="L302" s="8">
        <f>ROUND(Sheet1!L302/1000,0)</f>
        <v>26862</v>
      </c>
      <c r="M302" s="8">
        <f>ROUND(Sheet1!M302/1000,0)</f>
        <v>50340</v>
      </c>
      <c r="N302" s="8">
        <f>ROUND(Sheet1!N302/1000,0)</f>
        <v>18978</v>
      </c>
      <c r="O302" s="8">
        <f>ROUND(Sheet1!O302/1000,0)</f>
        <v>4258</v>
      </c>
      <c r="P302" s="11">
        <f>SUM(B302:O302)</f>
        <v>129375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</row>
    <row r="303" spans="1:227" ht="15.75">
      <c r="A303" s="5" t="s">
        <v>94</v>
      </c>
      <c r="B303"/>
      <c r="C303"/>
      <c r="D303"/>
      <c r="E303"/>
      <c r="F303"/>
      <c r="G303"/>
      <c r="H303"/>
      <c r="I303"/>
      <c r="J303"/>
      <c r="K303" s="25"/>
      <c r="L303" s="25"/>
      <c r="M303" s="25"/>
      <c r="N303" s="25"/>
      <c r="O303"/>
      <c r="P303" s="1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</row>
    <row r="304" spans="1:227" ht="15.75">
      <c r="A304" s="4" t="s">
        <v>1</v>
      </c>
      <c r="B304" s="8">
        <f>ROUND(Sheet1!B304,-1)</f>
        <v>20</v>
      </c>
      <c r="C304" s="8">
        <f>ROUND(Sheet1!C304,-1)</f>
        <v>0</v>
      </c>
      <c r="D304" s="8">
        <f>ROUND(Sheet1!D304,-1)</f>
        <v>10</v>
      </c>
      <c r="E304" s="8">
        <f>ROUND(Sheet1!E304,-1)</f>
        <v>10</v>
      </c>
      <c r="F304" s="8">
        <f>ROUND(Sheet1!F304,-1)</f>
        <v>20</v>
      </c>
      <c r="G304" s="8">
        <f>ROUND(Sheet1!G304,-1)</f>
        <v>20</v>
      </c>
      <c r="H304" s="8">
        <f>ROUND(Sheet1!H304,-1)</f>
        <v>30</v>
      </c>
      <c r="I304" s="8">
        <f>ROUND(Sheet1!I304,-1)</f>
        <v>140</v>
      </c>
      <c r="J304" s="8">
        <f>ROUND(Sheet1!J304,-1)</f>
        <v>190</v>
      </c>
      <c r="K304" s="8">
        <f>ROUND(Sheet1!K304,-1)</f>
        <v>650</v>
      </c>
      <c r="L304" s="8">
        <f>ROUND(Sheet1!L304,-1)</f>
        <v>590</v>
      </c>
      <c r="M304" s="8">
        <f>ROUND(Sheet1!M304,-1)</f>
        <v>770</v>
      </c>
      <c r="N304" s="8">
        <f>ROUND(Sheet1!N304,-1)</f>
        <v>130</v>
      </c>
      <c r="O304" s="8">
        <f>ROUND(Sheet1!O304,-1)</f>
        <v>10</v>
      </c>
      <c r="P304" s="11">
        <f>SUM(B304:O304)</f>
        <v>2590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</row>
    <row r="305" spans="1:227" ht="15.75">
      <c r="A305" s="4" t="s">
        <v>0</v>
      </c>
      <c r="B305" s="8">
        <f>ROUND(Sheet1!B305/1000,0)</f>
        <v>702</v>
      </c>
      <c r="C305" s="8">
        <f>ROUND(Sheet1!C305/1000,0)</f>
        <v>83</v>
      </c>
      <c r="D305" s="8">
        <f>ROUND(Sheet1!D305/1000,0)</f>
        <v>166</v>
      </c>
      <c r="E305" s="8">
        <f>ROUND(Sheet1!E305/1000,0)</f>
        <v>279</v>
      </c>
      <c r="F305" s="8">
        <f>ROUND(Sheet1!F305/1000,0)</f>
        <v>353</v>
      </c>
      <c r="G305" s="8">
        <f>ROUND(Sheet1!G305/1000,0)</f>
        <v>396</v>
      </c>
      <c r="H305" s="8">
        <f>ROUND(Sheet1!H305/1000,0)</f>
        <v>644</v>
      </c>
      <c r="I305" s="8">
        <f>ROUND(Sheet1!I305/1000,0)</f>
        <v>3380</v>
      </c>
      <c r="J305" s="8">
        <f>ROUND(Sheet1!J305/1000,0)</f>
        <v>4673</v>
      </c>
      <c r="K305" s="8">
        <f>ROUND(Sheet1!K305/1000,0)</f>
        <v>19807</v>
      </c>
      <c r="L305" s="8">
        <f>ROUND(Sheet1!L305/1000,0)</f>
        <v>21630</v>
      </c>
      <c r="M305" s="8">
        <f>ROUND(Sheet1!M305/1000,0)</f>
        <v>37639</v>
      </c>
      <c r="N305" s="8">
        <f>ROUND(Sheet1!N305/1000,0)</f>
        <v>11156</v>
      </c>
      <c r="O305" s="8">
        <f>ROUND(Sheet1!O305/1000,0)</f>
        <v>1848</v>
      </c>
      <c r="P305" s="11">
        <f>SUM(B305:O305)</f>
        <v>102756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</row>
    <row r="306" spans="1:227" ht="15.75">
      <c r="A306" s="5" t="s">
        <v>37</v>
      </c>
      <c r="B306"/>
      <c r="C306"/>
      <c r="D306"/>
      <c r="E306"/>
      <c r="F306"/>
      <c r="G306"/>
      <c r="H306"/>
      <c r="I306"/>
      <c r="J306"/>
      <c r="K306" s="25"/>
      <c r="L306" s="25"/>
      <c r="M306" s="25"/>
      <c r="N306" s="25"/>
      <c r="O306"/>
      <c r="P306" s="1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</row>
    <row r="307" spans="1:227" ht="15.75">
      <c r="A307" s="4" t="s">
        <v>1</v>
      </c>
      <c r="B307" s="8">
        <f>ROUND(Sheet1!B307,-1)</f>
        <v>20</v>
      </c>
      <c r="C307" s="8">
        <f>ROUND(Sheet1!C307,-1)</f>
        <v>0</v>
      </c>
      <c r="D307" s="8">
        <f>ROUND(Sheet1!D307,-1)</f>
        <v>0</v>
      </c>
      <c r="E307" s="8">
        <f>ROUND(Sheet1!E307,-1)</f>
        <v>10</v>
      </c>
      <c r="F307" s="8">
        <f>ROUND(Sheet1!F307,-1)</f>
        <v>10</v>
      </c>
      <c r="G307" s="8">
        <f>ROUND(Sheet1!G307,-1)</f>
        <v>10</v>
      </c>
      <c r="H307" s="8">
        <f>ROUND(Sheet1!H307,-1)</f>
        <v>10</v>
      </c>
      <c r="I307" s="8">
        <f>ROUND(Sheet1!I307,-1)</f>
        <v>30</v>
      </c>
      <c r="J307" s="8">
        <f>ROUND(Sheet1!J307,-1)</f>
        <v>40</v>
      </c>
      <c r="K307" s="8">
        <f>ROUND(Sheet1!K307,-1)</f>
        <v>150</v>
      </c>
      <c r="L307" s="8">
        <f>ROUND(Sheet1!L307,-1)</f>
        <v>180</v>
      </c>
      <c r="M307" s="8">
        <f>ROUND(Sheet1!M307,-1)</f>
        <v>310</v>
      </c>
      <c r="N307" s="8">
        <f>ROUND(Sheet1!N307,-1)</f>
        <v>70</v>
      </c>
      <c r="O307" s="8">
        <f>ROUND(Sheet1!O307,-1)</f>
        <v>0</v>
      </c>
      <c r="P307" s="11">
        <f>SUM(B307:O307)</f>
        <v>840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</row>
    <row r="308" spans="1:227" ht="15.75">
      <c r="A308" s="4" t="s">
        <v>0</v>
      </c>
      <c r="B308" s="8">
        <f>ROUND(Sheet1!B308/1000,0)</f>
        <v>91</v>
      </c>
      <c r="C308" s="8">
        <f>ROUND(Sheet1!C308/1000,0)</f>
        <v>6</v>
      </c>
      <c r="D308" s="8">
        <f>ROUND(Sheet1!D308/1000,0)</f>
        <v>7</v>
      </c>
      <c r="E308" s="8">
        <f>ROUND(Sheet1!E308/1000,0)</f>
        <v>14</v>
      </c>
      <c r="F308" s="8">
        <f>ROUND(Sheet1!F308/1000,0)</f>
        <v>13</v>
      </c>
      <c r="G308" s="8">
        <f>ROUND(Sheet1!G308/1000,0)</f>
        <v>16</v>
      </c>
      <c r="H308" s="8">
        <f>ROUND(Sheet1!H308/1000,0)</f>
        <v>24</v>
      </c>
      <c r="I308" s="8">
        <f>ROUND(Sheet1!I308/1000,0)</f>
        <v>96</v>
      </c>
      <c r="J308" s="8">
        <f>ROUND(Sheet1!J308/1000,0)</f>
        <v>107</v>
      </c>
      <c r="K308" s="8">
        <f>ROUND(Sheet1!K308/1000,0)</f>
        <v>463</v>
      </c>
      <c r="L308" s="8">
        <f>ROUND(Sheet1!L308/1000,0)</f>
        <v>620</v>
      </c>
      <c r="M308" s="8">
        <f>ROUND(Sheet1!M308/1000,0)</f>
        <v>1177</v>
      </c>
      <c r="N308" s="8">
        <f>ROUND(Sheet1!N308/1000,0)</f>
        <v>269</v>
      </c>
      <c r="O308" s="8">
        <f>ROUND(Sheet1!O308/1000,0)</f>
        <v>10</v>
      </c>
      <c r="P308" s="11">
        <f>SUM(B308:O308)</f>
        <v>2913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</row>
    <row r="309" spans="1:227" ht="15.75">
      <c r="A309" s="5" t="s">
        <v>75</v>
      </c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1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</row>
    <row r="310" spans="1:227" ht="15.75">
      <c r="A310" s="4" t="s">
        <v>1</v>
      </c>
      <c r="B310" s="8">
        <f>ROUND(Sheet1!B310,-1)</f>
        <v>20</v>
      </c>
      <c r="C310" s="8">
        <f>ROUND(Sheet1!C310,-1)</f>
        <v>0</v>
      </c>
      <c r="D310" s="8">
        <f>ROUND(Sheet1!D310,-1)</f>
        <v>10</v>
      </c>
      <c r="E310" s="8">
        <f>ROUND(Sheet1!E310,-1)</f>
        <v>10</v>
      </c>
      <c r="F310" s="8">
        <f>ROUND(Sheet1!F310,-1)</f>
        <v>20</v>
      </c>
      <c r="G310" s="8">
        <f>ROUND(Sheet1!G310,-1)</f>
        <v>20</v>
      </c>
      <c r="H310" s="8">
        <f>ROUND(Sheet1!H310,-1)</f>
        <v>30</v>
      </c>
      <c r="I310" s="8">
        <f>ROUND(Sheet1!I310,-1)</f>
        <v>140</v>
      </c>
      <c r="J310" s="8">
        <f>ROUND(Sheet1!J310,-1)</f>
        <v>190</v>
      </c>
      <c r="K310" s="8">
        <f>ROUND(Sheet1!K310,-1)</f>
        <v>630</v>
      </c>
      <c r="L310" s="8">
        <f>ROUND(Sheet1!L310,-1)</f>
        <v>560</v>
      </c>
      <c r="M310" s="8">
        <f>ROUND(Sheet1!M310,-1)</f>
        <v>730</v>
      </c>
      <c r="N310" s="8">
        <f>ROUND(Sheet1!N310,-1)</f>
        <v>120</v>
      </c>
      <c r="O310" s="8">
        <f>ROUND(Sheet1!O310,-1)</f>
        <v>10</v>
      </c>
      <c r="P310" s="11">
        <f>SUM(B310:O310)</f>
        <v>2490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</row>
    <row r="311" spans="1:227" ht="16.5" thickBot="1">
      <c r="A311" s="4" t="s">
        <v>0</v>
      </c>
      <c r="B311" s="8">
        <f>ROUND(Sheet1!B311/1000,0)</f>
        <v>52</v>
      </c>
      <c r="C311" s="8">
        <f>ROUND(Sheet1!C311/1000,0)</f>
        <v>7</v>
      </c>
      <c r="D311" s="8">
        <f>ROUND(Sheet1!D311/1000,0)</f>
        <v>21</v>
      </c>
      <c r="E311" s="8">
        <f>ROUND(Sheet1!E311/1000,0)</f>
        <v>25</v>
      </c>
      <c r="F311" s="8">
        <f>ROUND(Sheet1!F311/1000,0)</f>
        <v>29</v>
      </c>
      <c r="G311" s="8">
        <f>ROUND(Sheet1!G311/1000,0)</f>
        <v>44</v>
      </c>
      <c r="H311" s="8">
        <f>ROUND(Sheet1!H311/1000,0)</f>
        <v>76</v>
      </c>
      <c r="I311" s="8">
        <f>ROUND(Sheet1!I311/1000,0)</f>
        <v>321</v>
      </c>
      <c r="J311" s="8">
        <f>ROUND(Sheet1!J311/1000,0)</f>
        <v>518</v>
      </c>
      <c r="K311" s="8">
        <f>ROUND(Sheet1!K311/1000,0)</f>
        <v>1829</v>
      </c>
      <c r="L311" s="8">
        <f>ROUND(Sheet1!L311/1000,0)</f>
        <v>1629</v>
      </c>
      <c r="M311" s="8">
        <f>ROUND(Sheet1!M311/1000,0)</f>
        <v>2034</v>
      </c>
      <c r="N311" s="8">
        <f>ROUND(Sheet1!N311/1000,0)</f>
        <v>296</v>
      </c>
      <c r="O311" s="8">
        <f>ROUND(Sheet1!O311/1000,0)</f>
        <v>45</v>
      </c>
      <c r="P311" s="11">
        <f>SUM(B311:O311)</f>
        <v>6926</v>
      </c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</row>
    <row r="312" spans="1:227" ht="17.25" thickBot="1" thickTop="1">
      <c r="A312" s="18" t="s">
        <v>49</v>
      </c>
      <c r="B312" s="27"/>
      <c r="C312" s="28"/>
      <c r="D312" s="28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9"/>
      <c r="P312" s="20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</row>
    <row r="313" spans="1:227" ht="16.5" thickTop="1">
      <c r="A313" s="5" t="s">
        <v>99</v>
      </c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1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</row>
    <row r="314" spans="1:227" ht="15.75">
      <c r="A314" s="4" t="s">
        <v>1</v>
      </c>
      <c r="B314" s="8">
        <f>ROUND(Sheet1!B314,-1)</f>
        <v>0</v>
      </c>
      <c r="C314" s="8">
        <f>ROUND(Sheet1!C314,-1)</f>
        <v>0</v>
      </c>
      <c r="D314" s="8">
        <f>ROUND(Sheet1!D314,-1)</f>
        <v>0</v>
      </c>
      <c r="E314" s="8">
        <f>ROUND(Sheet1!E314,-1)</f>
        <v>0</v>
      </c>
      <c r="F314" s="8">
        <f>ROUND(Sheet1!F314,-1)</f>
        <v>0</v>
      </c>
      <c r="G314" s="8">
        <f>ROUND(Sheet1!G314,-1)</f>
        <v>0</v>
      </c>
      <c r="H314" s="8">
        <f>ROUND(Sheet1!H314,-1)</f>
        <v>0</v>
      </c>
      <c r="I314" s="8">
        <f>ROUND(Sheet1!I314,-1)</f>
        <v>0</v>
      </c>
      <c r="J314" s="8">
        <f>ROUND(Sheet1!J314,-1)</f>
        <v>0</v>
      </c>
      <c r="K314" s="8">
        <f>ROUND(Sheet1!K314,-1)</f>
        <v>0</v>
      </c>
      <c r="L314" s="8">
        <f>ROUND(Sheet1!L314,-1)</f>
        <v>0</v>
      </c>
      <c r="M314" s="8">
        <f>ROUND(Sheet1!M314,-1)</f>
        <v>0</v>
      </c>
      <c r="N314" s="8">
        <f>ROUND(Sheet1!N314,-1)</f>
        <v>0</v>
      </c>
      <c r="O314" s="8">
        <f>ROUND(Sheet1!O314,-1)</f>
        <v>0</v>
      </c>
      <c r="P314" s="11">
        <f>SUM(B314:O314)</f>
        <v>0</v>
      </c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</row>
    <row r="315" spans="1:227" ht="16.5" thickBot="1">
      <c r="A315" s="4" t="s">
        <v>0</v>
      </c>
      <c r="B315" s="8">
        <f>ROUND(Sheet1!B315/1000,0)</f>
        <v>0</v>
      </c>
      <c r="C315" s="8">
        <f>ROUND(Sheet1!C315/1000,0)</f>
        <v>0</v>
      </c>
      <c r="D315" s="8">
        <f>ROUND(Sheet1!D315/1000,0)</f>
        <v>0</v>
      </c>
      <c r="E315" s="8">
        <f>ROUND(Sheet1!E315/1000,0)</f>
        <v>0</v>
      </c>
      <c r="F315" s="8">
        <f>ROUND(Sheet1!F315/1000,0)</f>
        <v>0</v>
      </c>
      <c r="G315" s="8">
        <f>ROUND(Sheet1!G315/1000,0)</f>
        <v>0</v>
      </c>
      <c r="H315" s="8">
        <f>ROUND(Sheet1!H315/1000,0)</f>
        <v>0</v>
      </c>
      <c r="I315" s="8">
        <f>ROUND(Sheet1!I315/1000,0)</f>
        <v>0</v>
      </c>
      <c r="J315" s="8">
        <f>ROUND(Sheet1!J315/1000,0)</f>
        <v>0</v>
      </c>
      <c r="K315" s="8">
        <f>ROUND(Sheet1!K315/1000,0)</f>
        <v>0</v>
      </c>
      <c r="L315" s="8">
        <f>ROUND(Sheet1!L315/1000,0)</f>
        <v>0</v>
      </c>
      <c r="M315" s="8">
        <f>ROUND(Sheet1!M315/1000,0)</f>
        <v>0</v>
      </c>
      <c r="N315" s="8">
        <f>ROUND(Sheet1!N315/1000,0)</f>
        <v>0</v>
      </c>
      <c r="O315" s="8">
        <f>ROUND(Sheet1!O315/1000,0)</f>
        <v>0</v>
      </c>
      <c r="P315" s="11">
        <f>SUM(B315:O315)</f>
        <v>0</v>
      </c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</row>
    <row r="316" spans="1:227" ht="17.25" thickBot="1" thickTop="1">
      <c r="A316" s="18" t="s">
        <v>50</v>
      </c>
      <c r="B316" s="27"/>
      <c r="C316" s="28"/>
      <c r="D316" s="28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9"/>
      <c r="P316" s="20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</row>
    <row r="317" spans="1:227" ht="16.5" thickTop="1">
      <c r="A317" s="17" t="s">
        <v>65</v>
      </c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</row>
    <row r="318" spans="1:227" ht="15.75">
      <c r="A318" s="22" t="s">
        <v>1</v>
      </c>
      <c r="B318" s="8">
        <f>ROUND(Sheet1!B318,-1)</f>
        <v>160</v>
      </c>
      <c r="C318" s="8">
        <f>ROUND(Sheet1!C318,-1)</f>
        <v>10</v>
      </c>
      <c r="D318" s="8">
        <f>ROUND(Sheet1!D318,-1)</f>
        <v>10</v>
      </c>
      <c r="E318" s="8">
        <f>ROUND(Sheet1!E318,-1)</f>
        <v>10</v>
      </c>
      <c r="F318" s="8">
        <f>ROUND(Sheet1!F318,-1)</f>
        <v>10</v>
      </c>
      <c r="G318" s="8">
        <f>ROUND(Sheet1!G318,-1)</f>
        <v>10</v>
      </c>
      <c r="H318" s="8">
        <f>ROUND(Sheet1!H318,-1)</f>
        <v>10</v>
      </c>
      <c r="I318" s="8">
        <f>ROUND(Sheet1!I318,-1)</f>
        <v>10</v>
      </c>
      <c r="J318" s="8">
        <f>ROUND(Sheet1!J318,-1)</f>
        <v>10</v>
      </c>
      <c r="K318" s="8">
        <f>ROUND(Sheet1!K318,-1)</f>
        <v>10</v>
      </c>
      <c r="L318" s="8">
        <f>ROUND(Sheet1!L318,-1)</f>
        <v>10</v>
      </c>
      <c r="M318" s="8">
        <f>ROUND(Sheet1!M318,-1)</f>
        <v>30</v>
      </c>
      <c r="N318" s="8">
        <f>ROUND(Sheet1!N318,-1)</f>
        <v>20</v>
      </c>
      <c r="O318" s="8">
        <f>ROUND(Sheet1!O318,-1)</f>
        <v>10</v>
      </c>
      <c r="P318" s="11">
        <f>SUM(B318:O318)</f>
        <v>320</v>
      </c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</row>
    <row r="319" spans="1:227" ht="16.5" thickBot="1">
      <c r="A319" s="23" t="s">
        <v>0</v>
      </c>
      <c r="B319" s="24">
        <f>ROUND(Sheet1!B319/1000,0)</f>
        <v>29890</v>
      </c>
      <c r="C319" s="24">
        <f>ROUND(Sheet1!C319/1000,0)</f>
        <v>124</v>
      </c>
      <c r="D319" s="24">
        <f>ROUND(Sheet1!D319/1000,0)</f>
        <v>109</v>
      </c>
      <c r="E319" s="24">
        <f>ROUND(Sheet1!E319/1000,0)</f>
        <v>217</v>
      </c>
      <c r="F319" s="24">
        <f>ROUND(Sheet1!F319/1000,0)</f>
        <v>185</v>
      </c>
      <c r="G319" s="24">
        <f>ROUND(Sheet1!G319/1000,0)</f>
        <v>137</v>
      </c>
      <c r="H319" s="24">
        <f>ROUND(Sheet1!H319/1000,0)</f>
        <v>302</v>
      </c>
      <c r="I319" s="24">
        <f>ROUND(Sheet1!I319/1000,0)</f>
        <v>477</v>
      </c>
      <c r="J319" s="24">
        <f>ROUND(Sheet1!J319/1000,0)</f>
        <v>322</v>
      </c>
      <c r="K319" s="24">
        <f>ROUND(Sheet1!K319/1000,0)</f>
        <v>828</v>
      </c>
      <c r="L319" s="24">
        <f>ROUND(Sheet1!L319/1000,0)</f>
        <v>966</v>
      </c>
      <c r="M319" s="24">
        <f>ROUND(Sheet1!M319/1000,0)</f>
        <v>1341</v>
      </c>
      <c r="N319" s="24">
        <f>ROUND(Sheet1!N319/1000,0)</f>
        <v>726</v>
      </c>
      <c r="O319" s="24">
        <f>ROUND(Sheet1!O319/1000,0)</f>
        <v>442</v>
      </c>
      <c r="P319" s="32">
        <f>SUM(B319:O319)</f>
        <v>36066</v>
      </c>
      <c r="Q319" s="30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</row>
    <row r="320" spans="1:16" ht="16.5" thickTop="1">
      <c r="A320" s="9" t="s">
        <v>127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/>
    </row>
    <row r="321" spans="1:15" ht="15.75">
      <c r="A321" s="9" t="s">
        <v>135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5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5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5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5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8" ht="15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2"/>
      <c r="Q326" s="22"/>
      <c r="R326" s="26"/>
    </row>
    <row r="327" spans="2:15" ht="15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5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5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5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5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5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5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5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5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5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</sheetData>
  <sheetProtection/>
  <mergeCells count="3">
    <mergeCell ref="B4:O4"/>
    <mergeCell ref="B1:P1"/>
    <mergeCell ref="B2:P2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9"/>
  <sheetViews>
    <sheetView zoomScalePageLayoutView="0" workbookViewId="0" topLeftCell="A35">
      <selection activeCell="B45" sqref="B45"/>
    </sheetView>
  </sheetViews>
  <sheetFormatPr defaultColWidth="8.88671875" defaultRowHeight="15"/>
  <cols>
    <col min="1" max="1" width="10.77734375" style="0" customWidth="1"/>
    <col min="2" max="2" width="13.6640625" style="0" customWidth="1"/>
  </cols>
  <sheetData>
    <row r="1" spans="1:16" ht="15.75">
      <c r="A1" s="3" t="s">
        <v>130</v>
      </c>
      <c r="B1" s="36" t="s">
        <v>133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6"/>
      <c r="B2" s="37" t="s">
        <v>125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6.5" thickBot="1">
      <c r="A3" s="5" t="s">
        <v>131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6.5" thickTop="1">
      <c r="A4" s="7"/>
      <c r="B4" s="33" t="s">
        <v>132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10"/>
    </row>
    <row r="5" spans="1:16" ht="15.75" thickBot="1">
      <c r="A5" s="12" t="s">
        <v>58</v>
      </c>
      <c r="B5" s="13" t="s">
        <v>2</v>
      </c>
      <c r="C5" s="14" t="s">
        <v>3</v>
      </c>
      <c r="D5" s="14" t="s">
        <v>14</v>
      </c>
      <c r="E5" s="14" t="s">
        <v>5</v>
      </c>
      <c r="F5" s="14" t="s">
        <v>6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15</v>
      </c>
      <c r="M5" s="14" t="s">
        <v>4</v>
      </c>
      <c r="N5" s="14" t="s">
        <v>7</v>
      </c>
      <c r="O5" s="15" t="s">
        <v>12</v>
      </c>
      <c r="P5" s="16" t="s">
        <v>126</v>
      </c>
    </row>
    <row r="6" spans="1:16" ht="17.25" thickBot="1" thickTop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16.5" thickTop="1">
      <c r="A7" s="4" t="s">
        <v>1</v>
      </c>
      <c r="B7">
        <v>3547</v>
      </c>
      <c r="C7">
        <v>1109</v>
      </c>
      <c r="D7">
        <v>1300</v>
      </c>
      <c r="E7">
        <v>1507</v>
      </c>
      <c r="F7">
        <v>1505</v>
      </c>
      <c r="G7">
        <v>1561</v>
      </c>
      <c r="H7">
        <v>1556</v>
      </c>
      <c r="I7">
        <v>3257</v>
      </c>
      <c r="J7">
        <v>3136</v>
      </c>
      <c r="K7">
        <v>7006</v>
      </c>
      <c r="L7">
        <v>5503</v>
      </c>
      <c r="M7">
        <v>7172</v>
      </c>
      <c r="N7">
        <v>2054</v>
      </c>
      <c r="O7">
        <v>433</v>
      </c>
      <c r="P7" s="11"/>
    </row>
    <row r="8" spans="1:16" ht="16.5" thickBot="1">
      <c r="A8" s="4" t="s">
        <v>0</v>
      </c>
      <c r="B8" s="25">
        <v>-371143830</v>
      </c>
      <c r="C8">
        <v>2732060</v>
      </c>
      <c r="D8">
        <v>9723456</v>
      </c>
      <c r="E8" s="25">
        <v>18769899</v>
      </c>
      <c r="F8" s="25">
        <v>26383595</v>
      </c>
      <c r="G8" s="25">
        <v>35125751</v>
      </c>
      <c r="H8" s="25">
        <v>42851466</v>
      </c>
      <c r="I8" s="25">
        <v>114183553</v>
      </c>
      <c r="J8" s="25">
        <v>141292904</v>
      </c>
      <c r="K8" s="25">
        <v>434895627</v>
      </c>
      <c r="L8" s="25">
        <v>479022603</v>
      </c>
      <c r="M8" s="25">
        <v>957004618</v>
      </c>
      <c r="N8" s="25">
        <v>589262097</v>
      </c>
      <c r="O8" s="25">
        <v>506627508</v>
      </c>
      <c r="P8" s="11"/>
    </row>
    <row r="9" spans="1:16" ht="17.25" thickBot="1" thickTop="1">
      <c r="A9" s="18" t="s">
        <v>56</v>
      </c>
      <c r="B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0"/>
    </row>
    <row r="10" spans="1:16" ht="16.5" thickTop="1">
      <c r="A10" s="5" t="s">
        <v>122</v>
      </c>
      <c r="B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1"/>
    </row>
    <row r="11" spans="1:16" ht="15.75">
      <c r="A11" s="4" t="s">
        <v>1</v>
      </c>
      <c r="B11">
        <v>1637</v>
      </c>
      <c r="C11">
        <v>409</v>
      </c>
      <c r="D11">
        <v>612</v>
      </c>
      <c r="E11">
        <v>768</v>
      </c>
      <c r="F11">
        <v>886</v>
      </c>
      <c r="G11">
        <v>1014</v>
      </c>
      <c r="H11">
        <v>1058</v>
      </c>
      <c r="I11">
        <v>2450</v>
      </c>
      <c r="J11">
        <v>2491</v>
      </c>
      <c r="K11">
        <v>5750</v>
      </c>
      <c r="L11">
        <v>4645</v>
      </c>
      <c r="M11">
        <v>5851</v>
      </c>
      <c r="N11">
        <v>1579</v>
      </c>
      <c r="O11">
        <v>351</v>
      </c>
      <c r="P11" s="11"/>
    </row>
    <row r="12" spans="1:16" ht="15.75">
      <c r="A12" s="4" t="s">
        <v>0</v>
      </c>
      <c r="B12" s="25">
        <v>41828786</v>
      </c>
      <c r="C12">
        <v>5894002</v>
      </c>
      <c r="D12">
        <v>8813535</v>
      </c>
      <c r="E12" s="25">
        <v>14357462</v>
      </c>
      <c r="F12" s="25">
        <v>19421506</v>
      </c>
      <c r="G12" s="25">
        <v>24792410</v>
      </c>
      <c r="H12" s="25">
        <v>28861545</v>
      </c>
      <c r="I12" s="25">
        <v>77929125</v>
      </c>
      <c r="J12" s="25">
        <v>95707817</v>
      </c>
      <c r="K12" s="25">
        <v>276104087</v>
      </c>
      <c r="L12" s="25">
        <v>281833570</v>
      </c>
      <c r="M12" s="25">
        <v>461559055</v>
      </c>
      <c r="N12" s="25">
        <v>190360084</v>
      </c>
      <c r="O12" s="25">
        <v>110091565</v>
      </c>
      <c r="P12" s="11"/>
    </row>
    <row r="13" spans="1:16" ht="15.75">
      <c r="A13" s="5" t="s">
        <v>101</v>
      </c>
      <c r="B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1"/>
    </row>
    <row r="14" spans="1:16" ht="15.75">
      <c r="A14" s="4" t="s">
        <v>1</v>
      </c>
      <c r="B14">
        <v>2074</v>
      </c>
      <c r="C14">
        <v>581</v>
      </c>
      <c r="D14">
        <v>691</v>
      </c>
      <c r="E14">
        <v>798</v>
      </c>
      <c r="F14">
        <v>813</v>
      </c>
      <c r="G14">
        <v>859</v>
      </c>
      <c r="H14">
        <v>847</v>
      </c>
      <c r="I14">
        <v>1864</v>
      </c>
      <c r="J14">
        <v>1809</v>
      </c>
      <c r="K14">
        <v>4485</v>
      </c>
      <c r="L14">
        <v>3779</v>
      </c>
      <c r="M14">
        <v>5579</v>
      </c>
      <c r="N14">
        <v>1834</v>
      </c>
      <c r="O14">
        <v>410</v>
      </c>
      <c r="P14" s="11"/>
    </row>
    <row r="15" spans="1:16" ht="15.75">
      <c r="A15" s="4" t="s">
        <v>0</v>
      </c>
      <c r="B15">
        <v>9342383</v>
      </c>
      <c r="C15">
        <v>274698</v>
      </c>
      <c r="D15">
        <v>429740</v>
      </c>
      <c r="E15">
        <v>636845</v>
      </c>
      <c r="F15">
        <v>673593</v>
      </c>
      <c r="G15">
        <v>694839</v>
      </c>
      <c r="H15">
        <v>721584</v>
      </c>
      <c r="I15">
        <v>1447050</v>
      </c>
      <c r="J15">
        <v>1525439</v>
      </c>
      <c r="K15">
        <v>3981407</v>
      </c>
      <c r="L15">
        <v>4354736</v>
      </c>
      <c r="M15">
        <v>9181293</v>
      </c>
      <c r="N15">
        <v>7680276</v>
      </c>
      <c r="O15">
        <v>7389317</v>
      </c>
      <c r="P15" s="11"/>
    </row>
    <row r="16" spans="1:16" ht="15.75">
      <c r="A16" s="5" t="s">
        <v>106</v>
      </c>
      <c r="P16" s="11"/>
    </row>
    <row r="17" spans="1:16" ht="15.75">
      <c r="A17" s="4" t="s">
        <v>1</v>
      </c>
      <c r="B17">
        <v>125</v>
      </c>
      <c r="C17">
        <v>32</v>
      </c>
      <c r="D17">
        <v>35</v>
      </c>
      <c r="E17">
        <v>38</v>
      </c>
      <c r="F17">
        <v>37</v>
      </c>
      <c r="G17">
        <v>45</v>
      </c>
      <c r="H17">
        <v>57</v>
      </c>
      <c r="I17">
        <v>136</v>
      </c>
      <c r="J17">
        <v>145</v>
      </c>
      <c r="K17">
        <v>371</v>
      </c>
      <c r="L17">
        <v>369</v>
      </c>
      <c r="M17">
        <v>786</v>
      </c>
      <c r="N17">
        <v>385</v>
      </c>
      <c r="O17">
        <v>142</v>
      </c>
      <c r="P17" s="11"/>
    </row>
    <row r="18" spans="1:16" ht="15.75">
      <c r="A18" s="4" t="s">
        <v>0</v>
      </c>
      <c r="B18">
        <v>627238</v>
      </c>
      <c r="C18">
        <v>138828</v>
      </c>
      <c r="D18">
        <v>44368</v>
      </c>
      <c r="E18">
        <v>120827</v>
      </c>
      <c r="F18">
        <v>87233</v>
      </c>
      <c r="G18">
        <v>100585</v>
      </c>
      <c r="H18">
        <v>217608</v>
      </c>
      <c r="I18">
        <v>337662</v>
      </c>
      <c r="J18">
        <v>445463</v>
      </c>
      <c r="K18">
        <v>1668928</v>
      </c>
      <c r="L18">
        <v>1095058</v>
      </c>
      <c r="M18">
        <v>4319953</v>
      </c>
      <c r="N18">
        <v>4411809</v>
      </c>
      <c r="O18" s="25">
        <v>15356360</v>
      </c>
      <c r="P18" s="11"/>
    </row>
    <row r="19" spans="1:16" ht="15.75">
      <c r="A19" s="5" t="s">
        <v>31</v>
      </c>
      <c r="O19" s="25"/>
      <c r="P19" s="11"/>
    </row>
    <row r="20" spans="1:16" ht="15.75">
      <c r="A20" s="4" t="s">
        <v>1</v>
      </c>
      <c r="B20">
        <v>972</v>
      </c>
      <c r="C20">
        <v>266</v>
      </c>
      <c r="D20">
        <v>293</v>
      </c>
      <c r="E20">
        <v>350</v>
      </c>
      <c r="F20">
        <v>348</v>
      </c>
      <c r="G20">
        <v>432</v>
      </c>
      <c r="H20">
        <v>425</v>
      </c>
      <c r="I20">
        <v>915</v>
      </c>
      <c r="J20">
        <v>939</v>
      </c>
      <c r="K20">
        <v>2378</v>
      </c>
      <c r="L20">
        <v>2208</v>
      </c>
      <c r="M20">
        <v>3635</v>
      </c>
      <c r="N20">
        <v>1303</v>
      </c>
      <c r="O20">
        <v>325</v>
      </c>
      <c r="P20" s="11"/>
    </row>
    <row r="21" spans="1:16" ht="15.75">
      <c r="A21" s="4" t="s">
        <v>0</v>
      </c>
      <c r="B21">
        <v>1911154</v>
      </c>
      <c r="C21">
        <v>310032</v>
      </c>
      <c r="D21">
        <v>321088</v>
      </c>
      <c r="E21">
        <v>386543</v>
      </c>
      <c r="F21">
        <v>517914</v>
      </c>
      <c r="G21">
        <v>518342</v>
      </c>
      <c r="H21">
        <v>552427</v>
      </c>
      <c r="I21">
        <v>1531215</v>
      </c>
      <c r="J21">
        <v>1377118</v>
      </c>
      <c r="K21">
        <v>4185731</v>
      </c>
      <c r="L21">
        <v>4811272</v>
      </c>
      <c r="M21" s="25">
        <v>13213974</v>
      </c>
      <c r="N21" s="25">
        <v>11994272</v>
      </c>
      <c r="O21" s="25">
        <v>15657678</v>
      </c>
      <c r="P21" s="11"/>
    </row>
    <row r="22" spans="1:16" ht="15.75">
      <c r="A22" s="5" t="s">
        <v>74</v>
      </c>
      <c r="M22" s="25"/>
      <c r="N22" s="25"/>
      <c r="O22" s="25"/>
      <c r="P22" s="11"/>
    </row>
    <row r="23" spans="1:16" ht="15.75">
      <c r="A23" s="4" t="s">
        <v>1</v>
      </c>
      <c r="B23">
        <v>894</v>
      </c>
      <c r="C23">
        <v>240</v>
      </c>
      <c r="D23">
        <v>264</v>
      </c>
      <c r="E23">
        <v>319</v>
      </c>
      <c r="F23">
        <v>322</v>
      </c>
      <c r="G23">
        <v>400</v>
      </c>
      <c r="H23">
        <v>398</v>
      </c>
      <c r="I23">
        <v>855</v>
      </c>
      <c r="J23">
        <v>864</v>
      </c>
      <c r="K23">
        <v>2176</v>
      </c>
      <c r="L23">
        <v>2045</v>
      </c>
      <c r="M23">
        <v>3388</v>
      </c>
      <c r="N23">
        <v>1217</v>
      </c>
      <c r="O23">
        <v>312</v>
      </c>
      <c r="P23" s="11"/>
    </row>
    <row r="24" spans="1:16" ht="15.75">
      <c r="A24" s="4" t="s">
        <v>0</v>
      </c>
      <c r="B24">
        <v>1388987</v>
      </c>
      <c r="C24">
        <v>236200</v>
      </c>
      <c r="D24">
        <v>189476</v>
      </c>
      <c r="E24">
        <v>233753</v>
      </c>
      <c r="F24">
        <v>367479</v>
      </c>
      <c r="G24">
        <v>332106</v>
      </c>
      <c r="H24">
        <v>370728</v>
      </c>
      <c r="I24">
        <v>1131551</v>
      </c>
      <c r="J24">
        <v>972052</v>
      </c>
      <c r="K24">
        <v>3058206</v>
      </c>
      <c r="L24">
        <v>3583059</v>
      </c>
      <c r="M24" s="25">
        <v>10375299</v>
      </c>
      <c r="N24">
        <v>9931634</v>
      </c>
      <c r="O24" s="25">
        <v>14262012</v>
      </c>
      <c r="P24" s="11"/>
    </row>
    <row r="25" spans="1:16" ht="15.75">
      <c r="A25" s="5" t="s">
        <v>95</v>
      </c>
      <c r="M25" s="25"/>
      <c r="O25" s="25"/>
      <c r="P25" s="11"/>
    </row>
    <row r="26" spans="1:16" ht="15.75">
      <c r="A26" s="4" t="s">
        <v>1</v>
      </c>
      <c r="B26">
        <v>77</v>
      </c>
      <c r="C26">
        <v>19</v>
      </c>
      <c r="D26">
        <v>27</v>
      </c>
      <c r="E26">
        <v>36</v>
      </c>
      <c r="F26">
        <v>46</v>
      </c>
      <c r="G26">
        <v>40</v>
      </c>
      <c r="H26">
        <v>59</v>
      </c>
      <c r="I26">
        <v>146</v>
      </c>
      <c r="J26">
        <v>180</v>
      </c>
      <c r="K26">
        <v>666</v>
      </c>
      <c r="L26">
        <v>709</v>
      </c>
      <c r="M26">
        <v>1494</v>
      </c>
      <c r="N26">
        <v>388</v>
      </c>
      <c r="O26">
        <v>141</v>
      </c>
      <c r="P26" s="11"/>
    </row>
    <row r="27" spans="1:16" ht="15.75">
      <c r="A27" s="4" t="s">
        <v>0</v>
      </c>
      <c r="B27">
        <v>159692</v>
      </c>
      <c r="C27">
        <v>16944</v>
      </c>
      <c r="D27">
        <v>22643</v>
      </c>
      <c r="E27">
        <v>39866</v>
      </c>
      <c r="F27">
        <v>40901</v>
      </c>
      <c r="G27">
        <v>34613</v>
      </c>
      <c r="H27">
        <v>49941</v>
      </c>
      <c r="I27">
        <v>139336</v>
      </c>
      <c r="J27">
        <v>213300</v>
      </c>
      <c r="K27">
        <v>673068</v>
      </c>
      <c r="L27">
        <v>731608</v>
      </c>
      <c r="M27">
        <v>2103100</v>
      </c>
      <c r="N27">
        <v>1159757</v>
      </c>
      <c r="O27">
        <v>1772137</v>
      </c>
      <c r="P27" s="11"/>
    </row>
    <row r="28" spans="1:16" ht="15.75">
      <c r="A28" s="5" t="s">
        <v>21</v>
      </c>
      <c r="P28" s="11"/>
    </row>
    <row r="29" spans="1:16" ht="15.75">
      <c r="A29" s="4" t="s">
        <v>1</v>
      </c>
      <c r="B29">
        <v>2</v>
      </c>
      <c r="C29">
        <v>2</v>
      </c>
      <c r="D29">
        <v>2</v>
      </c>
      <c r="E29">
        <v>2</v>
      </c>
      <c r="F29">
        <v>1</v>
      </c>
      <c r="G29">
        <v>1</v>
      </c>
      <c r="H29">
        <v>1</v>
      </c>
      <c r="I29">
        <v>1</v>
      </c>
      <c r="J29">
        <v>0</v>
      </c>
      <c r="K29">
        <v>4</v>
      </c>
      <c r="L29">
        <v>3</v>
      </c>
      <c r="M29">
        <v>2</v>
      </c>
      <c r="N29">
        <v>1</v>
      </c>
      <c r="O29">
        <v>0</v>
      </c>
      <c r="P29" s="11"/>
    </row>
    <row r="30" spans="1:16" ht="15.75">
      <c r="A30" s="4" t="s">
        <v>0</v>
      </c>
      <c r="B30">
        <v>4350</v>
      </c>
      <c r="C30">
        <v>3600</v>
      </c>
      <c r="D30">
        <v>31200</v>
      </c>
      <c r="E30">
        <v>14350</v>
      </c>
      <c r="F30">
        <v>4000</v>
      </c>
      <c r="G30">
        <v>4800</v>
      </c>
      <c r="H30">
        <v>36000</v>
      </c>
      <c r="I30">
        <v>30000</v>
      </c>
      <c r="J30">
        <v>0</v>
      </c>
      <c r="K30">
        <v>80100</v>
      </c>
      <c r="L30">
        <v>19750</v>
      </c>
      <c r="M30">
        <v>66000</v>
      </c>
      <c r="N30">
        <v>242046</v>
      </c>
      <c r="O30">
        <v>0</v>
      </c>
      <c r="P30" s="11"/>
    </row>
    <row r="31" spans="1:16" ht="15.75">
      <c r="A31" s="5" t="s">
        <v>24</v>
      </c>
      <c r="P31" s="11"/>
    </row>
    <row r="32" spans="1:16" ht="15.75">
      <c r="A32" s="4" t="s">
        <v>1</v>
      </c>
      <c r="B32">
        <v>1416</v>
      </c>
      <c r="C32">
        <v>316</v>
      </c>
      <c r="D32">
        <v>416</v>
      </c>
      <c r="E32">
        <v>495</v>
      </c>
      <c r="F32">
        <v>524</v>
      </c>
      <c r="G32">
        <v>611</v>
      </c>
      <c r="H32">
        <v>603</v>
      </c>
      <c r="I32">
        <v>1306</v>
      </c>
      <c r="J32">
        <v>1240</v>
      </c>
      <c r="K32">
        <v>3201</v>
      </c>
      <c r="L32">
        <v>2686</v>
      </c>
      <c r="M32">
        <v>3925</v>
      </c>
      <c r="N32">
        <v>1255</v>
      </c>
      <c r="O32">
        <v>301</v>
      </c>
      <c r="P32" s="11"/>
    </row>
    <row r="33" spans="1:16" ht="15.75">
      <c r="A33" s="4" t="s">
        <v>0</v>
      </c>
      <c r="B33" s="25">
        <v>29212676</v>
      </c>
      <c r="C33">
        <v>1845663</v>
      </c>
      <c r="D33">
        <v>1920966</v>
      </c>
      <c r="E33">
        <v>3035869</v>
      </c>
      <c r="F33">
        <v>3875144</v>
      </c>
      <c r="G33">
        <v>3857117</v>
      </c>
      <c r="H33">
        <v>4985993</v>
      </c>
      <c r="I33" s="25">
        <v>11844476</v>
      </c>
      <c r="J33" s="25">
        <v>11832694</v>
      </c>
      <c r="K33" s="25">
        <v>35884633</v>
      </c>
      <c r="L33" s="25">
        <v>42793626</v>
      </c>
      <c r="M33" s="25">
        <v>102083514</v>
      </c>
      <c r="N33" s="25">
        <v>78092485</v>
      </c>
      <c r="O33" s="25">
        <v>114769470</v>
      </c>
      <c r="P33" s="11"/>
    </row>
    <row r="34" spans="1:16" ht="15.75">
      <c r="A34" s="5" t="s">
        <v>25</v>
      </c>
      <c r="B34" s="25"/>
      <c r="I34" s="25"/>
      <c r="J34" s="25"/>
      <c r="K34" s="25"/>
      <c r="L34" s="25"/>
      <c r="M34" s="25"/>
      <c r="N34" s="25"/>
      <c r="O34" s="25"/>
      <c r="P34" s="11"/>
    </row>
    <row r="35" spans="1:16" ht="15.75">
      <c r="A35" s="4" t="s">
        <v>1</v>
      </c>
      <c r="B35">
        <v>309</v>
      </c>
      <c r="C35">
        <v>52</v>
      </c>
      <c r="D35">
        <v>55</v>
      </c>
      <c r="E35">
        <v>73</v>
      </c>
      <c r="F35">
        <v>74</v>
      </c>
      <c r="G35">
        <v>80</v>
      </c>
      <c r="H35">
        <v>78</v>
      </c>
      <c r="I35">
        <v>165</v>
      </c>
      <c r="J35">
        <v>163</v>
      </c>
      <c r="K35">
        <v>375</v>
      </c>
      <c r="L35">
        <v>298</v>
      </c>
      <c r="M35">
        <v>557</v>
      </c>
      <c r="N35">
        <v>249</v>
      </c>
      <c r="O35">
        <v>69</v>
      </c>
      <c r="P35" s="11"/>
    </row>
    <row r="36" spans="1:16" ht="15.75">
      <c r="A36" s="4" t="s">
        <v>0</v>
      </c>
      <c r="B36">
        <v>-675297</v>
      </c>
      <c r="C36">
        <v>-106838</v>
      </c>
      <c r="D36">
        <v>-99260</v>
      </c>
      <c r="E36">
        <v>-158329</v>
      </c>
      <c r="F36">
        <v>-135405</v>
      </c>
      <c r="G36">
        <v>-163144</v>
      </c>
      <c r="H36">
        <v>-154166</v>
      </c>
      <c r="I36">
        <v>-344330</v>
      </c>
      <c r="J36">
        <v>-314312</v>
      </c>
      <c r="K36">
        <v>-752966</v>
      </c>
      <c r="L36">
        <v>-593559</v>
      </c>
      <c r="M36">
        <v>-1187132</v>
      </c>
      <c r="N36">
        <v>-599465</v>
      </c>
      <c r="O36">
        <v>-184120</v>
      </c>
      <c r="P36" s="11"/>
    </row>
    <row r="37" spans="1:16" ht="15.75">
      <c r="A37" s="5" t="s">
        <v>67</v>
      </c>
      <c r="P37" s="11"/>
    </row>
    <row r="38" spans="1:16" ht="15.75">
      <c r="A38" s="4" t="s">
        <v>1</v>
      </c>
      <c r="B38">
        <v>1343</v>
      </c>
      <c r="C38">
        <v>211</v>
      </c>
      <c r="D38">
        <v>294</v>
      </c>
      <c r="E38">
        <v>363</v>
      </c>
      <c r="F38">
        <v>373</v>
      </c>
      <c r="G38">
        <v>427</v>
      </c>
      <c r="H38">
        <v>444</v>
      </c>
      <c r="I38">
        <v>1008</v>
      </c>
      <c r="J38">
        <v>976</v>
      </c>
      <c r="K38">
        <v>2366</v>
      </c>
      <c r="L38">
        <v>1829</v>
      </c>
      <c r="M38">
        <v>2454</v>
      </c>
      <c r="N38">
        <v>731</v>
      </c>
      <c r="O38">
        <v>179</v>
      </c>
      <c r="P38" s="11"/>
    </row>
    <row r="39" spans="1:16" ht="15.75">
      <c r="A39" s="4" t="s">
        <v>0</v>
      </c>
      <c r="B39" s="25">
        <v>19525790</v>
      </c>
      <c r="C39">
        <v>1385974</v>
      </c>
      <c r="D39">
        <v>1484853</v>
      </c>
      <c r="E39">
        <v>1823562</v>
      </c>
      <c r="F39">
        <v>2274822</v>
      </c>
      <c r="G39">
        <v>2811696</v>
      </c>
      <c r="H39">
        <v>2749590</v>
      </c>
      <c r="I39">
        <v>7605554</v>
      </c>
      <c r="J39">
        <v>8179508</v>
      </c>
      <c r="K39" s="25">
        <v>24360558</v>
      </c>
      <c r="L39" s="25">
        <v>22863206</v>
      </c>
      <c r="M39" s="25">
        <v>41983048</v>
      </c>
      <c r="N39" s="25">
        <v>19899180</v>
      </c>
      <c r="O39" s="25">
        <v>11921105</v>
      </c>
      <c r="P39" s="11"/>
    </row>
    <row r="40" spans="1:16" ht="15.75">
      <c r="A40" s="5" t="s">
        <v>36</v>
      </c>
      <c r="B40" s="25"/>
      <c r="K40" s="25"/>
      <c r="L40" s="25"/>
      <c r="M40" s="25"/>
      <c r="N40" s="25"/>
      <c r="O40" s="25"/>
      <c r="P40" s="11"/>
    </row>
    <row r="41" spans="1:16" ht="15.75">
      <c r="A41" s="4" t="s">
        <v>1</v>
      </c>
      <c r="B41">
        <v>3317</v>
      </c>
      <c r="C41">
        <v>1024</v>
      </c>
      <c r="D41">
        <v>1214</v>
      </c>
      <c r="E41">
        <v>1424</v>
      </c>
      <c r="F41">
        <v>1440</v>
      </c>
      <c r="G41">
        <v>1476</v>
      </c>
      <c r="H41">
        <v>1491</v>
      </c>
      <c r="I41">
        <v>3110</v>
      </c>
      <c r="J41">
        <v>2990</v>
      </c>
      <c r="K41">
        <v>6736</v>
      </c>
      <c r="L41">
        <v>5288</v>
      </c>
      <c r="M41">
        <v>6898</v>
      </c>
      <c r="N41">
        <v>1966</v>
      </c>
      <c r="O41">
        <v>412</v>
      </c>
      <c r="P41" s="11"/>
    </row>
    <row r="42" spans="1:15" ht="15.7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ht="15">
      <c r="A43" s="5" t="s">
        <v>117</v>
      </c>
    </row>
    <row r="44" spans="1:15" ht="15.75">
      <c r="A44" s="4" t="s">
        <v>1</v>
      </c>
      <c r="B44">
        <v>323</v>
      </c>
      <c r="C44">
        <v>98</v>
      </c>
      <c r="D44">
        <v>112</v>
      </c>
      <c r="E44">
        <v>124</v>
      </c>
      <c r="F44">
        <v>141</v>
      </c>
      <c r="G44">
        <v>147</v>
      </c>
      <c r="H44">
        <v>165</v>
      </c>
      <c r="I44">
        <v>335</v>
      </c>
      <c r="J44">
        <v>352</v>
      </c>
      <c r="K44">
        <v>876</v>
      </c>
      <c r="L44">
        <v>781</v>
      </c>
      <c r="M44">
        <v>1137</v>
      </c>
      <c r="N44">
        <v>315</v>
      </c>
      <c r="O44">
        <v>62</v>
      </c>
    </row>
    <row r="45" spans="1:15" ht="15.75">
      <c r="A45" s="4" t="s">
        <v>0</v>
      </c>
      <c r="B45">
        <v>9369448</v>
      </c>
      <c r="C45">
        <v>2228243</v>
      </c>
      <c r="D45">
        <v>3328030</v>
      </c>
      <c r="E45">
        <v>3082361</v>
      </c>
      <c r="F45">
        <v>5106944</v>
      </c>
      <c r="G45">
        <v>4117213</v>
      </c>
      <c r="H45">
        <v>3618696</v>
      </c>
      <c r="I45" s="25">
        <v>10269176</v>
      </c>
      <c r="J45" s="25">
        <v>11999800</v>
      </c>
      <c r="K45" s="25">
        <v>34896107</v>
      </c>
      <c r="L45" s="25">
        <v>44183307</v>
      </c>
      <c r="M45" s="25">
        <v>78261336</v>
      </c>
      <c r="N45" s="25">
        <v>34799524</v>
      </c>
      <c r="O45" s="25">
        <v>17077035</v>
      </c>
    </row>
    <row r="46" spans="1:15" ht="15">
      <c r="A46" s="5" t="s">
        <v>103</v>
      </c>
      <c r="I46" s="25"/>
      <c r="J46" s="25"/>
      <c r="K46" s="25"/>
      <c r="L46" s="25"/>
      <c r="M46" s="25"/>
      <c r="N46" s="25"/>
      <c r="O46" s="25"/>
    </row>
    <row r="47" spans="1:15" ht="15.75">
      <c r="A47" s="4" t="s">
        <v>1</v>
      </c>
      <c r="B47">
        <v>521</v>
      </c>
      <c r="C47">
        <v>157</v>
      </c>
      <c r="D47">
        <v>208</v>
      </c>
      <c r="E47">
        <v>242</v>
      </c>
      <c r="F47">
        <v>254</v>
      </c>
      <c r="G47">
        <v>257</v>
      </c>
      <c r="H47">
        <v>240</v>
      </c>
      <c r="I47">
        <v>489</v>
      </c>
      <c r="J47">
        <v>473</v>
      </c>
      <c r="K47">
        <v>1184</v>
      </c>
      <c r="L47">
        <v>1018</v>
      </c>
      <c r="M47">
        <v>1427</v>
      </c>
      <c r="N47">
        <v>365</v>
      </c>
      <c r="O47">
        <v>79</v>
      </c>
    </row>
    <row r="48" spans="1:15" ht="15.75">
      <c r="A48" s="4" t="s">
        <v>0</v>
      </c>
      <c r="B48">
        <v>5648544</v>
      </c>
      <c r="C48">
        <v>868834</v>
      </c>
      <c r="D48">
        <v>1510911</v>
      </c>
      <c r="E48">
        <v>2213356</v>
      </c>
      <c r="F48">
        <v>2634035</v>
      </c>
      <c r="G48">
        <v>2829916</v>
      </c>
      <c r="H48">
        <v>3109846</v>
      </c>
      <c r="I48">
        <v>6362995</v>
      </c>
      <c r="J48">
        <v>6364940</v>
      </c>
      <c r="K48" s="25">
        <v>19518567</v>
      </c>
      <c r="L48" s="25">
        <v>21115810</v>
      </c>
      <c r="M48" s="25">
        <v>36317550</v>
      </c>
      <c r="N48" s="25">
        <v>10706747</v>
      </c>
      <c r="O48">
        <v>2152695</v>
      </c>
    </row>
    <row r="49" spans="1:14" ht="15">
      <c r="A49" s="5" t="s">
        <v>81</v>
      </c>
      <c r="K49" s="25"/>
      <c r="L49" s="25"/>
      <c r="M49" s="25"/>
      <c r="N49" s="25"/>
    </row>
    <row r="50" spans="1:15" ht="15.75">
      <c r="A50" s="4" t="s">
        <v>1</v>
      </c>
      <c r="B50">
        <v>1564</v>
      </c>
      <c r="C50">
        <v>305</v>
      </c>
      <c r="D50">
        <v>376</v>
      </c>
      <c r="E50">
        <v>518</v>
      </c>
      <c r="F50">
        <v>516</v>
      </c>
      <c r="G50">
        <v>588</v>
      </c>
      <c r="H50">
        <v>550</v>
      </c>
      <c r="I50">
        <v>1247</v>
      </c>
      <c r="J50">
        <v>1251</v>
      </c>
      <c r="K50">
        <v>3052</v>
      </c>
      <c r="L50">
        <v>2680</v>
      </c>
      <c r="M50">
        <v>4140</v>
      </c>
      <c r="N50">
        <v>1519</v>
      </c>
      <c r="O50">
        <v>366</v>
      </c>
    </row>
    <row r="51" spans="1:15" ht="15.75">
      <c r="A51" s="4" t="s">
        <v>0</v>
      </c>
      <c r="B51" s="25">
        <v>-10693010</v>
      </c>
      <c r="C51">
        <v>1383659</v>
      </c>
      <c r="D51">
        <v>2062185</v>
      </c>
      <c r="E51">
        <v>3354201</v>
      </c>
      <c r="F51">
        <v>4488673</v>
      </c>
      <c r="G51">
        <v>6019564</v>
      </c>
      <c r="H51">
        <v>4939354</v>
      </c>
      <c r="I51" s="25">
        <v>13134405</v>
      </c>
      <c r="J51" s="25">
        <v>15865897</v>
      </c>
      <c r="K51" s="25">
        <v>42597233</v>
      </c>
      <c r="L51" s="25">
        <v>48805880</v>
      </c>
      <c r="M51" s="25">
        <v>136357104</v>
      </c>
      <c r="N51" s="25">
        <v>143080118</v>
      </c>
      <c r="O51" s="25">
        <v>194890912</v>
      </c>
    </row>
    <row r="52" spans="1:15" ht="15">
      <c r="A52" s="5" t="s">
        <v>121</v>
      </c>
      <c r="B52" s="25"/>
      <c r="I52" s="25"/>
      <c r="J52" s="25"/>
      <c r="K52" s="25"/>
      <c r="L52" s="25"/>
      <c r="M52" s="25"/>
      <c r="N52" s="25"/>
      <c r="O52" s="25"/>
    </row>
    <row r="53" spans="1:15" ht="15.75">
      <c r="A53" s="4" t="s">
        <v>1</v>
      </c>
      <c r="B53">
        <v>22</v>
      </c>
      <c r="C53">
        <v>4</v>
      </c>
      <c r="D53">
        <v>8</v>
      </c>
      <c r="E53">
        <v>15</v>
      </c>
      <c r="F53">
        <v>19</v>
      </c>
      <c r="G53">
        <v>24</v>
      </c>
      <c r="H53">
        <v>22</v>
      </c>
      <c r="I53">
        <v>48</v>
      </c>
      <c r="J53">
        <v>53</v>
      </c>
      <c r="K53">
        <v>96</v>
      </c>
      <c r="L53">
        <v>69</v>
      </c>
      <c r="M53">
        <v>47</v>
      </c>
      <c r="N53">
        <v>8</v>
      </c>
      <c r="O53">
        <v>2</v>
      </c>
    </row>
    <row r="54" spans="1:15" ht="15.75">
      <c r="A54" s="4" t="s">
        <v>0</v>
      </c>
      <c r="B54">
        <v>60125</v>
      </c>
      <c r="C54">
        <v>12331</v>
      </c>
      <c r="D54">
        <v>20383</v>
      </c>
      <c r="E54">
        <v>34259</v>
      </c>
      <c r="F54">
        <v>75214</v>
      </c>
      <c r="G54">
        <v>92108</v>
      </c>
      <c r="H54">
        <v>93402</v>
      </c>
      <c r="I54">
        <v>180804</v>
      </c>
      <c r="J54">
        <v>155235</v>
      </c>
      <c r="K54">
        <v>342682</v>
      </c>
      <c r="L54">
        <v>253918</v>
      </c>
      <c r="M54">
        <v>195615</v>
      </c>
      <c r="N54">
        <v>31878</v>
      </c>
      <c r="O54">
        <v>5684</v>
      </c>
    </row>
    <row r="55" ht="15">
      <c r="A55" s="5" t="s">
        <v>93</v>
      </c>
    </row>
    <row r="56" spans="1:15" ht="15.75">
      <c r="A56" s="4" t="s">
        <v>1</v>
      </c>
      <c r="B56">
        <v>1331</v>
      </c>
      <c r="C56">
        <v>424</v>
      </c>
      <c r="D56">
        <v>441</v>
      </c>
      <c r="E56">
        <v>550</v>
      </c>
      <c r="F56">
        <v>510</v>
      </c>
      <c r="G56">
        <v>471</v>
      </c>
      <c r="H56">
        <v>443</v>
      </c>
      <c r="I56">
        <v>754</v>
      </c>
      <c r="J56">
        <v>647</v>
      </c>
      <c r="K56">
        <v>1503</v>
      </c>
      <c r="L56">
        <v>1314</v>
      </c>
      <c r="M56">
        <v>1747</v>
      </c>
      <c r="N56">
        <v>543</v>
      </c>
      <c r="O56">
        <v>114</v>
      </c>
    </row>
    <row r="57" spans="1:15" ht="15.75">
      <c r="A57" s="4" t="s">
        <v>0</v>
      </c>
      <c r="B57" s="25">
        <v>26330825</v>
      </c>
      <c r="C57">
        <v>8283914</v>
      </c>
      <c r="D57">
        <v>8753187</v>
      </c>
      <c r="E57" s="25">
        <v>11143988</v>
      </c>
      <c r="F57" s="25">
        <v>10396497</v>
      </c>
      <c r="G57">
        <v>9415511</v>
      </c>
      <c r="H57">
        <v>9373601</v>
      </c>
      <c r="I57" s="25">
        <v>16936981</v>
      </c>
      <c r="J57" s="25">
        <v>14038661</v>
      </c>
      <c r="K57" s="25">
        <v>32659501</v>
      </c>
      <c r="L57" s="25">
        <v>31305959</v>
      </c>
      <c r="M57" s="25">
        <v>47588564</v>
      </c>
      <c r="N57" s="25">
        <v>16883589</v>
      </c>
      <c r="O57">
        <v>3876283</v>
      </c>
    </row>
    <row r="58" spans="1:14" ht="15">
      <c r="A58" s="5" t="s">
        <v>104</v>
      </c>
      <c r="B58" s="25"/>
      <c r="E58" s="25"/>
      <c r="F58" s="25"/>
      <c r="I58" s="25"/>
      <c r="J58" s="25"/>
      <c r="K58" s="25"/>
      <c r="L58" s="25"/>
      <c r="M58" s="25"/>
      <c r="N58" s="25"/>
    </row>
    <row r="59" spans="1:15" ht="15.75">
      <c r="A59" s="4" t="s">
        <v>1</v>
      </c>
      <c r="B59">
        <v>0</v>
      </c>
      <c r="C59">
        <v>3</v>
      </c>
      <c r="D59">
        <v>4</v>
      </c>
      <c r="E59">
        <v>30</v>
      </c>
      <c r="F59">
        <v>141</v>
      </c>
      <c r="G59">
        <v>298</v>
      </c>
      <c r="H59">
        <v>407</v>
      </c>
      <c r="I59">
        <v>753</v>
      </c>
      <c r="J59">
        <v>647</v>
      </c>
      <c r="K59">
        <v>1503</v>
      </c>
      <c r="L59">
        <v>1314</v>
      </c>
      <c r="M59">
        <v>1747</v>
      </c>
      <c r="N59">
        <v>543</v>
      </c>
      <c r="O59">
        <v>114</v>
      </c>
    </row>
    <row r="60" spans="1:15" ht="15.75">
      <c r="A60" s="4" t="s">
        <v>0</v>
      </c>
      <c r="B60">
        <v>0</v>
      </c>
      <c r="C60">
        <v>23360</v>
      </c>
      <c r="D60">
        <v>17056</v>
      </c>
      <c r="E60">
        <v>71072</v>
      </c>
      <c r="F60">
        <v>142056</v>
      </c>
      <c r="G60">
        <v>554485</v>
      </c>
      <c r="H60">
        <v>1263196</v>
      </c>
      <c r="I60">
        <v>4121444</v>
      </c>
      <c r="J60">
        <v>6012484</v>
      </c>
      <c r="K60" s="25">
        <v>22479593</v>
      </c>
      <c r="L60" s="25">
        <v>26260555</v>
      </c>
      <c r="M60" s="25">
        <v>40428914</v>
      </c>
      <c r="N60" s="25">
        <v>14350787</v>
      </c>
      <c r="O60">
        <v>3294788</v>
      </c>
    </row>
    <row r="61" spans="1:14" ht="15">
      <c r="A61" s="5" t="s">
        <v>68</v>
      </c>
      <c r="K61" s="25"/>
      <c r="L61" s="25"/>
      <c r="M61" s="25"/>
      <c r="N61" s="25"/>
    </row>
    <row r="62" spans="1:15" ht="15.75">
      <c r="A62" s="4" t="s">
        <v>1</v>
      </c>
      <c r="B62">
        <v>2011</v>
      </c>
      <c r="C62">
        <v>197</v>
      </c>
      <c r="D62">
        <v>182</v>
      </c>
      <c r="E62">
        <v>175</v>
      </c>
      <c r="F62">
        <v>154</v>
      </c>
      <c r="G62">
        <v>152</v>
      </c>
      <c r="H62">
        <v>132</v>
      </c>
      <c r="I62">
        <v>307</v>
      </c>
      <c r="J62">
        <v>258</v>
      </c>
      <c r="K62">
        <v>580</v>
      </c>
      <c r="L62">
        <v>527</v>
      </c>
      <c r="M62">
        <v>827</v>
      </c>
      <c r="N62">
        <v>306</v>
      </c>
      <c r="O62">
        <v>104</v>
      </c>
    </row>
    <row r="63" spans="1:15" ht="15.75">
      <c r="A63" s="4" t="s">
        <v>0</v>
      </c>
      <c r="B63" s="25">
        <v>-254232398</v>
      </c>
      <c r="C63">
        <v>-2460485</v>
      </c>
      <c r="D63">
        <v>-1575653</v>
      </c>
      <c r="E63">
        <v>-1280090</v>
      </c>
      <c r="F63">
        <v>-1570894</v>
      </c>
      <c r="G63">
        <v>-844090</v>
      </c>
      <c r="H63">
        <v>-397233</v>
      </c>
      <c r="I63">
        <v>-747152</v>
      </c>
      <c r="J63">
        <v>-533182</v>
      </c>
      <c r="K63">
        <v>-850285</v>
      </c>
      <c r="L63">
        <v>170556</v>
      </c>
      <c r="M63">
        <v>2740320</v>
      </c>
      <c r="N63">
        <v>3231547</v>
      </c>
      <c r="O63">
        <v>6871481</v>
      </c>
    </row>
    <row r="64" spans="1:2" ht="15">
      <c r="A64" s="5" t="s">
        <v>111</v>
      </c>
      <c r="B64" s="25"/>
    </row>
    <row r="65" spans="1:15" ht="15.75">
      <c r="A65" s="4" t="s">
        <v>1</v>
      </c>
      <c r="B65">
        <v>3536</v>
      </c>
      <c r="C65">
        <v>1109</v>
      </c>
      <c r="D65">
        <v>1300</v>
      </c>
      <c r="E65">
        <v>1507</v>
      </c>
      <c r="F65">
        <v>1505</v>
      </c>
      <c r="G65">
        <v>1561</v>
      </c>
      <c r="H65">
        <v>1556</v>
      </c>
      <c r="I65">
        <v>3257</v>
      </c>
      <c r="J65">
        <v>3136</v>
      </c>
      <c r="K65">
        <v>7006</v>
      </c>
      <c r="L65">
        <v>5503</v>
      </c>
      <c r="M65">
        <v>7172</v>
      </c>
      <c r="N65">
        <v>2054</v>
      </c>
      <c r="O65">
        <v>433</v>
      </c>
    </row>
    <row r="66" spans="1:15" ht="15.75">
      <c r="A66" s="4" t="s">
        <v>0</v>
      </c>
      <c r="B66" s="25">
        <v>-364649886</v>
      </c>
      <c r="C66">
        <v>4646368</v>
      </c>
      <c r="D66" s="25">
        <v>12206916</v>
      </c>
      <c r="E66" s="25">
        <v>22348229</v>
      </c>
      <c r="F66" s="25">
        <v>30332367</v>
      </c>
      <c r="G66" s="25">
        <v>39933471</v>
      </c>
      <c r="H66" s="25">
        <v>48323002</v>
      </c>
      <c r="I66" s="25">
        <v>126329568</v>
      </c>
      <c r="J66" s="25">
        <v>153660231</v>
      </c>
      <c r="K66" s="25">
        <v>468938331</v>
      </c>
      <c r="L66" s="25">
        <v>509662161</v>
      </c>
      <c r="M66" s="25">
        <v>1023799823</v>
      </c>
      <c r="N66" s="25">
        <v>628921076</v>
      </c>
      <c r="O66" s="25">
        <v>522943794</v>
      </c>
    </row>
    <row r="67" spans="1:15" ht="15">
      <c r="A67" s="5" t="s">
        <v>113</v>
      </c>
      <c r="B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5.75">
      <c r="A68" s="4" t="s">
        <v>1</v>
      </c>
      <c r="B68">
        <v>96</v>
      </c>
      <c r="C68">
        <v>23</v>
      </c>
      <c r="D68">
        <v>14</v>
      </c>
      <c r="E68">
        <v>33</v>
      </c>
      <c r="F68">
        <v>34</v>
      </c>
      <c r="G68">
        <v>34</v>
      </c>
      <c r="H68">
        <v>48</v>
      </c>
      <c r="I68">
        <v>83</v>
      </c>
      <c r="J68">
        <v>100</v>
      </c>
      <c r="K68">
        <v>222</v>
      </c>
      <c r="L68">
        <v>193</v>
      </c>
      <c r="M68">
        <v>347</v>
      </c>
      <c r="N68">
        <v>133</v>
      </c>
      <c r="O68">
        <v>28</v>
      </c>
    </row>
    <row r="69" spans="1:15" ht="15.75">
      <c r="A69" s="4" t="s">
        <v>0</v>
      </c>
      <c r="B69">
        <v>1589034</v>
      </c>
      <c r="C69">
        <v>443724</v>
      </c>
      <c r="D69">
        <v>154020</v>
      </c>
      <c r="E69">
        <v>310306</v>
      </c>
      <c r="F69">
        <v>535632</v>
      </c>
      <c r="G69">
        <v>370262</v>
      </c>
      <c r="H69">
        <v>769743</v>
      </c>
      <c r="I69">
        <v>1028674</v>
      </c>
      <c r="J69">
        <v>1293800</v>
      </c>
      <c r="K69">
        <v>3353685</v>
      </c>
      <c r="L69">
        <v>2662983</v>
      </c>
      <c r="M69">
        <v>6875954</v>
      </c>
      <c r="N69">
        <v>5159891</v>
      </c>
      <c r="O69">
        <v>1452732</v>
      </c>
    </row>
    <row r="70" ht="15">
      <c r="A70" s="5" t="s">
        <v>102</v>
      </c>
    </row>
    <row r="71" spans="1:15" ht="15.75">
      <c r="A71" s="4" t="s">
        <v>1</v>
      </c>
      <c r="B71">
        <v>355</v>
      </c>
      <c r="C71">
        <v>131</v>
      </c>
      <c r="D71">
        <v>158</v>
      </c>
      <c r="E71">
        <v>183</v>
      </c>
      <c r="F71">
        <v>196</v>
      </c>
      <c r="G71">
        <v>197</v>
      </c>
      <c r="H71">
        <v>194</v>
      </c>
      <c r="I71">
        <v>376</v>
      </c>
      <c r="J71">
        <v>368</v>
      </c>
      <c r="K71">
        <v>834</v>
      </c>
      <c r="L71">
        <v>750</v>
      </c>
      <c r="M71">
        <v>1215</v>
      </c>
      <c r="N71">
        <v>390</v>
      </c>
      <c r="O71">
        <v>58</v>
      </c>
    </row>
    <row r="72" spans="1:15" ht="16.5" thickBot="1">
      <c r="A72" s="4" t="s">
        <v>0</v>
      </c>
      <c r="B72">
        <v>3707872</v>
      </c>
      <c r="C72">
        <v>957039</v>
      </c>
      <c r="D72">
        <v>966856</v>
      </c>
      <c r="E72">
        <v>1090339</v>
      </c>
      <c r="F72">
        <v>1271656</v>
      </c>
      <c r="G72">
        <v>1478194</v>
      </c>
      <c r="H72">
        <v>1471462</v>
      </c>
      <c r="I72">
        <v>3112037</v>
      </c>
      <c r="J72">
        <v>2673331</v>
      </c>
      <c r="K72">
        <v>8471380</v>
      </c>
      <c r="L72">
        <v>8549605</v>
      </c>
      <c r="M72" s="25">
        <v>17125071</v>
      </c>
      <c r="N72" s="25">
        <v>10141331</v>
      </c>
      <c r="O72">
        <v>1663596</v>
      </c>
    </row>
    <row r="73" spans="1:14" ht="16.5" thickBot="1" thickTop="1">
      <c r="A73" s="18" t="s">
        <v>18</v>
      </c>
      <c r="M73" s="25"/>
      <c r="N73" s="25"/>
    </row>
    <row r="74" spans="1:14" ht="15.75" thickTop="1">
      <c r="A74" s="5" t="s">
        <v>83</v>
      </c>
      <c r="M74" s="25"/>
      <c r="N74" s="25"/>
    </row>
    <row r="75" spans="1:15" ht="15.75">
      <c r="A75" s="4" t="s">
        <v>1</v>
      </c>
      <c r="B75">
        <v>5</v>
      </c>
      <c r="C75">
        <v>3</v>
      </c>
      <c r="D75">
        <v>5</v>
      </c>
      <c r="E75">
        <v>4</v>
      </c>
      <c r="F75">
        <v>4</v>
      </c>
      <c r="G75">
        <v>10</v>
      </c>
      <c r="H75">
        <v>13</v>
      </c>
      <c r="I75">
        <v>31</v>
      </c>
      <c r="J75">
        <v>49</v>
      </c>
      <c r="K75">
        <v>176</v>
      </c>
      <c r="L75">
        <v>186</v>
      </c>
      <c r="M75">
        <v>710</v>
      </c>
      <c r="N75">
        <v>338</v>
      </c>
      <c r="O75">
        <v>61</v>
      </c>
    </row>
    <row r="76" spans="1:15" ht="15.75">
      <c r="A76" s="4" t="s">
        <v>0</v>
      </c>
      <c r="B76">
        <v>25390</v>
      </c>
      <c r="C76">
        <v>26133</v>
      </c>
      <c r="D76">
        <v>28775</v>
      </c>
      <c r="E76">
        <v>38003</v>
      </c>
      <c r="F76">
        <v>29377</v>
      </c>
      <c r="G76">
        <v>67330</v>
      </c>
      <c r="H76">
        <v>114595</v>
      </c>
      <c r="I76">
        <v>241910</v>
      </c>
      <c r="J76">
        <v>394964</v>
      </c>
      <c r="K76">
        <v>2091542</v>
      </c>
      <c r="L76">
        <v>2495806</v>
      </c>
      <c r="M76" s="25">
        <v>14592469</v>
      </c>
      <c r="N76" s="25">
        <v>11887627</v>
      </c>
      <c r="O76">
        <v>2541932</v>
      </c>
    </row>
    <row r="77" spans="1:14" ht="15">
      <c r="A77" s="5" t="s">
        <v>98</v>
      </c>
      <c r="M77" s="25"/>
      <c r="N77" s="25"/>
    </row>
    <row r="78" spans="1:15" ht="15.75">
      <c r="A78" s="4" t="s">
        <v>1</v>
      </c>
      <c r="B78">
        <v>162</v>
      </c>
      <c r="C78">
        <v>30</v>
      </c>
      <c r="D78">
        <v>40</v>
      </c>
      <c r="E78">
        <v>80</v>
      </c>
      <c r="F78">
        <v>93</v>
      </c>
      <c r="G78">
        <v>94</v>
      </c>
      <c r="H78">
        <v>117</v>
      </c>
      <c r="I78">
        <v>297</v>
      </c>
      <c r="J78">
        <v>323</v>
      </c>
      <c r="K78">
        <v>808</v>
      </c>
      <c r="L78">
        <v>684</v>
      </c>
      <c r="M78">
        <v>626</v>
      </c>
      <c r="N78">
        <v>0</v>
      </c>
      <c r="O78">
        <v>0</v>
      </c>
    </row>
    <row r="79" spans="1:15" ht="15.75">
      <c r="A79" s="4" t="s">
        <v>0</v>
      </c>
      <c r="B79">
        <v>151523</v>
      </c>
      <c r="C79">
        <v>33126</v>
      </c>
      <c r="D79">
        <v>32919</v>
      </c>
      <c r="E79">
        <v>63641</v>
      </c>
      <c r="F79">
        <v>72710</v>
      </c>
      <c r="G79">
        <v>76485</v>
      </c>
      <c r="H79">
        <v>103554</v>
      </c>
      <c r="I79">
        <v>262733</v>
      </c>
      <c r="J79">
        <v>308381</v>
      </c>
      <c r="K79">
        <v>819924</v>
      </c>
      <c r="L79">
        <v>715164</v>
      </c>
      <c r="M79">
        <v>599627</v>
      </c>
      <c r="N79">
        <v>0</v>
      </c>
      <c r="O79">
        <v>0</v>
      </c>
    </row>
    <row r="80" ht="15">
      <c r="A80" s="5" t="s">
        <v>72</v>
      </c>
    </row>
    <row r="81" spans="1:15" ht="15.75">
      <c r="A81" s="4" t="s">
        <v>1</v>
      </c>
      <c r="B81">
        <v>40</v>
      </c>
      <c r="C81">
        <v>12</v>
      </c>
      <c r="D81">
        <v>19</v>
      </c>
      <c r="E81">
        <v>22</v>
      </c>
      <c r="F81">
        <v>23</v>
      </c>
      <c r="G81">
        <v>19</v>
      </c>
      <c r="H81">
        <v>19</v>
      </c>
      <c r="I81">
        <v>34</v>
      </c>
      <c r="J81">
        <v>33</v>
      </c>
      <c r="K81">
        <v>76</v>
      </c>
      <c r="L81">
        <v>65</v>
      </c>
      <c r="M81">
        <v>98</v>
      </c>
      <c r="N81">
        <v>34</v>
      </c>
      <c r="O81">
        <v>6</v>
      </c>
    </row>
    <row r="82" spans="1:15" ht="15.75">
      <c r="A82" s="4" t="s">
        <v>0</v>
      </c>
      <c r="B82">
        <v>3717</v>
      </c>
      <c r="C82">
        <v>1611</v>
      </c>
      <c r="D82">
        <v>925</v>
      </c>
      <c r="E82">
        <v>2199</v>
      </c>
      <c r="F82">
        <v>2784</v>
      </c>
      <c r="G82">
        <v>1315</v>
      </c>
      <c r="H82">
        <v>3227</v>
      </c>
      <c r="I82">
        <v>6940</v>
      </c>
      <c r="J82">
        <v>5152</v>
      </c>
      <c r="K82">
        <v>7930</v>
      </c>
      <c r="L82">
        <v>5453</v>
      </c>
      <c r="M82">
        <v>15129</v>
      </c>
      <c r="N82">
        <v>22591</v>
      </c>
      <c r="O82">
        <v>3513</v>
      </c>
    </row>
    <row r="83" ht="15">
      <c r="A83" s="5" t="s">
        <v>20</v>
      </c>
    </row>
    <row r="84" spans="1:15" ht="15.75">
      <c r="A84" s="4" t="s">
        <v>1</v>
      </c>
      <c r="B84">
        <v>18</v>
      </c>
      <c r="C84">
        <v>1</v>
      </c>
      <c r="D84">
        <v>6</v>
      </c>
      <c r="E84">
        <v>3</v>
      </c>
      <c r="F84">
        <v>6</v>
      </c>
      <c r="G84">
        <v>2</v>
      </c>
      <c r="H84">
        <v>8</v>
      </c>
      <c r="I84">
        <v>7</v>
      </c>
      <c r="J84">
        <v>11</v>
      </c>
      <c r="K84">
        <v>19</v>
      </c>
      <c r="L84">
        <v>12</v>
      </c>
      <c r="M84">
        <v>29</v>
      </c>
      <c r="N84">
        <v>14</v>
      </c>
      <c r="O84">
        <v>1</v>
      </c>
    </row>
    <row r="85" spans="1:15" ht="15.75">
      <c r="A85" s="4" t="s">
        <v>0</v>
      </c>
      <c r="B85">
        <v>340969</v>
      </c>
      <c r="C85">
        <v>12000</v>
      </c>
      <c r="D85">
        <v>57400</v>
      </c>
      <c r="E85">
        <v>51000</v>
      </c>
      <c r="F85">
        <v>37000</v>
      </c>
      <c r="G85">
        <v>6900</v>
      </c>
      <c r="H85">
        <v>90000</v>
      </c>
      <c r="I85">
        <v>67243</v>
      </c>
      <c r="J85">
        <v>104000</v>
      </c>
      <c r="K85">
        <v>197123</v>
      </c>
      <c r="L85">
        <v>112255</v>
      </c>
      <c r="M85">
        <v>387353</v>
      </c>
      <c r="N85">
        <v>311400</v>
      </c>
      <c r="O85">
        <v>24000</v>
      </c>
    </row>
    <row r="86" ht="15">
      <c r="A86" s="5" t="s">
        <v>89</v>
      </c>
    </row>
    <row r="87" spans="1:15" ht="15.75">
      <c r="A87" s="4" t="s">
        <v>1</v>
      </c>
      <c r="B87">
        <v>565</v>
      </c>
      <c r="C87">
        <v>233</v>
      </c>
      <c r="D87">
        <v>322</v>
      </c>
      <c r="E87">
        <v>423</v>
      </c>
      <c r="F87">
        <v>443</v>
      </c>
      <c r="G87">
        <v>466</v>
      </c>
      <c r="H87">
        <v>479</v>
      </c>
      <c r="I87">
        <v>935</v>
      </c>
      <c r="J87">
        <v>880</v>
      </c>
      <c r="K87">
        <v>1937</v>
      </c>
      <c r="L87">
        <v>1402</v>
      </c>
      <c r="M87">
        <v>2105</v>
      </c>
      <c r="N87">
        <v>814</v>
      </c>
      <c r="O87">
        <v>213</v>
      </c>
    </row>
    <row r="88" spans="1:15" ht="15.75">
      <c r="A88" s="4" t="s">
        <v>0</v>
      </c>
      <c r="B88">
        <v>3138437</v>
      </c>
      <c r="C88">
        <v>1273536</v>
      </c>
      <c r="D88">
        <v>1570238</v>
      </c>
      <c r="E88">
        <v>2260655</v>
      </c>
      <c r="F88">
        <v>2324516</v>
      </c>
      <c r="G88">
        <v>2957721</v>
      </c>
      <c r="H88">
        <v>3027884</v>
      </c>
      <c r="I88">
        <v>6149333</v>
      </c>
      <c r="J88">
        <v>5662676</v>
      </c>
      <c r="K88" s="25">
        <v>14064174</v>
      </c>
      <c r="L88" s="25">
        <v>11682832</v>
      </c>
      <c r="M88" s="25">
        <v>18892084</v>
      </c>
      <c r="N88">
        <v>9232318</v>
      </c>
      <c r="O88">
        <v>2683244</v>
      </c>
    </row>
    <row r="89" spans="1:13" ht="15">
      <c r="A89" s="5" t="s">
        <v>57</v>
      </c>
      <c r="K89" s="25"/>
      <c r="L89" s="25"/>
      <c r="M89" s="25"/>
    </row>
    <row r="90" spans="1:15" ht="15.75">
      <c r="A90" s="4" t="s">
        <v>1</v>
      </c>
      <c r="B90">
        <v>24</v>
      </c>
      <c r="C90">
        <v>15</v>
      </c>
      <c r="D90">
        <v>11</v>
      </c>
      <c r="E90">
        <v>36</v>
      </c>
      <c r="F90">
        <v>55</v>
      </c>
      <c r="G90">
        <v>54</v>
      </c>
      <c r="H90">
        <v>77</v>
      </c>
      <c r="I90">
        <v>198</v>
      </c>
      <c r="J90">
        <v>220</v>
      </c>
      <c r="K90">
        <v>575</v>
      </c>
      <c r="L90">
        <v>467</v>
      </c>
      <c r="M90">
        <v>632</v>
      </c>
      <c r="N90">
        <v>118</v>
      </c>
      <c r="O90">
        <v>16</v>
      </c>
    </row>
    <row r="91" spans="1:15" ht="15.75">
      <c r="A91" s="4" t="s">
        <v>0</v>
      </c>
      <c r="B91">
        <v>81171</v>
      </c>
      <c r="C91">
        <v>72874</v>
      </c>
      <c r="D91">
        <v>50675</v>
      </c>
      <c r="E91">
        <v>125790</v>
      </c>
      <c r="F91">
        <v>213177</v>
      </c>
      <c r="G91">
        <v>258089</v>
      </c>
      <c r="H91">
        <v>387180</v>
      </c>
      <c r="I91">
        <v>1127208</v>
      </c>
      <c r="J91">
        <v>1302915</v>
      </c>
      <c r="K91">
        <v>4033964</v>
      </c>
      <c r="L91">
        <v>3154903</v>
      </c>
      <c r="M91">
        <v>4626793</v>
      </c>
      <c r="N91">
        <v>1308597</v>
      </c>
      <c r="O91">
        <v>194036</v>
      </c>
    </row>
    <row r="92" ht="15">
      <c r="A92" s="5" t="s">
        <v>62</v>
      </c>
    </row>
    <row r="93" spans="1:15" ht="15.75">
      <c r="A93" s="4" t="s">
        <v>1</v>
      </c>
      <c r="B93">
        <v>1</v>
      </c>
      <c r="C93">
        <v>1</v>
      </c>
      <c r="D93">
        <v>2</v>
      </c>
      <c r="E93">
        <v>0</v>
      </c>
      <c r="F93">
        <v>4</v>
      </c>
      <c r="G93">
        <v>4</v>
      </c>
      <c r="H93">
        <v>3</v>
      </c>
      <c r="I93">
        <v>9</v>
      </c>
      <c r="J93">
        <v>11</v>
      </c>
      <c r="K93">
        <v>28</v>
      </c>
      <c r="L93">
        <v>13</v>
      </c>
      <c r="M93">
        <v>24</v>
      </c>
      <c r="N93">
        <v>5</v>
      </c>
      <c r="O93">
        <v>1</v>
      </c>
    </row>
    <row r="94" spans="1:15" ht="15.75">
      <c r="A94" s="4" t="s">
        <v>0</v>
      </c>
      <c r="B94">
        <v>27906</v>
      </c>
      <c r="C94">
        <v>399</v>
      </c>
      <c r="D94">
        <v>3360</v>
      </c>
      <c r="E94">
        <v>0</v>
      </c>
      <c r="F94">
        <v>4905</v>
      </c>
      <c r="G94">
        <v>1592</v>
      </c>
      <c r="H94">
        <v>5279</v>
      </c>
      <c r="I94">
        <v>4364</v>
      </c>
      <c r="J94">
        <v>33603</v>
      </c>
      <c r="K94">
        <v>41046</v>
      </c>
      <c r="L94">
        <v>51664</v>
      </c>
      <c r="M94">
        <v>69064</v>
      </c>
      <c r="N94">
        <v>14729</v>
      </c>
      <c r="O94">
        <v>2230</v>
      </c>
    </row>
    <row r="95" ht="15">
      <c r="A95" s="5" t="s">
        <v>54</v>
      </c>
    </row>
    <row r="96" spans="1:15" ht="15.75">
      <c r="A96" s="4" t="s">
        <v>1</v>
      </c>
      <c r="B96">
        <v>121</v>
      </c>
      <c r="C96">
        <v>24</v>
      </c>
      <c r="D96">
        <v>27</v>
      </c>
      <c r="E96">
        <v>53</v>
      </c>
      <c r="F96">
        <v>71</v>
      </c>
      <c r="G96">
        <v>66</v>
      </c>
      <c r="H96">
        <v>102</v>
      </c>
      <c r="I96">
        <v>215</v>
      </c>
      <c r="J96">
        <v>273</v>
      </c>
      <c r="K96">
        <v>572</v>
      </c>
      <c r="L96">
        <v>488</v>
      </c>
      <c r="M96">
        <v>748</v>
      </c>
      <c r="N96">
        <v>327</v>
      </c>
      <c r="O96">
        <v>90</v>
      </c>
    </row>
    <row r="97" spans="1:15" ht="15.75">
      <c r="A97" s="4" t="s">
        <v>0</v>
      </c>
      <c r="B97">
        <v>488303</v>
      </c>
      <c r="C97">
        <v>82067</v>
      </c>
      <c r="D97">
        <v>107525</v>
      </c>
      <c r="E97">
        <v>178256</v>
      </c>
      <c r="F97">
        <v>269336</v>
      </c>
      <c r="G97">
        <v>270010</v>
      </c>
      <c r="H97">
        <v>420881</v>
      </c>
      <c r="I97">
        <v>936872</v>
      </c>
      <c r="J97">
        <v>1145243</v>
      </c>
      <c r="K97">
        <v>2712865</v>
      </c>
      <c r="L97">
        <v>2437113</v>
      </c>
      <c r="M97">
        <v>3977039</v>
      </c>
      <c r="N97">
        <v>1880295</v>
      </c>
      <c r="O97">
        <v>555104</v>
      </c>
    </row>
    <row r="98" ht="15">
      <c r="A98" s="5" t="s">
        <v>35</v>
      </c>
    </row>
    <row r="99" spans="1:15" ht="15.75">
      <c r="A99" s="4" t="s">
        <v>1</v>
      </c>
      <c r="B99">
        <v>48</v>
      </c>
      <c r="C99">
        <v>3</v>
      </c>
      <c r="D99">
        <v>2</v>
      </c>
      <c r="E99">
        <v>9</v>
      </c>
      <c r="F99">
        <v>16</v>
      </c>
      <c r="G99">
        <v>19</v>
      </c>
      <c r="H99">
        <v>14</v>
      </c>
      <c r="I99">
        <v>75</v>
      </c>
      <c r="J99">
        <v>82</v>
      </c>
      <c r="K99">
        <v>304</v>
      </c>
      <c r="L99">
        <v>362</v>
      </c>
      <c r="M99">
        <v>484</v>
      </c>
      <c r="N99">
        <v>84</v>
      </c>
      <c r="O99">
        <v>6</v>
      </c>
    </row>
    <row r="100" spans="1:15" ht="15.75">
      <c r="A100" s="4" t="s">
        <v>0</v>
      </c>
      <c r="B100">
        <v>11372</v>
      </c>
      <c r="C100">
        <v>750</v>
      </c>
      <c r="D100">
        <v>500</v>
      </c>
      <c r="E100">
        <v>2250</v>
      </c>
      <c r="F100">
        <v>4000</v>
      </c>
      <c r="G100">
        <v>4517</v>
      </c>
      <c r="H100">
        <v>3500</v>
      </c>
      <c r="I100">
        <v>17976</v>
      </c>
      <c r="J100">
        <v>20429</v>
      </c>
      <c r="K100">
        <v>74402</v>
      </c>
      <c r="L100">
        <v>94550</v>
      </c>
      <c r="M100">
        <v>125128</v>
      </c>
      <c r="N100">
        <v>20885</v>
      </c>
      <c r="O100">
        <v>1419</v>
      </c>
    </row>
    <row r="101" ht="15">
      <c r="A101" s="5" t="s">
        <v>124</v>
      </c>
    </row>
    <row r="102" spans="1:15" ht="15.75">
      <c r="A102" s="4" t="s">
        <v>1</v>
      </c>
      <c r="B102">
        <v>555</v>
      </c>
      <c r="C102">
        <v>108</v>
      </c>
      <c r="D102">
        <v>139</v>
      </c>
      <c r="E102">
        <v>177</v>
      </c>
      <c r="F102">
        <v>194</v>
      </c>
      <c r="G102">
        <v>209</v>
      </c>
      <c r="H102">
        <v>231</v>
      </c>
      <c r="I102">
        <v>533</v>
      </c>
      <c r="J102">
        <v>563</v>
      </c>
      <c r="K102">
        <v>1349</v>
      </c>
      <c r="L102">
        <v>1126</v>
      </c>
      <c r="M102">
        <v>1891</v>
      </c>
      <c r="N102">
        <v>778</v>
      </c>
      <c r="O102">
        <v>192</v>
      </c>
    </row>
    <row r="103" spans="1:15" ht="15.75">
      <c r="A103" s="4" t="s">
        <v>0</v>
      </c>
      <c r="B103">
        <v>1087210</v>
      </c>
      <c r="C103">
        <v>145084</v>
      </c>
      <c r="D103">
        <v>166414</v>
      </c>
      <c r="E103">
        <v>189437</v>
      </c>
      <c r="F103">
        <v>188916</v>
      </c>
      <c r="G103">
        <v>270678</v>
      </c>
      <c r="H103">
        <v>255716</v>
      </c>
      <c r="I103">
        <v>846196</v>
      </c>
      <c r="J103">
        <v>820945</v>
      </c>
      <c r="K103">
        <v>2628982</v>
      </c>
      <c r="L103">
        <v>2365105</v>
      </c>
      <c r="M103">
        <v>6596405</v>
      </c>
      <c r="N103">
        <v>6390447</v>
      </c>
      <c r="O103">
        <v>8121158</v>
      </c>
    </row>
    <row r="104" ht="15">
      <c r="A104" s="5" t="s">
        <v>129</v>
      </c>
    </row>
    <row r="105" spans="1:15" ht="15.75">
      <c r="A105" s="4" t="s">
        <v>1</v>
      </c>
      <c r="B105">
        <v>80</v>
      </c>
      <c r="C105">
        <v>8</v>
      </c>
      <c r="D105">
        <v>20</v>
      </c>
      <c r="E105">
        <v>12</v>
      </c>
      <c r="F105">
        <v>20</v>
      </c>
      <c r="G105">
        <v>17</v>
      </c>
      <c r="H105">
        <v>26</v>
      </c>
      <c r="I105">
        <v>79</v>
      </c>
      <c r="J105">
        <v>66</v>
      </c>
      <c r="K105">
        <v>104</v>
      </c>
      <c r="L105">
        <v>115</v>
      </c>
      <c r="M105">
        <v>318</v>
      </c>
      <c r="N105">
        <v>1</v>
      </c>
      <c r="O105">
        <v>0</v>
      </c>
    </row>
    <row r="106" spans="1:15" ht="15.75">
      <c r="A106" s="4" t="s">
        <v>0</v>
      </c>
      <c r="B106">
        <v>128757</v>
      </c>
      <c r="C106">
        <v>21175</v>
      </c>
      <c r="D106">
        <v>49616</v>
      </c>
      <c r="E106">
        <v>21539</v>
      </c>
      <c r="F106">
        <v>37013</v>
      </c>
      <c r="G106">
        <v>18186</v>
      </c>
      <c r="H106">
        <v>53556</v>
      </c>
      <c r="I106">
        <v>110601</v>
      </c>
      <c r="J106">
        <v>96626</v>
      </c>
      <c r="K106">
        <v>134051</v>
      </c>
      <c r="L106">
        <v>131451</v>
      </c>
      <c r="M106">
        <v>435568</v>
      </c>
      <c r="N106">
        <v>459</v>
      </c>
      <c r="O106">
        <v>0</v>
      </c>
    </row>
    <row r="107" ht="15">
      <c r="A107" s="5" t="s">
        <v>107</v>
      </c>
    </row>
    <row r="108" spans="1:15" ht="15.75">
      <c r="A108" s="4" t="s">
        <v>1</v>
      </c>
      <c r="B108">
        <v>1635</v>
      </c>
      <c r="C108">
        <v>624</v>
      </c>
      <c r="D108">
        <v>831</v>
      </c>
      <c r="E108">
        <v>970</v>
      </c>
      <c r="F108">
        <v>964</v>
      </c>
      <c r="G108">
        <v>953</v>
      </c>
      <c r="H108">
        <v>992</v>
      </c>
      <c r="I108">
        <v>2166</v>
      </c>
      <c r="J108">
        <v>2166</v>
      </c>
      <c r="K108">
        <v>4878</v>
      </c>
      <c r="L108">
        <v>4020</v>
      </c>
      <c r="M108">
        <v>5474</v>
      </c>
      <c r="N108">
        <v>1608</v>
      </c>
      <c r="O108">
        <v>368</v>
      </c>
    </row>
    <row r="109" spans="1:15" ht="16.5" thickBot="1">
      <c r="A109" s="4" t="s">
        <v>0</v>
      </c>
      <c r="B109">
        <v>6493942</v>
      </c>
      <c r="C109">
        <v>1914301</v>
      </c>
      <c r="D109">
        <v>2483452</v>
      </c>
      <c r="E109">
        <v>3578321</v>
      </c>
      <c r="F109">
        <v>3948769</v>
      </c>
      <c r="G109">
        <v>4807719</v>
      </c>
      <c r="H109">
        <v>5471532</v>
      </c>
      <c r="I109" s="25">
        <v>12146007</v>
      </c>
      <c r="J109" s="25">
        <v>12367316</v>
      </c>
      <c r="K109" s="25">
        <v>34042689</v>
      </c>
      <c r="L109" s="25">
        <v>30639551</v>
      </c>
      <c r="M109" s="25">
        <v>66795197</v>
      </c>
      <c r="N109" s="25">
        <v>39658978</v>
      </c>
      <c r="O109" s="25">
        <v>16316285</v>
      </c>
    </row>
    <row r="110" spans="1:15" ht="16.5" thickBot="1" thickTop="1">
      <c r="A110" s="18" t="s">
        <v>105</v>
      </c>
      <c r="I110" s="25"/>
      <c r="J110" s="25"/>
      <c r="K110" s="25"/>
      <c r="L110" s="25"/>
      <c r="M110" s="25"/>
      <c r="N110" s="25"/>
      <c r="O110" s="25"/>
    </row>
    <row r="111" spans="1:15" ht="15.75" thickTop="1">
      <c r="A111" s="5" t="s">
        <v>44</v>
      </c>
      <c r="I111" s="25"/>
      <c r="J111" s="25"/>
      <c r="K111" s="25"/>
      <c r="L111" s="25"/>
      <c r="M111" s="25"/>
      <c r="N111" s="25"/>
      <c r="O111" s="25"/>
    </row>
    <row r="112" spans="1:15" ht="15.75">
      <c r="A112" s="4" t="s">
        <v>1</v>
      </c>
      <c r="B112">
        <v>2</v>
      </c>
      <c r="C112">
        <v>17</v>
      </c>
      <c r="D112">
        <v>134</v>
      </c>
      <c r="E112">
        <v>545</v>
      </c>
      <c r="F112">
        <v>606</v>
      </c>
      <c r="G112">
        <v>813</v>
      </c>
      <c r="H112">
        <v>1146</v>
      </c>
      <c r="I112">
        <v>2762</v>
      </c>
      <c r="J112">
        <v>2943</v>
      </c>
      <c r="K112">
        <v>6776</v>
      </c>
      <c r="L112">
        <v>5375</v>
      </c>
      <c r="M112">
        <v>7115</v>
      </c>
      <c r="N112">
        <v>2052</v>
      </c>
      <c r="O112">
        <v>433</v>
      </c>
    </row>
    <row r="113" spans="1:15" ht="15.75">
      <c r="A113" s="4" t="s">
        <v>0</v>
      </c>
      <c r="B113">
        <v>362</v>
      </c>
      <c r="C113">
        <v>2130</v>
      </c>
      <c r="D113">
        <v>20182</v>
      </c>
      <c r="E113">
        <v>146824</v>
      </c>
      <c r="F113">
        <v>397171</v>
      </c>
      <c r="G113">
        <v>691910</v>
      </c>
      <c r="H113">
        <v>1237316</v>
      </c>
      <c r="I113">
        <v>4390058</v>
      </c>
      <c r="J113">
        <v>7525622</v>
      </c>
      <c r="K113" s="25">
        <v>30536266</v>
      </c>
      <c r="L113" s="25">
        <v>41071819</v>
      </c>
      <c r="M113" s="25">
        <v>113849767</v>
      </c>
      <c r="N113" s="25">
        <v>105552702</v>
      </c>
      <c r="O113" s="25">
        <v>136128209</v>
      </c>
    </row>
    <row r="114" spans="1:15" ht="15">
      <c r="A114" s="5" t="s">
        <v>27</v>
      </c>
      <c r="K114" s="25"/>
      <c r="L114" s="25"/>
      <c r="M114" s="25"/>
      <c r="N114" s="25"/>
      <c r="O114" s="25"/>
    </row>
    <row r="115" spans="1:15" ht="15.75">
      <c r="A115" s="4" t="s">
        <v>1</v>
      </c>
      <c r="B115">
        <v>0</v>
      </c>
      <c r="C115">
        <v>1</v>
      </c>
      <c r="D115">
        <v>0</v>
      </c>
      <c r="E115">
        <v>0</v>
      </c>
      <c r="F115">
        <v>3</v>
      </c>
      <c r="G115">
        <v>5</v>
      </c>
      <c r="H115">
        <v>14</v>
      </c>
      <c r="I115">
        <v>112</v>
      </c>
      <c r="J115">
        <v>187</v>
      </c>
      <c r="K115">
        <v>619</v>
      </c>
      <c r="L115">
        <v>559</v>
      </c>
      <c r="M115">
        <v>711</v>
      </c>
      <c r="N115">
        <v>116</v>
      </c>
      <c r="O115">
        <v>12</v>
      </c>
    </row>
    <row r="116" spans="1:15" ht="15.75">
      <c r="A116" s="4" t="s">
        <v>0</v>
      </c>
      <c r="B116">
        <v>0</v>
      </c>
      <c r="C116">
        <v>503</v>
      </c>
      <c r="D116">
        <v>0</v>
      </c>
      <c r="E116">
        <v>0</v>
      </c>
      <c r="F116">
        <v>643</v>
      </c>
      <c r="G116">
        <v>1430</v>
      </c>
      <c r="H116">
        <v>3039</v>
      </c>
      <c r="I116">
        <v>41258</v>
      </c>
      <c r="J116">
        <v>91640</v>
      </c>
      <c r="K116">
        <v>345894</v>
      </c>
      <c r="L116">
        <v>318628</v>
      </c>
      <c r="M116">
        <v>388696</v>
      </c>
      <c r="N116">
        <v>55845</v>
      </c>
      <c r="O116">
        <v>8288</v>
      </c>
    </row>
    <row r="117" ht="15">
      <c r="A117" s="5" t="s">
        <v>46</v>
      </c>
    </row>
    <row r="118" spans="1:15" ht="15.75">
      <c r="A118" s="4" t="s">
        <v>1</v>
      </c>
      <c r="B118">
        <v>1</v>
      </c>
      <c r="C118">
        <v>0</v>
      </c>
      <c r="D118">
        <v>9</v>
      </c>
      <c r="E118">
        <v>14</v>
      </c>
      <c r="F118">
        <v>26</v>
      </c>
      <c r="G118">
        <v>34</v>
      </c>
      <c r="H118">
        <v>68</v>
      </c>
      <c r="I118">
        <v>179</v>
      </c>
      <c r="J118">
        <v>209</v>
      </c>
      <c r="K118">
        <v>637</v>
      </c>
      <c r="L118">
        <v>627</v>
      </c>
      <c r="M118">
        <v>1231</v>
      </c>
      <c r="N118">
        <v>592</v>
      </c>
      <c r="O118">
        <v>185</v>
      </c>
    </row>
    <row r="119" spans="1:15" ht="15.75">
      <c r="A119" s="4" t="s">
        <v>0</v>
      </c>
      <c r="B119">
        <v>302</v>
      </c>
      <c r="C119">
        <v>0</v>
      </c>
      <c r="D119">
        <v>63</v>
      </c>
      <c r="E119">
        <v>186</v>
      </c>
      <c r="F119">
        <v>671</v>
      </c>
      <c r="G119">
        <v>685</v>
      </c>
      <c r="H119">
        <v>1296</v>
      </c>
      <c r="I119">
        <v>4807</v>
      </c>
      <c r="J119">
        <v>6101</v>
      </c>
      <c r="K119">
        <v>27554</v>
      </c>
      <c r="L119">
        <v>30559</v>
      </c>
      <c r="M119">
        <v>145440</v>
      </c>
      <c r="N119">
        <v>126660</v>
      </c>
      <c r="O119">
        <v>372242</v>
      </c>
    </row>
    <row r="120" ht="15">
      <c r="A120" s="5" t="s">
        <v>51</v>
      </c>
    </row>
    <row r="121" spans="1:15" ht="15.75">
      <c r="A121" s="4" t="s">
        <v>1</v>
      </c>
      <c r="B121">
        <v>0</v>
      </c>
      <c r="C121">
        <v>0</v>
      </c>
      <c r="D121">
        <v>0</v>
      </c>
      <c r="E121">
        <v>2</v>
      </c>
      <c r="F121">
        <v>0</v>
      </c>
      <c r="G121">
        <v>0</v>
      </c>
      <c r="H121">
        <v>3</v>
      </c>
      <c r="I121">
        <v>6</v>
      </c>
      <c r="J121">
        <v>7</v>
      </c>
      <c r="K121">
        <v>26</v>
      </c>
      <c r="L121">
        <v>24</v>
      </c>
      <c r="M121">
        <v>57</v>
      </c>
      <c r="N121">
        <v>17</v>
      </c>
      <c r="O121">
        <v>26</v>
      </c>
    </row>
    <row r="122" spans="1:15" ht="15.75">
      <c r="A122" s="4" t="s">
        <v>0</v>
      </c>
      <c r="B122">
        <v>0</v>
      </c>
      <c r="C122">
        <v>0</v>
      </c>
      <c r="D122">
        <v>0</v>
      </c>
      <c r="E122">
        <v>128</v>
      </c>
      <c r="F122">
        <v>0</v>
      </c>
      <c r="G122">
        <v>0</v>
      </c>
      <c r="H122">
        <v>800</v>
      </c>
      <c r="I122">
        <v>4576</v>
      </c>
      <c r="J122">
        <v>8984</v>
      </c>
      <c r="K122">
        <v>24900</v>
      </c>
      <c r="L122">
        <v>17681</v>
      </c>
      <c r="M122">
        <v>134545</v>
      </c>
      <c r="N122">
        <v>30959</v>
      </c>
      <c r="O122">
        <v>97390</v>
      </c>
    </row>
    <row r="123" ht="15">
      <c r="A123" s="5" t="s">
        <v>19</v>
      </c>
    </row>
    <row r="124" spans="1:15" ht="15.75">
      <c r="A124" s="4" t="s">
        <v>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5</v>
      </c>
      <c r="L124">
        <v>7</v>
      </c>
      <c r="M124">
        <v>11</v>
      </c>
      <c r="N124">
        <v>0</v>
      </c>
      <c r="O124">
        <v>0</v>
      </c>
    </row>
    <row r="125" spans="1:15" ht="15.75">
      <c r="A125" s="4" t="s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1053</v>
      </c>
      <c r="J125">
        <v>0</v>
      </c>
      <c r="K125">
        <v>14706</v>
      </c>
      <c r="L125">
        <v>28629</v>
      </c>
      <c r="M125">
        <v>68685</v>
      </c>
      <c r="N125">
        <v>0</v>
      </c>
      <c r="O125">
        <v>0</v>
      </c>
    </row>
    <row r="126" ht="15">
      <c r="A126" s="5" t="s">
        <v>26</v>
      </c>
    </row>
    <row r="127" spans="1:15" ht="15.75">
      <c r="A127" s="4" t="s">
        <v>1</v>
      </c>
      <c r="B127">
        <v>11</v>
      </c>
      <c r="C127">
        <v>0</v>
      </c>
      <c r="D127">
        <v>1</v>
      </c>
      <c r="E127">
        <v>4</v>
      </c>
      <c r="F127">
        <v>22</v>
      </c>
      <c r="G127">
        <v>26</v>
      </c>
      <c r="H127">
        <v>73</v>
      </c>
      <c r="I127">
        <v>427</v>
      </c>
      <c r="J127">
        <v>671</v>
      </c>
      <c r="K127">
        <v>2014</v>
      </c>
      <c r="L127">
        <v>1675</v>
      </c>
      <c r="M127">
        <v>1715</v>
      </c>
      <c r="N127">
        <v>1</v>
      </c>
      <c r="O127">
        <v>0</v>
      </c>
    </row>
    <row r="128" spans="1:15" ht="15.75">
      <c r="A128" s="4" t="s">
        <v>0</v>
      </c>
      <c r="B128">
        <v>5632</v>
      </c>
      <c r="C128">
        <v>0</v>
      </c>
      <c r="D128">
        <v>600</v>
      </c>
      <c r="E128">
        <v>1066</v>
      </c>
      <c r="F128">
        <v>7147</v>
      </c>
      <c r="G128">
        <v>12706</v>
      </c>
      <c r="H128">
        <v>33995</v>
      </c>
      <c r="I128">
        <v>266351</v>
      </c>
      <c r="J128">
        <v>678133</v>
      </c>
      <c r="K128">
        <v>3261762</v>
      </c>
      <c r="L128">
        <v>3225601</v>
      </c>
      <c r="M128">
        <v>2821376</v>
      </c>
      <c r="N128">
        <v>200</v>
      </c>
      <c r="O128">
        <v>0</v>
      </c>
    </row>
    <row r="129" ht="15">
      <c r="A129" s="5" t="s">
        <v>34</v>
      </c>
    </row>
    <row r="130" spans="1:15" ht="15.75">
      <c r="A130" s="4" t="s">
        <v>1</v>
      </c>
      <c r="B130">
        <v>3</v>
      </c>
      <c r="C130">
        <v>0</v>
      </c>
      <c r="D130">
        <v>1</v>
      </c>
      <c r="E130">
        <v>26</v>
      </c>
      <c r="F130">
        <v>27</v>
      </c>
      <c r="G130">
        <v>40</v>
      </c>
      <c r="H130">
        <v>60</v>
      </c>
      <c r="I130">
        <v>195</v>
      </c>
      <c r="J130">
        <v>268</v>
      </c>
      <c r="K130">
        <v>771</v>
      </c>
      <c r="L130">
        <v>733</v>
      </c>
      <c r="M130">
        <v>911</v>
      </c>
      <c r="N130">
        <v>0</v>
      </c>
      <c r="O130">
        <v>0</v>
      </c>
    </row>
    <row r="131" spans="1:15" ht="15.75">
      <c r="A131" s="4" t="s">
        <v>0</v>
      </c>
      <c r="B131">
        <v>800</v>
      </c>
      <c r="C131">
        <v>0</v>
      </c>
      <c r="D131">
        <v>176</v>
      </c>
      <c r="E131">
        <v>5912</v>
      </c>
      <c r="F131">
        <v>15995</v>
      </c>
      <c r="G131">
        <v>29376</v>
      </c>
      <c r="H131">
        <v>39207</v>
      </c>
      <c r="I131">
        <v>136519</v>
      </c>
      <c r="J131">
        <v>261204</v>
      </c>
      <c r="K131">
        <v>892511</v>
      </c>
      <c r="L131">
        <v>954950</v>
      </c>
      <c r="M131">
        <v>1292240</v>
      </c>
      <c r="N131">
        <v>0</v>
      </c>
      <c r="O131">
        <v>0</v>
      </c>
    </row>
    <row r="132" ht="15">
      <c r="A132" s="5" t="s">
        <v>82</v>
      </c>
    </row>
    <row r="133" spans="1:15" ht="15.75">
      <c r="A133" s="4" t="s">
        <v>1</v>
      </c>
      <c r="B133">
        <v>1</v>
      </c>
      <c r="C133">
        <v>2</v>
      </c>
      <c r="D133">
        <v>0</v>
      </c>
      <c r="E133">
        <v>60</v>
      </c>
      <c r="F133">
        <v>106</v>
      </c>
      <c r="G133">
        <v>141</v>
      </c>
      <c r="H133">
        <v>268</v>
      </c>
      <c r="I133">
        <v>575</v>
      </c>
      <c r="J133">
        <v>780</v>
      </c>
      <c r="K133">
        <v>1074</v>
      </c>
      <c r="L133">
        <v>0</v>
      </c>
      <c r="M133">
        <v>0</v>
      </c>
      <c r="N133">
        <v>0</v>
      </c>
      <c r="O133">
        <v>0</v>
      </c>
    </row>
    <row r="134" spans="1:15" ht="15.75">
      <c r="A134" s="4" t="s">
        <v>0</v>
      </c>
      <c r="B134">
        <v>600</v>
      </c>
      <c r="C134">
        <v>1060</v>
      </c>
      <c r="D134">
        <v>0</v>
      </c>
      <c r="E134">
        <v>13241</v>
      </c>
      <c r="F134">
        <v>46198</v>
      </c>
      <c r="G134">
        <v>24657</v>
      </c>
      <c r="H134">
        <v>84913</v>
      </c>
      <c r="I134">
        <v>319199</v>
      </c>
      <c r="J134">
        <v>146317</v>
      </c>
      <c r="K134">
        <v>219911</v>
      </c>
      <c r="L134">
        <v>0</v>
      </c>
      <c r="M134">
        <v>0</v>
      </c>
      <c r="N134">
        <v>0</v>
      </c>
      <c r="O134">
        <v>0</v>
      </c>
    </row>
    <row r="135" ht="15">
      <c r="A135" s="5" t="s">
        <v>110</v>
      </c>
    </row>
    <row r="136" spans="1:15" ht="15.75">
      <c r="A136" s="4" t="s">
        <v>1</v>
      </c>
      <c r="B136">
        <v>20</v>
      </c>
      <c r="C136">
        <v>5</v>
      </c>
      <c r="D136">
        <v>12</v>
      </c>
      <c r="E136">
        <v>109</v>
      </c>
      <c r="F136">
        <v>185</v>
      </c>
      <c r="G136">
        <v>235</v>
      </c>
      <c r="H136">
        <v>462</v>
      </c>
      <c r="I136">
        <v>1268</v>
      </c>
      <c r="J136">
        <v>1530</v>
      </c>
      <c r="K136">
        <v>3656</v>
      </c>
      <c r="L136">
        <v>2691</v>
      </c>
      <c r="M136">
        <v>3657</v>
      </c>
      <c r="N136">
        <v>772</v>
      </c>
      <c r="O136">
        <v>230</v>
      </c>
    </row>
    <row r="137" spans="1:15" ht="15.75">
      <c r="A137" s="4" t="s">
        <v>0</v>
      </c>
      <c r="B137">
        <v>8109</v>
      </c>
      <c r="C137">
        <v>1207</v>
      </c>
      <c r="D137">
        <v>846</v>
      </c>
      <c r="E137">
        <v>21145</v>
      </c>
      <c r="F137">
        <v>73050</v>
      </c>
      <c r="G137">
        <v>72130</v>
      </c>
      <c r="H137">
        <v>169609</v>
      </c>
      <c r="I137">
        <v>792538</v>
      </c>
      <c r="J137">
        <v>1234186</v>
      </c>
      <c r="K137">
        <v>4962292</v>
      </c>
      <c r="L137">
        <v>4767446</v>
      </c>
      <c r="M137">
        <v>5561368</v>
      </c>
      <c r="N137">
        <v>491154</v>
      </c>
      <c r="O137">
        <v>683472</v>
      </c>
    </row>
    <row r="138" ht="15">
      <c r="A138" s="5" t="s">
        <v>43</v>
      </c>
    </row>
    <row r="139" spans="1:15" ht="15.75">
      <c r="A139" s="4" t="s">
        <v>1</v>
      </c>
      <c r="B139">
        <v>15</v>
      </c>
      <c r="C139">
        <v>20</v>
      </c>
      <c r="D139">
        <v>146</v>
      </c>
      <c r="E139">
        <v>471</v>
      </c>
      <c r="F139">
        <v>532</v>
      </c>
      <c r="G139">
        <v>732</v>
      </c>
      <c r="H139">
        <v>933</v>
      </c>
      <c r="I139">
        <v>2092</v>
      </c>
      <c r="J139">
        <v>2392</v>
      </c>
      <c r="K139">
        <v>6151</v>
      </c>
      <c r="L139">
        <v>5257</v>
      </c>
      <c r="M139">
        <v>7046</v>
      </c>
      <c r="N139">
        <v>2051</v>
      </c>
      <c r="O139">
        <v>433</v>
      </c>
    </row>
    <row r="140" spans="1:15" ht="15.75">
      <c r="A140" s="4" t="s">
        <v>0</v>
      </c>
      <c r="B140">
        <v>8940</v>
      </c>
      <c r="C140">
        <v>3330</v>
      </c>
      <c r="D140">
        <v>24037</v>
      </c>
      <c r="E140">
        <v>131537</v>
      </c>
      <c r="F140">
        <v>346392</v>
      </c>
      <c r="G140">
        <v>640924</v>
      </c>
      <c r="H140">
        <v>1099961</v>
      </c>
      <c r="I140">
        <v>3673935</v>
      </c>
      <c r="J140">
        <v>6422174</v>
      </c>
      <c r="K140" s="25">
        <v>25995898</v>
      </c>
      <c r="L140" s="25">
        <v>36764599</v>
      </c>
      <c r="M140" s="25">
        <v>108861102</v>
      </c>
      <c r="N140" s="25">
        <v>110474582</v>
      </c>
      <c r="O140" s="25">
        <v>137318128</v>
      </c>
    </row>
    <row r="141" spans="1:15" ht="15">
      <c r="A141" s="5" t="s">
        <v>128</v>
      </c>
      <c r="K141" s="25"/>
      <c r="L141" s="25"/>
      <c r="M141" s="25"/>
      <c r="N141" s="25"/>
      <c r="O141" s="25"/>
    </row>
    <row r="142" spans="1:15" ht="15.75">
      <c r="A142" s="4" t="s">
        <v>1</v>
      </c>
      <c r="B142">
        <v>1</v>
      </c>
      <c r="C142">
        <v>1</v>
      </c>
      <c r="D142">
        <v>0</v>
      </c>
      <c r="E142">
        <v>4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1:15" ht="15.75">
      <c r="A143" s="4" t="s">
        <v>0</v>
      </c>
      <c r="B143">
        <v>750</v>
      </c>
      <c r="C143">
        <v>600</v>
      </c>
      <c r="D143">
        <v>0</v>
      </c>
      <c r="E143">
        <v>582</v>
      </c>
      <c r="F143">
        <v>22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ht="15">
      <c r="A144" s="5" t="s">
        <v>22</v>
      </c>
    </row>
    <row r="145" spans="1:15" ht="15.75">
      <c r="A145" s="4" t="s">
        <v>1</v>
      </c>
      <c r="B145">
        <v>2</v>
      </c>
      <c r="C145">
        <v>0</v>
      </c>
      <c r="D145">
        <v>1</v>
      </c>
      <c r="E145">
        <v>1</v>
      </c>
      <c r="F145">
        <v>0</v>
      </c>
      <c r="G145">
        <v>0</v>
      </c>
      <c r="H145">
        <v>0</v>
      </c>
      <c r="I145">
        <v>1</v>
      </c>
      <c r="J145">
        <v>1</v>
      </c>
      <c r="K145">
        <v>5</v>
      </c>
      <c r="L145">
        <v>8</v>
      </c>
      <c r="M145">
        <v>96</v>
      </c>
      <c r="N145">
        <v>1135</v>
      </c>
      <c r="O145">
        <v>178</v>
      </c>
    </row>
    <row r="146" spans="1:15" ht="15.75">
      <c r="A146" s="4" t="s">
        <v>0</v>
      </c>
      <c r="B146">
        <v>3178</v>
      </c>
      <c r="C146">
        <v>0</v>
      </c>
      <c r="D146">
        <v>91</v>
      </c>
      <c r="E146">
        <v>446</v>
      </c>
      <c r="F146">
        <v>0</v>
      </c>
      <c r="G146">
        <v>0</v>
      </c>
      <c r="H146">
        <v>0</v>
      </c>
      <c r="I146">
        <v>1109</v>
      </c>
      <c r="J146">
        <v>4356</v>
      </c>
      <c r="K146">
        <v>13041</v>
      </c>
      <c r="L146">
        <v>18565</v>
      </c>
      <c r="M146">
        <v>329201</v>
      </c>
      <c r="N146">
        <v>5312576</v>
      </c>
      <c r="O146">
        <v>1852162</v>
      </c>
    </row>
    <row r="147" ht="15">
      <c r="A147" s="5" t="s">
        <v>100</v>
      </c>
    </row>
    <row r="148" spans="1:15" ht="15.75">
      <c r="A148" s="4" t="s">
        <v>1</v>
      </c>
      <c r="B148">
        <v>47</v>
      </c>
      <c r="C148">
        <v>10</v>
      </c>
      <c r="D148">
        <v>15</v>
      </c>
      <c r="E148">
        <v>16</v>
      </c>
      <c r="F148">
        <v>16</v>
      </c>
      <c r="G148">
        <v>31</v>
      </c>
      <c r="H148">
        <v>29</v>
      </c>
      <c r="I148">
        <v>73</v>
      </c>
      <c r="J148">
        <v>71</v>
      </c>
      <c r="K148">
        <v>218</v>
      </c>
      <c r="L148">
        <v>157</v>
      </c>
      <c r="M148">
        <v>203</v>
      </c>
      <c r="N148">
        <v>55</v>
      </c>
      <c r="O148">
        <v>11</v>
      </c>
    </row>
    <row r="149" spans="1:15" ht="15.75">
      <c r="A149" s="4" t="s">
        <v>0</v>
      </c>
      <c r="B149">
        <v>36987</v>
      </c>
      <c r="C149">
        <v>6385</v>
      </c>
      <c r="D149">
        <v>9871</v>
      </c>
      <c r="E149">
        <v>10567</v>
      </c>
      <c r="F149">
        <v>4298</v>
      </c>
      <c r="G149">
        <v>27597</v>
      </c>
      <c r="H149">
        <v>14261</v>
      </c>
      <c r="I149">
        <v>34073</v>
      </c>
      <c r="J149">
        <v>26116</v>
      </c>
      <c r="K149">
        <v>194132</v>
      </c>
      <c r="L149">
        <v>138059</v>
      </c>
      <c r="M149">
        <v>394562</v>
      </c>
      <c r="N149">
        <v>182644</v>
      </c>
      <c r="O149">
        <v>2277</v>
      </c>
    </row>
    <row r="150" ht="15">
      <c r="A150" s="5" t="s">
        <v>55</v>
      </c>
    </row>
    <row r="151" spans="1:15" ht="15.75">
      <c r="A151" s="4" t="s">
        <v>1</v>
      </c>
      <c r="B151">
        <v>3</v>
      </c>
      <c r="C151">
        <v>1</v>
      </c>
      <c r="D151">
        <v>1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4</v>
      </c>
      <c r="L151">
        <v>3</v>
      </c>
      <c r="M151">
        <v>9</v>
      </c>
      <c r="N151">
        <v>9</v>
      </c>
      <c r="O151">
        <v>5</v>
      </c>
    </row>
    <row r="152" spans="1:15" ht="15.75">
      <c r="A152" s="4" t="s">
        <v>0</v>
      </c>
      <c r="B152">
        <v>5363</v>
      </c>
      <c r="C152">
        <v>1151</v>
      </c>
      <c r="D152">
        <v>2088</v>
      </c>
      <c r="E152">
        <v>0</v>
      </c>
      <c r="F152">
        <v>2989</v>
      </c>
      <c r="G152">
        <v>0</v>
      </c>
      <c r="H152">
        <v>0</v>
      </c>
      <c r="I152">
        <v>0</v>
      </c>
      <c r="J152">
        <v>0</v>
      </c>
      <c r="K152">
        <v>3948</v>
      </c>
      <c r="L152">
        <v>2401</v>
      </c>
      <c r="M152">
        <v>17493</v>
      </c>
      <c r="N152">
        <v>44519</v>
      </c>
      <c r="O152">
        <v>31694</v>
      </c>
    </row>
    <row r="153" ht="15">
      <c r="A153" s="5" t="s">
        <v>90</v>
      </c>
    </row>
    <row r="154" spans="1:15" ht="15.75">
      <c r="A154" s="4" t="s">
        <v>1</v>
      </c>
      <c r="B154">
        <v>960</v>
      </c>
      <c r="C154">
        <v>522</v>
      </c>
      <c r="D154">
        <v>695</v>
      </c>
      <c r="E154">
        <v>804</v>
      </c>
      <c r="F154">
        <v>773</v>
      </c>
      <c r="G154">
        <v>760</v>
      </c>
      <c r="H154">
        <v>789</v>
      </c>
      <c r="I154">
        <v>1686</v>
      </c>
      <c r="J154">
        <v>1666</v>
      </c>
      <c r="K154">
        <v>3739</v>
      </c>
      <c r="L154">
        <v>2982</v>
      </c>
      <c r="M154">
        <v>4155</v>
      </c>
      <c r="N154">
        <v>1292</v>
      </c>
      <c r="O154">
        <v>258</v>
      </c>
    </row>
    <row r="155" spans="1:15" ht="15.75">
      <c r="A155" s="4" t="s">
        <v>0</v>
      </c>
      <c r="B155">
        <v>2015338</v>
      </c>
      <c r="C155">
        <v>490820</v>
      </c>
      <c r="D155">
        <v>823471</v>
      </c>
      <c r="E155">
        <v>1279168</v>
      </c>
      <c r="F155">
        <v>1529680</v>
      </c>
      <c r="G155">
        <v>1749347</v>
      </c>
      <c r="H155">
        <v>2011873</v>
      </c>
      <c r="I155">
        <v>4721087</v>
      </c>
      <c r="J155">
        <v>4938399</v>
      </c>
      <c r="K155" s="25">
        <v>14413607</v>
      </c>
      <c r="L155" s="25">
        <v>14750594</v>
      </c>
      <c r="M155" s="25">
        <v>32847151</v>
      </c>
      <c r="N155" s="25">
        <v>17179483</v>
      </c>
      <c r="O155">
        <v>4379155</v>
      </c>
    </row>
    <row r="156" spans="1:14" ht="15">
      <c r="A156" s="5" t="s">
        <v>123</v>
      </c>
      <c r="K156" s="25"/>
      <c r="L156" s="25"/>
      <c r="M156" s="25"/>
      <c r="N156" s="25"/>
    </row>
    <row r="157" spans="1:15" ht="15.75">
      <c r="A157" s="4" t="s">
        <v>1</v>
      </c>
      <c r="B157">
        <v>1438</v>
      </c>
      <c r="C157">
        <v>351</v>
      </c>
      <c r="D157">
        <v>540</v>
      </c>
      <c r="E157">
        <v>698</v>
      </c>
      <c r="F157">
        <v>789</v>
      </c>
      <c r="G157">
        <v>933</v>
      </c>
      <c r="H157">
        <v>1006</v>
      </c>
      <c r="I157">
        <v>2275</v>
      </c>
      <c r="J157">
        <v>2392</v>
      </c>
      <c r="K157">
        <v>5546</v>
      </c>
      <c r="L157">
        <v>4440</v>
      </c>
      <c r="M157">
        <v>5476</v>
      </c>
      <c r="N157">
        <v>1414</v>
      </c>
      <c r="O157">
        <v>324</v>
      </c>
    </row>
    <row r="158" spans="1:15" ht="15.75">
      <c r="A158" s="4" t="s">
        <v>0</v>
      </c>
      <c r="B158">
        <v>-3500413</v>
      </c>
      <c r="C158">
        <v>-471657</v>
      </c>
      <c r="D158">
        <v>-738423</v>
      </c>
      <c r="E158">
        <v>-1240201</v>
      </c>
      <c r="F158">
        <v>-1647041</v>
      </c>
      <c r="G158">
        <v>-2218176</v>
      </c>
      <c r="H158">
        <v>-2608638</v>
      </c>
      <c r="I158">
        <v>-6956904</v>
      </c>
      <c r="J158">
        <v>-9149005</v>
      </c>
      <c r="K158" s="25">
        <v>-27859505</v>
      </c>
      <c r="L158" s="25">
        <v>-31315131</v>
      </c>
      <c r="M158" s="25">
        <v>-61082125</v>
      </c>
      <c r="N158" s="25">
        <v>-36636567</v>
      </c>
      <c r="O158" s="25">
        <v>-30887665</v>
      </c>
    </row>
    <row r="159" spans="1:15" ht="15">
      <c r="A159" s="5" t="s">
        <v>40</v>
      </c>
      <c r="K159" s="25"/>
      <c r="L159" s="25"/>
      <c r="M159" s="25"/>
      <c r="N159" s="25"/>
      <c r="O159" s="25"/>
    </row>
    <row r="160" spans="1:15" ht="15.75">
      <c r="A160" s="4" t="s">
        <v>1</v>
      </c>
      <c r="B160">
        <v>110</v>
      </c>
      <c r="C160">
        <v>32</v>
      </c>
      <c r="D160">
        <v>42</v>
      </c>
      <c r="E160">
        <v>64</v>
      </c>
      <c r="F160">
        <v>73</v>
      </c>
      <c r="G160">
        <v>84</v>
      </c>
      <c r="H160">
        <v>97</v>
      </c>
      <c r="I160">
        <v>174</v>
      </c>
      <c r="J160">
        <v>215</v>
      </c>
      <c r="K160">
        <v>669</v>
      </c>
      <c r="L160">
        <v>629</v>
      </c>
      <c r="M160">
        <v>1241</v>
      </c>
      <c r="N160">
        <v>676</v>
      </c>
      <c r="O160">
        <v>244</v>
      </c>
    </row>
    <row r="161" spans="1:15" ht="15.75">
      <c r="A161" s="4" t="s">
        <v>0</v>
      </c>
      <c r="B161">
        <v>1079444</v>
      </c>
      <c r="C161">
        <v>91310</v>
      </c>
      <c r="D161">
        <v>105590</v>
      </c>
      <c r="E161">
        <v>242798</v>
      </c>
      <c r="F161">
        <v>349134</v>
      </c>
      <c r="G161">
        <v>315467</v>
      </c>
      <c r="H161">
        <v>452760</v>
      </c>
      <c r="I161">
        <v>850006</v>
      </c>
      <c r="J161">
        <v>1138051</v>
      </c>
      <c r="K161">
        <v>4492448</v>
      </c>
      <c r="L161">
        <v>5315360</v>
      </c>
      <c r="M161" s="25">
        <v>20075831</v>
      </c>
      <c r="N161" s="25">
        <v>32951594</v>
      </c>
      <c r="O161" s="25">
        <v>62314879</v>
      </c>
    </row>
    <row r="162" spans="1:15" ht="15">
      <c r="A162" s="5" t="s">
        <v>33</v>
      </c>
      <c r="M162" s="25"/>
      <c r="N162" s="25"/>
      <c r="O162" s="25"/>
    </row>
    <row r="163" spans="1:15" ht="15.75">
      <c r="A163" s="4" t="s">
        <v>1</v>
      </c>
      <c r="B163">
        <v>531</v>
      </c>
      <c r="C163">
        <v>280</v>
      </c>
      <c r="D163">
        <v>407</v>
      </c>
      <c r="E163">
        <v>460</v>
      </c>
      <c r="F163">
        <v>348</v>
      </c>
      <c r="G163">
        <v>313</v>
      </c>
      <c r="H163">
        <v>318</v>
      </c>
      <c r="I163">
        <v>785</v>
      </c>
      <c r="J163">
        <v>531</v>
      </c>
      <c r="K163">
        <v>59</v>
      </c>
      <c r="L163">
        <v>0</v>
      </c>
      <c r="M163">
        <v>0</v>
      </c>
      <c r="N163">
        <v>0</v>
      </c>
      <c r="O163">
        <v>0</v>
      </c>
    </row>
    <row r="164" spans="1:15" ht="15.75">
      <c r="A164" s="4" t="s">
        <v>0</v>
      </c>
      <c r="B164">
        <v>1082191</v>
      </c>
      <c r="C164">
        <v>251606</v>
      </c>
      <c r="D164">
        <v>500222</v>
      </c>
      <c r="E164">
        <v>831466</v>
      </c>
      <c r="F164">
        <v>1008471</v>
      </c>
      <c r="G164">
        <v>1353973</v>
      </c>
      <c r="H164">
        <v>1155460</v>
      </c>
      <c r="I164">
        <v>1909343</v>
      </c>
      <c r="J164">
        <v>589114</v>
      </c>
      <c r="K164">
        <v>19071</v>
      </c>
      <c r="L164">
        <v>0</v>
      </c>
      <c r="M164">
        <v>0</v>
      </c>
      <c r="N164">
        <v>0</v>
      </c>
      <c r="O164">
        <v>0</v>
      </c>
    </row>
    <row r="165" ht="15">
      <c r="A165" s="5" t="s">
        <v>48</v>
      </c>
    </row>
    <row r="166" spans="1:15" ht="15.75">
      <c r="A166" s="4" t="s">
        <v>1</v>
      </c>
      <c r="B166">
        <v>12</v>
      </c>
      <c r="C166">
        <v>2</v>
      </c>
      <c r="D166">
        <v>2</v>
      </c>
      <c r="E166">
        <v>0</v>
      </c>
      <c r="F166">
        <v>3</v>
      </c>
      <c r="G166">
        <v>5</v>
      </c>
      <c r="H166">
        <v>4</v>
      </c>
      <c r="I166">
        <v>2</v>
      </c>
      <c r="J166">
        <v>8</v>
      </c>
      <c r="K166">
        <v>27</v>
      </c>
      <c r="L166">
        <v>26</v>
      </c>
      <c r="M166">
        <v>63</v>
      </c>
      <c r="N166">
        <v>40</v>
      </c>
      <c r="O166">
        <v>15</v>
      </c>
    </row>
    <row r="167" spans="1:15" ht="15.75">
      <c r="A167" s="4" t="s">
        <v>0</v>
      </c>
      <c r="B167">
        <v>41589</v>
      </c>
      <c r="C167">
        <v>3085</v>
      </c>
      <c r="D167">
        <v>4810</v>
      </c>
      <c r="E167">
        <v>0</v>
      </c>
      <c r="F167">
        <v>13883</v>
      </c>
      <c r="G167">
        <v>8400</v>
      </c>
      <c r="H167">
        <v>6796</v>
      </c>
      <c r="I167">
        <v>1050</v>
      </c>
      <c r="J167">
        <v>16408</v>
      </c>
      <c r="K167">
        <v>178763</v>
      </c>
      <c r="L167">
        <v>216971</v>
      </c>
      <c r="M167">
        <v>914971</v>
      </c>
      <c r="N167">
        <v>1265110</v>
      </c>
      <c r="O167">
        <v>2813737</v>
      </c>
    </row>
    <row r="168" ht="15">
      <c r="A168" s="5" t="s">
        <v>42</v>
      </c>
    </row>
    <row r="169" spans="1:15" ht="15.75">
      <c r="A169" s="4" t="s">
        <v>1</v>
      </c>
      <c r="B169">
        <v>2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0</v>
      </c>
      <c r="K169">
        <v>3</v>
      </c>
      <c r="L169">
        <v>5</v>
      </c>
      <c r="M169">
        <v>98</v>
      </c>
      <c r="N169">
        <v>66</v>
      </c>
      <c r="O169">
        <v>29</v>
      </c>
    </row>
    <row r="170" spans="1:15" ht="15.75">
      <c r="A170" s="4" t="s">
        <v>0</v>
      </c>
      <c r="B170">
        <v>5376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148</v>
      </c>
      <c r="J170">
        <v>0</v>
      </c>
      <c r="K170">
        <v>1463</v>
      </c>
      <c r="L170">
        <v>1995</v>
      </c>
      <c r="M170">
        <v>96495</v>
      </c>
      <c r="N170">
        <v>100851</v>
      </c>
      <c r="O170">
        <v>84468</v>
      </c>
    </row>
    <row r="171" ht="15">
      <c r="A171" s="5" t="s">
        <v>16</v>
      </c>
    </row>
    <row r="172" spans="1:15" ht="15.75">
      <c r="A172" s="4" t="s">
        <v>1</v>
      </c>
      <c r="B172">
        <v>203</v>
      </c>
      <c r="C172">
        <v>41</v>
      </c>
      <c r="D172">
        <v>95</v>
      </c>
      <c r="E172">
        <v>161</v>
      </c>
      <c r="F172">
        <v>200</v>
      </c>
      <c r="G172">
        <v>259</v>
      </c>
      <c r="H172">
        <v>281</v>
      </c>
      <c r="I172">
        <v>654</v>
      </c>
      <c r="J172">
        <v>532</v>
      </c>
      <c r="K172">
        <v>613</v>
      </c>
      <c r="L172">
        <v>130</v>
      </c>
      <c r="M172">
        <v>67</v>
      </c>
      <c r="N172">
        <v>0</v>
      </c>
      <c r="O172">
        <v>0</v>
      </c>
    </row>
    <row r="173" spans="1:15" ht="15.75">
      <c r="A173" s="4" t="s">
        <v>0</v>
      </c>
      <c r="B173">
        <v>402466</v>
      </c>
      <c r="C173">
        <v>48414</v>
      </c>
      <c r="D173">
        <v>102677</v>
      </c>
      <c r="E173">
        <v>220163</v>
      </c>
      <c r="F173">
        <v>316123</v>
      </c>
      <c r="G173">
        <v>446535</v>
      </c>
      <c r="H173">
        <v>515712</v>
      </c>
      <c r="I173">
        <v>1145081</v>
      </c>
      <c r="J173">
        <v>823101</v>
      </c>
      <c r="K173">
        <v>934347</v>
      </c>
      <c r="L173">
        <v>201399</v>
      </c>
      <c r="M173">
        <v>95258</v>
      </c>
      <c r="N173">
        <v>0</v>
      </c>
      <c r="O173">
        <v>0</v>
      </c>
    </row>
    <row r="174" ht="15">
      <c r="A174" s="5" t="s">
        <v>28</v>
      </c>
    </row>
    <row r="175" spans="1:15" ht="15.75">
      <c r="A175" s="4" t="s">
        <v>1</v>
      </c>
      <c r="B175">
        <v>319</v>
      </c>
      <c r="C175">
        <v>65</v>
      </c>
      <c r="D175">
        <v>91</v>
      </c>
      <c r="E175">
        <v>94</v>
      </c>
      <c r="F175">
        <v>105</v>
      </c>
      <c r="G175">
        <v>120</v>
      </c>
      <c r="H175">
        <v>127</v>
      </c>
      <c r="I175">
        <v>228</v>
      </c>
      <c r="J175">
        <v>189</v>
      </c>
      <c r="K175">
        <v>478</v>
      </c>
      <c r="L175">
        <v>355</v>
      </c>
      <c r="M175">
        <v>443</v>
      </c>
      <c r="N175">
        <v>131</v>
      </c>
      <c r="O175">
        <v>12</v>
      </c>
    </row>
    <row r="176" spans="1:15" ht="15.75">
      <c r="A176" s="4" t="s">
        <v>0</v>
      </c>
      <c r="B176">
        <v>99559</v>
      </c>
      <c r="C176">
        <v>11330</v>
      </c>
      <c r="D176">
        <v>12393</v>
      </c>
      <c r="E176">
        <v>15956</v>
      </c>
      <c r="F176">
        <v>20015</v>
      </c>
      <c r="G176">
        <v>26092</v>
      </c>
      <c r="H176">
        <v>26022</v>
      </c>
      <c r="I176">
        <v>35864</v>
      </c>
      <c r="J176">
        <v>29362</v>
      </c>
      <c r="K176">
        <v>85389</v>
      </c>
      <c r="L176">
        <v>60039</v>
      </c>
      <c r="M176">
        <v>95419</v>
      </c>
      <c r="N176">
        <v>42110</v>
      </c>
      <c r="O176">
        <v>4637</v>
      </c>
    </row>
    <row r="177" ht="15">
      <c r="A177" s="5" t="s">
        <v>23</v>
      </c>
    </row>
    <row r="178" spans="1:15" ht="15.75">
      <c r="A178" s="4" t="s">
        <v>1</v>
      </c>
      <c r="B178">
        <v>539</v>
      </c>
      <c r="C178">
        <v>429</v>
      </c>
      <c r="D178">
        <v>536</v>
      </c>
      <c r="E178">
        <v>603</v>
      </c>
      <c r="F178">
        <v>578</v>
      </c>
      <c r="G178">
        <v>529</v>
      </c>
      <c r="H178">
        <v>594</v>
      </c>
      <c r="I178">
        <v>1243</v>
      </c>
      <c r="J178">
        <v>1325</v>
      </c>
      <c r="K178">
        <v>3372</v>
      </c>
      <c r="L178">
        <v>2963</v>
      </c>
      <c r="M178">
        <v>4539</v>
      </c>
      <c r="N178">
        <v>1472</v>
      </c>
      <c r="O178">
        <v>308</v>
      </c>
    </row>
    <row r="179" spans="1:15" ht="15.75">
      <c r="A179" s="4" t="s">
        <v>0</v>
      </c>
      <c r="B179">
        <v>1188144</v>
      </c>
      <c r="C179">
        <v>310298</v>
      </c>
      <c r="D179">
        <v>535004</v>
      </c>
      <c r="E179">
        <v>920136</v>
      </c>
      <c r="F179">
        <v>1181422</v>
      </c>
      <c r="G179">
        <v>1292730</v>
      </c>
      <c r="H179">
        <v>1668682</v>
      </c>
      <c r="I179">
        <v>3989933</v>
      </c>
      <c r="J179">
        <v>5318999</v>
      </c>
      <c r="K179" s="25">
        <v>19006642</v>
      </c>
      <c r="L179" s="25">
        <v>24539901</v>
      </c>
      <c r="M179" s="25">
        <v>73900385</v>
      </c>
      <c r="N179" s="25">
        <v>67923054</v>
      </c>
      <c r="O179" s="25">
        <v>58852849</v>
      </c>
    </row>
    <row r="180" spans="1:15" ht="15">
      <c r="A180" s="5" t="s">
        <v>77</v>
      </c>
      <c r="K180" s="25"/>
      <c r="L180" s="25"/>
      <c r="M180" s="25"/>
      <c r="N180" s="25"/>
      <c r="O180" s="25"/>
    </row>
    <row r="181" spans="1:15" ht="15.75">
      <c r="A181" s="4" t="s">
        <v>1</v>
      </c>
      <c r="B181">
        <v>1808</v>
      </c>
      <c r="C181">
        <v>419</v>
      </c>
      <c r="D181">
        <v>579</v>
      </c>
      <c r="E181">
        <v>715</v>
      </c>
      <c r="F181">
        <v>798</v>
      </c>
      <c r="G181">
        <v>919</v>
      </c>
      <c r="H181">
        <v>894</v>
      </c>
      <c r="I181">
        <v>1910</v>
      </c>
      <c r="J181">
        <v>1708</v>
      </c>
      <c r="K181">
        <v>3371</v>
      </c>
      <c r="L181">
        <v>2345</v>
      </c>
      <c r="M181">
        <v>2255</v>
      </c>
      <c r="N181">
        <v>373</v>
      </c>
      <c r="O181">
        <v>59</v>
      </c>
    </row>
    <row r="182" spans="1:15" ht="15.75">
      <c r="A182" s="4" t="s">
        <v>0</v>
      </c>
      <c r="B182">
        <v>-5617497</v>
      </c>
      <c r="C182">
        <v>-768950</v>
      </c>
      <c r="D182">
        <v>-1253983</v>
      </c>
      <c r="E182">
        <v>-2202598</v>
      </c>
      <c r="F182">
        <v>-2819120</v>
      </c>
      <c r="G182">
        <v>-3509480</v>
      </c>
      <c r="H182">
        <v>-3429774</v>
      </c>
      <c r="I182">
        <v>-6879391</v>
      </c>
      <c r="J182">
        <v>-5866379</v>
      </c>
      <c r="K182" s="25">
        <v>-11933156</v>
      </c>
      <c r="L182">
        <v>-9633847</v>
      </c>
      <c r="M182" s="25">
        <v>-12115642</v>
      </c>
      <c r="N182">
        <v>-4849493</v>
      </c>
      <c r="O182">
        <v>-1924900</v>
      </c>
    </row>
    <row r="183" spans="1:13" ht="15">
      <c r="A183" s="5" t="s">
        <v>41</v>
      </c>
      <c r="K183" s="25"/>
      <c r="M183" s="25"/>
    </row>
    <row r="184" spans="1:15" ht="15.75">
      <c r="A184" s="4" t="s">
        <v>1</v>
      </c>
      <c r="B184">
        <v>50</v>
      </c>
      <c r="C184">
        <v>18</v>
      </c>
      <c r="D184">
        <v>61</v>
      </c>
      <c r="E184">
        <v>91</v>
      </c>
      <c r="F184">
        <v>93</v>
      </c>
      <c r="G184">
        <v>87</v>
      </c>
      <c r="H184">
        <v>96</v>
      </c>
      <c r="I184">
        <v>191</v>
      </c>
      <c r="J184">
        <v>220</v>
      </c>
      <c r="K184">
        <v>644</v>
      </c>
      <c r="L184">
        <v>576</v>
      </c>
      <c r="M184">
        <v>915</v>
      </c>
      <c r="N184">
        <v>331</v>
      </c>
      <c r="O184">
        <v>103</v>
      </c>
    </row>
    <row r="185" spans="1:15" ht="16.5" thickBot="1">
      <c r="A185" s="4" t="s">
        <v>0</v>
      </c>
      <c r="B185">
        <v>1885</v>
      </c>
      <c r="C185">
        <v>386</v>
      </c>
      <c r="D185">
        <v>1114</v>
      </c>
      <c r="E185">
        <v>2016</v>
      </c>
      <c r="F185">
        <v>2746</v>
      </c>
      <c r="G185">
        <v>2456</v>
      </c>
      <c r="H185">
        <v>3680</v>
      </c>
      <c r="I185">
        <v>7854</v>
      </c>
      <c r="J185">
        <v>8188</v>
      </c>
      <c r="K185">
        <v>31397</v>
      </c>
      <c r="L185">
        <v>32180</v>
      </c>
      <c r="M185">
        <v>85430</v>
      </c>
      <c r="N185">
        <v>78721</v>
      </c>
      <c r="O185">
        <v>84606</v>
      </c>
    </row>
    <row r="186" ht="16.5" thickBot="1" thickTop="1">
      <c r="A186" s="18" t="s">
        <v>84</v>
      </c>
    </row>
    <row r="187" ht="15.75" thickTop="1">
      <c r="A187" s="5" t="s">
        <v>116</v>
      </c>
    </row>
    <row r="188" spans="1:15" ht="15.75">
      <c r="A188" s="4" t="s">
        <v>1</v>
      </c>
      <c r="B188">
        <v>635</v>
      </c>
      <c r="C188">
        <v>93</v>
      </c>
      <c r="D188">
        <v>119</v>
      </c>
      <c r="E188">
        <v>144</v>
      </c>
      <c r="F188">
        <v>156</v>
      </c>
      <c r="G188">
        <v>138</v>
      </c>
      <c r="H188">
        <v>162</v>
      </c>
      <c r="I188">
        <v>356</v>
      </c>
      <c r="J188">
        <v>334</v>
      </c>
      <c r="K188">
        <v>916</v>
      </c>
      <c r="L188">
        <v>799</v>
      </c>
      <c r="M188">
        <v>1616</v>
      </c>
      <c r="N188">
        <v>663</v>
      </c>
      <c r="O188">
        <v>124</v>
      </c>
    </row>
    <row r="189" spans="1:15" ht="15.75">
      <c r="A189" s="4" t="s">
        <v>0</v>
      </c>
      <c r="B189">
        <v>9031762</v>
      </c>
      <c r="C189">
        <v>1088870</v>
      </c>
      <c r="D189">
        <v>1397721</v>
      </c>
      <c r="E189">
        <v>1757983</v>
      </c>
      <c r="F189">
        <v>1935658</v>
      </c>
      <c r="G189">
        <v>1655909</v>
      </c>
      <c r="H189">
        <v>1823715</v>
      </c>
      <c r="I189">
        <v>4650608</v>
      </c>
      <c r="J189">
        <v>4323245</v>
      </c>
      <c r="K189" s="25">
        <v>10479420</v>
      </c>
      <c r="L189">
        <v>8534604</v>
      </c>
      <c r="M189" s="25">
        <v>15044186</v>
      </c>
      <c r="N189">
        <v>6096707</v>
      </c>
      <c r="O189">
        <v>1325464</v>
      </c>
    </row>
    <row r="190" spans="1:13" ht="15">
      <c r="A190" s="5" t="s">
        <v>115</v>
      </c>
      <c r="K190" s="25"/>
      <c r="M190" s="25"/>
    </row>
    <row r="191" spans="1:15" ht="15.75">
      <c r="A191" s="4" t="s">
        <v>1</v>
      </c>
      <c r="B191">
        <v>635</v>
      </c>
      <c r="C191">
        <v>93</v>
      </c>
      <c r="D191">
        <v>118</v>
      </c>
      <c r="E191">
        <v>140</v>
      </c>
      <c r="F191">
        <v>151</v>
      </c>
      <c r="G191">
        <v>129</v>
      </c>
      <c r="H191">
        <v>144</v>
      </c>
      <c r="I191">
        <v>308</v>
      </c>
      <c r="J191">
        <v>267</v>
      </c>
      <c r="K191">
        <v>624</v>
      </c>
      <c r="L191">
        <v>412</v>
      </c>
      <c r="M191">
        <v>463</v>
      </c>
      <c r="N191">
        <v>52</v>
      </c>
      <c r="O191">
        <v>4</v>
      </c>
    </row>
    <row r="192" spans="1:15" ht="15.75">
      <c r="A192" s="4" t="s">
        <v>0</v>
      </c>
      <c r="B192">
        <v>9030714</v>
      </c>
      <c r="C192">
        <v>1067404</v>
      </c>
      <c r="D192">
        <v>1318383</v>
      </c>
      <c r="E192">
        <v>1605726</v>
      </c>
      <c r="F192">
        <v>1706478</v>
      </c>
      <c r="G192">
        <v>1390391</v>
      </c>
      <c r="H192">
        <v>1452239</v>
      </c>
      <c r="I192">
        <v>3629862</v>
      </c>
      <c r="J192">
        <v>3110444</v>
      </c>
      <c r="K192">
        <v>6308663</v>
      </c>
      <c r="L192">
        <v>4087062</v>
      </c>
      <c r="M192">
        <v>4674893</v>
      </c>
      <c r="N192">
        <v>776639</v>
      </c>
      <c r="O192">
        <v>105339</v>
      </c>
    </row>
    <row r="193" ht="15">
      <c r="A193" s="5" t="s">
        <v>96</v>
      </c>
    </row>
    <row r="194" spans="1:15" ht="15.75">
      <c r="A194" s="4" t="s">
        <v>1</v>
      </c>
      <c r="B194">
        <v>356</v>
      </c>
      <c r="C194">
        <v>49</v>
      </c>
      <c r="D194">
        <v>58</v>
      </c>
      <c r="E194">
        <v>75</v>
      </c>
      <c r="F194">
        <v>93</v>
      </c>
      <c r="G194">
        <v>97</v>
      </c>
      <c r="H194">
        <v>137</v>
      </c>
      <c r="I194">
        <v>331</v>
      </c>
      <c r="J194">
        <v>404</v>
      </c>
      <c r="K194">
        <v>1245</v>
      </c>
      <c r="L194">
        <v>1427</v>
      </c>
      <c r="M194">
        <v>3605</v>
      </c>
      <c r="N194">
        <v>1628</v>
      </c>
      <c r="O194">
        <v>353</v>
      </c>
    </row>
    <row r="195" spans="1:15" ht="15.75">
      <c r="A195" s="4" t="s">
        <v>0</v>
      </c>
      <c r="B195">
        <v>6289755</v>
      </c>
      <c r="C195">
        <v>197502</v>
      </c>
      <c r="D195">
        <v>242096</v>
      </c>
      <c r="E195">
        <v>353716</v>
      </c>
      <c r="F195">
        <v>300266</v>
      </c>
      <c r="G195">
        <v>285867</v>
      </c>
      <c r="H195">
        <v>382919</v>
      </c>
      <c r="I195">
        <v>1446055</v>
      </c>
      <c r="J195">
        <v>1459808</v>
      </c>
      <c r="K195">
        <v>5192785</v>
      </c>
      <c r="L195">
        <v>7693737</v>
      </c>
      <c r="M195" s="25">
        <v>30828591</v>
      </c>
      <c r="N195" s="25">
        <v>31232048</v>
      </c>
      <c r="O195" s="25">
        <v>23536108</v>
      </c>
    </row>
    <row r="196" spans="1:15" ht="15">
      <c r="A196" s="5" t="s">
        <v>97</v>
      </c>
      <c r="M196" s="25"/>
      <c r="N196" s="25"/>
      <c r="O196" s="25"/>
    </row>
    <row r="197" spans="1:15" ht="15.75">
      <c r="A197" s="4" t="s">
        <v>1</v>
      </c>
      <c r="B197">
        <v>134</v>
      </c>
      <c r="C197">
        <v>53</v>
      </c>
      <c r="D197">
        <v>65</v>
      </c>
      <c r="E197">
        <v>85</v>
      </c>
      <c r="F197">
        <v>83</v>
      </c>
      <c r="G197">
        <v>63</v>
      </c>
      <c r="H197">
        <v>60</v>
      </c>
      <c r="I197">
        <v>119</v>
      </c>
      <c r="J197">
        <v>83</v>
      </c>
      <c r="K197">
        <v>194</v>
      </c>
      <c r="L197">
        <v>95</v>
      </c>
      <c r="M197">
        <v>122</v>
      </c>
      <c r="N197">
        <v>49</v>
      </c>
      <c r="O197">
        <v>7</v>
      </c>
    </row>
    <row r="198" spans="1:15" ht="15.75">
      <c r="A198" s="4" t="s">
        <v>0</v>
      </c>
      <c r="B198">
        <v>64314</v>
      </c>
      <c r="C198">
        <v>19749</v>
      </c>
      <c r="D198">
        <v>24776</v>
      </c>
      <c r="E198">
        <v>39856</v>
      </c>
      <c r="F198">
        <v>49335</v>
      </c>
      <c r="G198">
        <v>40078</v>
      </c>
      <c r="H198">
        <v>36689</v>
      </c>
      <c r="I198">
        <v>96898</v>
      </c>
      <c r="J198">
        <v>81104</v>
      </c>
      <c r="K198">
        <v>233568</v>
      </c>
      <c r="L198">
        <v>115604</v>
      </c>
      <c r="M198">
        <v>213679</v>
      </c>
      <c r="N198">
        <v>159319</v>
      </c>
      <c r="O198">
        <v>21001</v>
      </c>
    </row>
    <row r="199" ht="15">
      <c r="A199" s="5" t="s">
        <v>76</v>
      </c>
    </row>
    <row r="200" spans="1:15" ht="15.75">
      <c r="A200" s="4" t="s">
        <v>1</v>
      </c>
      <c r="B200">
        <v>284</v>
      </c>
      <c r="C200">
        <v>44</v>
      </c>
      <c r="D200">
        <v>64</v>
      </c>
      <c r="E200">
        <v>77</v>
      </c>
      <c r="F200">
        <v>92</v>
      </c>
      <c r="G200">
        <v>97</v>
      </c>
      <c r="H200">
        <v>119</v>
      </c>
      <c r="I200">
        <v>285</v>
      </c>
      <c r="J200">
        <v>325</v>
      </c>
      <c r="K200">
        <v>1056</v>
      </c>
      <c r="L200">
        <v>1186</v>
      </c>
      <c r="M200">
        <v>2936</v>
      </c>
      <c r="N200">
        <v>1188</v>
      </c>
      <c r="O200">
        <v>271</v>
      </c>
    </row>
    <row r="201" spans="1:15" ht="15.75">
      <c r="A201" s="4" t="s">
        <v>0</v>
      </c>
      <c r="B201">
        <v>919886</v>
      </c>
      <c r="C201">
        <v>139585</v>
      </c>
      <c r="D201">
        <v>126373</v>
      </c>
      <c r="E201">
        <v>186239</v>
      </c>
      <c r="F201">
        <v>242955</v>
      </c>
      <c r="G201">
        <v>262704</v>
      </c>
      <c r="H201">
        <v>353883</v>
      </c>
      <c r="I201">
        <v>790909</v>
      </c>
      <c r="J201">
        <v>848621</v>
      </c>
      <c r="K201">
        <v>3306382</v>
      </c>
      <c r="L201">
        <v>3581896</v>
      </c>
      <c r="M201" s="25">
        <v>10890514</v>
      </c>
      <c r="N201">
        <v>6018155</v>
      </c>
      <c r="O201">
        <v>2572892</v>
      </c>
    </row>
    <row r="202" spans="1:13" ht="15">
      <c r="A202" s="5" t="s">
        <v>120</v>
      </c>
      <c r="M202" s="25"/>
    </row>
    <row r="203" spans="1:15" ht="15.75">
      <c r="A203" s="4" t="s">
        <v>1</v>
      </c>
      <c r="B203">
        <v>564</v>
      </c>
      <c r="C203">
        <v>105</v>
      </c>
      <c r="D203">
        <v>129</v>
      </c>
      <c r="E203">
        <v>163</v>
      </c>
      <c r="F203">
        <v>180</v>
      </c>
      <c r="G203">
        <v>165</v>
      </c>
      <c r="H203">
        <v>203</v>
      </c>
      <c r="I203">
        <v>451</v>
      </c>
      <c r="J203">
        <v>490</v>
      </c>
      <c r="K203">
        <v>1444</v>
      </c>
      <c r="L203">
        <v>1532</v>
      </c>
      <c r="M203">
        <v>3739</v>
      </c>
      <c r="N203">
        <v>1680</v>
      </c>
      <c r="O203">
        <v>360</v>
      </c>
    </row>
    <row r="204" spans="1:15" ht="15.75">
      <c r="A204" s="4" t="s">
        <v>0</v>
      </c>
      <c r="B204">
        <v>7362847</v>
      </c>
      <c r="C204">
        <v>369617</v>
      </c>
      <c r="D204">
        <v>411150</v>
      </c>
      <c r="E204">
        <v>598160</v>
      </c>
      <c r="F204">
        <v>620332</v>
      </c>
      <c r="G204">
        <v>620447</v>
      </c>
      <c r="H204">
        <v>807329</v>
      </c>
      <c r="I204">
        <v>2439621</v>
      </c>
      <c r="J204">
        <v>2485895</v>
      </c>
      <c r="K204">
        <v>9106812</v>
      </c>
      <c r="L204" s="25">
        <v>11954601</v>
      </c>
      <c r="M204" s="25">
        <v>43590352</v>
      </c>
      <c r="N204" s="25">
        <v>38221953</v>
      </c>
      <c r="O204" s="25">
        <v>26377536</v>
      </c>
    </row>
    <row r="205" spans="1:15" ht="15">
      <c r="A205" s="5" t="s">
        <v>45</v>
      </c>
      <c r="L205" s="25"/>
      <c r="M205" s="25"/>
      <c r="N205" s="25"/>
      <c r="O205" s="25"/>
    </row>
    <row r="206" spans="1:15" ht="15.75">
      <c r="A206" s="4" t="s">
        <v>1</v>
      </c>
      <c r="B206">
        <v>203</v>
      </c>
      <c r="C206">
        <v>30</v>
      </c>
      <c r="D206">
        <v>35</v>
      </c>
      <c r="E206">
        <v>35</v>
      </c>
      <c r="F206">
        <v>59</v>
      </c>
      <c r="G206">
        <v>64</v>
      </c>
      <c r="H206">
        <v>80</v>
      </c>
      <c r="I206">
        <v>185</v>
      </c>
      <c r="J206">
        <v>247</v>
      </c>
      <c r="K206">
        <v>801</v>
      </c>
      <c r="L206">
        <v>930</v>
      </c>
      <c r="M206">
        <v>2199</v>
      </c>
      <c r="N206">
        <v>671</v>
      </c>
      <c r="O206">
        <v>118</v>
      </c>
    </row>
    <row r="207" spans="1:15" ht="15.75">
      <c r="A207" s="4" t="s">
        <v>0</v>
      </c>
      <c r="B207">
        <v>1346231</v>
      </c>
      <c r="C207">
        <v>177672</v>
      </c>
      <c r="D207">
        <v>195741</v>
      </c>
      <c r="E207">
        <v>232501</v>
      </c>
      <c r="F207">
        <v>376992</v>
      </c>
      <c r="G207">
        <v>341174</v>
      </c>
      <c r="H207">
        <v>498994</v>
      </c>
      <c r="I207">
        <v>1000514</v>
      </c>
      <c r="J207">
        <v>1463152</v>
      </c>
      <c r="K207">
        <v>4583795</v>
      </c>
      <c r="L207">
        <v>5719182</v>
      </c>
      <c r="M207" s="25">
        <v>13876619</v>
      </c>
      <c r="N207">
        <v>5530531</v>
      </c>
      <c r="O207">
        <v>1411403</v>
      </c>
    </row>
    <row r="208" spans="1:13" ht="15">
      <c r="A208" s="5" t="s">
        <v>73</v>
      </c>
      <c r="M208" s="25"/>
    </row>
    <row r="209" spans="1:15" ht="15.75">
      <c r="A209" s="4" t="s">
        <v>1</v>
      </c>
      <c r="B209">
        <v>4</v>
      </c>
      <c r="C209">
        <v>2</v>
      </c>
      <c r="D209">
        <v>3</v>
      </c>
      <c r="E209">
        <v>1</v>
      </c>
      <c r="F209">
        <v>1</v>
      </c>
      <c r="G209">
        <v>0</v>
      </c>
      <c r="H209">
        <v>3</v>
      </c>
      <c r="I209">
        <v>1</v>
      </c>
      <c r="J209">
        <v>3</v>
      </c>
      <c r="K209">
        <v>16</v>
      </c>
      <c r="L209">
        <v>21</v>
      </c>
      <c r="M209">
        <v>89</v>
      </c>
      <c r="N209">
        <v>17</v>
      </c>
      <c r="O209">
        <v>1</v>
      </c>
    </row>
    <row r="210" spans="1:15" ht="15.75">
      <c r="A210" s="4" t="s">
        <v>0</v>
      </c>
      <c r="B210">
        <v>13831</v>
      </c>
      <c r="C210">
        <v>7331</v>
      </c>
      <c r="D210">
        <v>12086</v>
      </c>
      <c r="E210">
        <v>920</v>
      </c>
      <c r="F210">
        <v>2841</v>
      </c>
      <c r="G210">
        <v>0</v>
      </c>
      <c r="H210">
        <v>8371</v>
      </c>
      <c r="I210">
        <v>3963</v>
      </c>
      <c r="J210">
        <v>7956</v>
      </c>
      <c r="K210">
        <v>58367</v>
      </c>
      <c r="L210">
        <v>84177</v>
      </c>
      <c r="M210">
        <v>284373</v>
      </c>
      <c r="N210">
        <v>39430</v>
      </c>
      <c r="O210">
        <v>14591</v>
      </c>
    </row>
    <row r="211" ht="15">
      <c r="A211" s="5" t="s">
        <v>112</v>
      </c>
    </row>
    <row r="212" spans="1:15" ht="15.75">
      <c r="A212" s="4" t="s">
        <v>1</v>
      </c>
      <c r="B212">
        <v>211</v>
      </c>
      <c r="C212">
        <v>31</v>
      </c>
      <c r="D212">
        <v>37</v>
      </c>
      <c r="E212">
        <v>36</v>
      </c>
      <c r="F212">
        <v>63</v>
      </c>
      <c r="G212">
        <v>67</v>
      </c>
      <c r="H212">
        <v>83</v>
      </c>
      <c r="I212">
        <v>189</v>
      </c>
      <c r="J212">
        <v>253</v>
      </c>
      <c r="K212">
        <v>816</v>
      </c>
      <c r="L212">
        <v>954</v>
      </c>
      <c r="M212">
        <v>2277</v>
      </c>
      <c r="N212">
        <v>724</v>
      </c>
      <c r="O212">
        <v>155</v>
      </c>
    </row>
    <row r="213" spans="1:15" ht="15.75">
      <c r="A213" s="4" t="s">
        <v>0</v>
      </c>
      <c r="B213">
        <v>1381198</v>
      </c>
      <c r="C213">
        <v>195652</v>
      </c>
      <c r="D213">
        <v>216831</v>
      </c>
      <c r="E213">
        <v>234372</v>
      </c>
      <c r="F213">
        <v>413668</v>
      </c>
      <c r="G213">
        <v>351053</v>
      </c>
      <c r="H213">
        <v>518948</v>
      </c>
      <c r="I213">
        <v>1033482</v>
      </c>
      <c r="J213">
        <v>1505149</v>
      </c>
      <c r="K213">
        <v>4775925</v>
      </c>
      <c r="L213">
        <v>5978197</v>
      </c>
      <c r="M213" s="25">
        <v>14362134</v>
      </c>
      <c r="N213">
        <v>6238034</v>
      </c>
      <c r="O213">
        <v>2387145</v>
      </c>
    </row>
    <row r="214" spans="1:13" ht="15">
      <c r="A214" s="5" t="s">
        <v>109</v>
      </c>
      <c r="M214" s="25"/>
    </row>
    <row r="215" spans="1:15" ht="15.75">
      <c r="A215" s="4" t="s">
        <v>1</v>
      </c>
      <c r="B215">
        <v>0</v>
      </c>
      <c r="C215">
        <v>64</v>
      </c>
      <c r="D215">
        <v>78</v>
      </c>
      <c r="E215">
        <v>111</v>
      </c>
      <c r="F215">
        <v>130</v>
      </c>
      <c r="G215">
        <v>119</v>
      </c>
      <c r="H215">
        <v>162</v>
      </c>
      <c r="I215">
        <v>357</v>
      </c>
      <c r="J215">
        <v>390</v>
      </c>
      <c r="K215">
        <v>1200</v>
      </c>
      <c r="L215">
        <v>1320</v>
      </c>
      <c r="M215">
        <v>3408</v>
      </c>
      <c r="N215">
        <v>1558</v>
      </c>
      <c r="O215">
        <v>340</v>
      </c>
    </row>
    <row r="216" spans="1:15" ht="15.75">
      <c r="A216" s="4" t="s">
        <v>0</v>
      </c>
      <c r="B216">
        <v>0</v>
      </c>
      <c r="C216">
        <v>60923</v>
      </c>
      <c r="D216">
        <v>160213</v>
      </c>
      <c r="E216">
        <v>265920</v>
      </c>
      <c r="F216">
        <v>377537</v>
      </c>
      <c r="G216">
        <v>380031</v>
      </c>
      <c r="H216">
        <v>611479</v>
      </c>
      <c r="I216">
        <v>1494442</v>
      </c>
      <c r="J216">
        <v>1526659</v>
      </c>
      <c r="K216">
        <v>5460881</v>
      </c>
      <c r="L216">
        <v>6807414</v>
      </c>
      <c r="M216" s="25">
        <v>19785826</v>
      </c>
      <c r="N216" s="25">
        <v>15655901</v>
      </c>
      <c r="O216" s="25">
        <v>17204093</v>
      </c>
    </row>
    <row r="217" spans="1:15" ht="15">
      <c r="A217" s="5" t="s">
        <v>108</v>
      </c>
      <c r="M217" s="25"/>
      <c r="N217" s="25"/>
      <c r="O217" s="25"/>
    </row>
    <row r="218" spans="1:15" ht="15.75">
      <c r="A218" s="4" t="s">
        <v>1</v>
      </c>
      <c r="B218">
        <v>3</v>
      </c>
      <c r="C218">
        <v>1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1</v>
      </c>
      <c r="K218">
        <v>2</v>
      </c>
      <c r="L218">
        <v>2</v>
      </c>
      <c r="M218">
        <v>1</v>
      </c>
      <c r="N218">
        <v>0</v>
      </c>
      <c r="O218">
        <v>0</v>
      </c>
    </row>
    <row r="219" spans="1:15" ht="15.75">
      <c r="A219" s="4" t="s">
        <v>0</v>
      </c>
      <c r="B219">
        <v>52958</v>
      </c>
      <c r="C219">
        <v>1418</v>
      </c>
      <c r="D219">
        <v>1183</v>
      </c>
      <c r="E219">
        <v>0</v>
      </c>
      <c r="F219">
        <v>0</v>
      </c>
      <c r="G219">
        <v>0</v>
      </c>
      <c r="H219">
        <v>0</v>
      </c>
      <c r="I219">
        <v>1161</v>
      </c>
      <c r="J219">
        <v>44208</v>
      </c>
      <c r="K219">
        <v>3586</v>
      </c>
      <c r="L219">
        <v>52740</v>
      </c>
      <c r="M219">
        <v>22993</v>
      </c>
      <c r="N219">
        <v>0</v>
      </c>
      <c r="O219">
        <v>0</v>
      </c>
    </row>
    <row r="220" ht="15">
      <c r="A220" s="5" t="s">
        <v>30</v>
      </c>
    </row>
    <row r="221" spans="1:15" ht="15.75">
      <c r="A221" s="4" t="s">
        <v>1</v>
      </c>
      <c r="B221">
        <v>8</v>
      </c>
      <c r="C221">
        <v>1</v>
      </c>
      <c r="D221">
        <v>0</v>
      </c>
      <c r="E221">
        <v>1</v>
      </c>
      <c r="F221">
        <v>2</v>
      </c>
      <c r="G221">
        <v>2</v>
      </c>
      <c r="H221">
        <v>2</v>
      </c>
      <c r="I221">
        <v>8</v>
      </c>
      <c r="J221">
        <v>12</v>
      </c>
      <c r="K221">
        <v>40</v>
      </c>
      <c r="L221">
        <v>33</v>
      </c>
      <c r="M221">
        <v>120</v>
      </c>
      <c r="N221">
        <v>48</v>
      </c>
      <c r="O221">
        <v>15</v>
      </c>
    </row>
    <row r="222" spans="1:15" ht="15.75">
      <c r="A222" s="4" t="s">
        <v>0</v>
      </c>
      <c r="B222">
        <v>638</v>
      </c>
      <c r="C222">
        <v>39</v>
      </c>
      <c r="D222">
        <v>0</v>
      </c>
      <c r="E222">
        <v>20</v>
      </c>
      <c r="F222">
        <v>37</v>
      </c>
      <c r="G222">
        <v>234</v>
      </c>
      <c r="H222">
        <v>107</v>
      </c>
      <c r="I222">
        <v>1243</v>
      </c>
      <c r="J222">
        <v>2533</v>
      </c>
      <c r="K222">
        <v>14725</v>
      </c>
      <c r="L222">
        <v>7118</v>
      </c>
      <c r="M222">
        <v>18871</v>
      </c>
      <c r="N222">
        <v>7003</v>
      </c>
      <c r="O222">
        <v>1912</v>
      </c>
    </row>
    <row r="223" ht="15">
      <c r="A223" s="5" t="s">
        <v>29</v>
      </c>
    </row>
    <row r="224" spans="1:15" ht="15.75">
      <c r="A224" s="4" t="s">
        <v>1</v>
      </c>
      <c r="B224">
        <v>6</v>
      </c>
      <c r="C224">
        <v>3</v>
      </c>
      <c r="D224">
        <v>4</v>
      </c>
      <c r="E224">
        <v>0</v>
      </c>
      <c r="F224">
        <v>5</v>
      </c>
      <c r="G224">
        <v>5</v>
      </c>
      <c r="H224">
        <v>2</v>
      </c>
      <c r="I224">
        <v>4</v>
      </c>
      <c r="J224">
        <v>9</v>
      </c>
      <c r="K224">
        <v>14</v>
      </c>
      <c r="L224">
        <v>32</v>
      </c>
      <c r="M224">
        <v>110</v>
      </c>
      <c r="N224">
        <v>104</v>
      </c>
      <c r="O224">
        <v>64</v>
      </c>
    </row>
    <row r="225" spans="1:15" ht="15.75">
      <c r="A225" s="4" t="s">
        <v>0</v>
      </c>
      <c r="B225">
        <v>2979</v>
      </c>
      <c r="C225">
        <v>5671</v>
      </c>
      <c r="D225">
        <v>258</v>
      </c>
      <c r="E225">
        <v>0</v>
      </c>
      <c r="F225">
        <v>31716</v>
      </c>
      <c r="G225">
        <v>8156</v>
      </c>
      <c r="H225">
        <v>357</v>
      </c>
      <c r="I225">
        <v>1002</v>
      </c>
      <c r="J225">
        <v>2666</v>
      </c>
      <c r="K225">
        <v>19172</v>
      </c>
      <c r="L225">
        <v>41124</v>
      </c>
      <c r="M225">
        <v>164609</v>
      </c>
      <c r="N225">
        <v>661070</v>
      </c>
      <c r="O225">
        <v>959239</v>
      </c>
    </row>
    <row r="226" ht="15">
      <c r="A226" s="5" t="s">
        <v>53</v>
      </c>
    </row>
    <row r="227" spans="1:15" ht="15.75">
      <c r="A227" s="4" t="s">
        <v>1</v>
      </c>
      <c r="B227">
        <v>190</v>
      </c>
      <c r="C227">
        <v>34</v>
      </c>
      <c r="D227">
        <v>35</v>
      </c>
      <c r="E227">
        <v>49</v>
      </c>
      <c r="F227">
        <v>66</v>
      </c>
      <c r="G227">
        <v>53</v>
      </c>
      <c r="H227">
        <v>57</v>
      </c>
      <c r="I227">
        <v>170</v>
      </c>
      <c r="J227">
        <v>177</v>
      </c>
      <c r="K227">
        <v>560</v>
      </c>
      <c r="L227">
        <v>660</v>
      </c>
      <c r="M227">
        <v>1582</v>
      </c>
      <c r="N227">
        <v>658</v>
      </c>
      <c r="O227">
        <v>188</v>
      </c>
    </row>
    <row r="228" spans="1:15" ht="15.75">
      <c r="A228" s="4" t="s">
        <v>0</v>
      </c>
      <c r="B228">
        <v>707957</v>
      </c>
      <c r="C228">
        <v>122826</v>
      </c>
      <c r="D228">
        <v>33795</v>
      </c>
      <c r="E228">
        <v>138222</v>
      </c>
      <c r="F228">
        <v>177151</v>
      </c>
      <c r="G228">
        <v>144656</v>
      </c>
      <c r="H228">
        <v>112845</v>
      </c>
      <c r="I228">
        <v>514828</v>
      </c>
      <c r="J228">
        <v>501699</v>
      </c>
      <c r="K228">
        <v>1892140</v>
      </c>
      <c r="L228">
        <v>2105618</v>
      </c>
      <c r="M228">
        <v>5226123</v>
      </c>
      <c r="N228">
        <v>2925070</v>
      </c>
      <c r="O228">
        <v>2280243</v>
      </c>
    </row>
    <row r="229" ht="15">
      <c r="A229" s="5" t="s">
        <v>63</v>
      </c>
    </row>
    <row r="230" spans="1:15" ht="15.75">
      <c r="A230" s="4" t="s">
        <v>1</v>
      </c>
      <c r="B230">
        <v>190</v>
      </c>
      <c r="C230">
        <v>33</v>
      </c>
      <c r="D230">
        <v>25</v>
      </c>
      <c r="E230">
        <v>29</v>
      </c>
      <c r="F230">
        <v>30</v>
      </c>
      <c r="G230">
        <v>26</v>
      </c>
      <c r="H230">
        <v>24</v>
      </c>
      <c r="I230">
        <v>73</v>
      </c>
      <c r="J230">
        <v>80</v>
      </c>
      <c r="K230">
        <v>239</v>
      </c>
      <c r="L230">
        <v>223</v>
      </c>
      <c r="M230">
        <v>483</v>
      </c>
      <c r="N230">
        <v>137</v>
      </c>
      <c r="O230">
        <v>27</v>
      </c>
    </row>
    <row r="231" spans="1:15" ht="15.75">
      <c r="A231" s="4" t="s">
        <v>0</v>
      </c>
      <c r="B231">
        <v>707678</v>
      </c>
      <c r="C231">
        <v>120929</v>
      </c>
      <c r="D231">
        <v>29107</v>
      </c>
      <c r="E231">
        <v>128629</v>
      </c>
      <c r="F231">
        <v>161435</v>
      </c>
      <c r="G231">
        <v>127718</v>
      </c>
      <c r="H231">
        <v>94313</v>
      </c>
      <c r="I231">
        <v>442615</v>
      </c>
      <c r="J231">
        <v>405591</v>
      </c>
      <c r="K231">
        <v>1488332</v>
      </c>
      <c r="L231">
        <v>1529481</v>
      </c>
      <c r="M231">
        <v>3213211</v>
      </c>
      <c r="N231">
        <v>1517997</v>
      </c>
      <c r="O231">
        <v>1077725</v>
      </c>
    </row>
    <row r="232" ht="15">
      <c r="A232" s="5" t="s">
        <v>69</v>
      </c>
    </row>
    <row r="233" spans="1:15" ht="15.75">
      <c r="A233" s="4" t="s">
        <v>1</v>
      </c>
      <c r="B233">
        <v>13</v>
      </c>
      <c r="C233">
        <v>1</v>
      </c>
      <c r="D233">
        <v>3</v>
      </c>
      <c r="E233">
        <v>3</v>
      </c>
      <c r="F233">
        <v>3</v>
      </c>
      <c r="G233">
        <v>4</v>
      </c>
      <c r="H233">
        <v>4</v>
      </c>
      <c r="I233">
        <v>11</v>
      </c>
      <c r="J233">
        <v>8</v>
      </c>
      <c r="K233">
        <v>22</v>
      </c>
      <c r="L233">
        <v>32</v>
      </c>
      <c r="M233">
        <v>84</v>
      </c>
      <c r="N233">
        <v>55</v>
      </c>
      <c r="O233">
        <v>20</v>
      </c>
    </row>
    <row r="234" spans="1:15" ht="15.75">
      <c r="A234" s="4" t="s">
        <v>0</v>
      </c>
      <c r="B234">
        <v>150993</v>
      </c>
      <c r="C234">
        <v>7</v>
      </c>
      <c r="D234">
        <v>15109</v>
      </c>
      <c r="E234">
        <v>14777</v>
      </c>
      <c r="F234">
        <v>21579</v>
      </c>
      <c r="G234">
        <v>25464</v>
      </c>
      <c r="H234">
        <v>27336</v>
      </c>
      <c r="I234">
        <v>113585</v>
      </c>
      <c r="J234">
        <v>123231</v>
      </c>
      <c r="K234">
        <v>326657</v>
      </c>
      <c r="L234">
        <v>404673</v>
      </c>
      <c r="M234">
        <v>1425580</v>
      </c>
      <c r="N234">
        <v>1627513</v>
      </c>
      <c r="O234">
        <v>4900771</v>
      </c>
    </row>
    <row r="235" ht="15">
      <c r="A235" s="5" t="s">
        <v>114</v>
      </c>
    </row>
    <row r="236" spans="1:15" ht="15.75">
      <c r="A236" s="4" t="s">
        <v>1</v>
      </c>
      <c r="B236">
        <v>698</v>
      </c>
      <c r="C236">
        <v>108</v>
      </c>
      <c r="D236">
        <v>134</v>
      </c>
      <c r="E236">
        <v>165</v>
      </c>
      <c r="F236">
        <v>183</v>
      </c>
      <c r="G236">
        <v>167</v>
      </c>
      <c r="H236">
        <v>205</v>
      </c>
      <c r="I236">
        <v>461</v>
      </c>
      <c r="J236">
        <v>493</v>
      </c>
      <c r="K236">
        <v>1449</v>
      </c>
      <c r="L236">
        <v>1534</v>
      </c>
      <c r="M236">
        <v>3739</v>
      </c>
      <c r="N236">
        <v>1680</v>
      </c>
      <c r="O236">
        <v>360</v>
      </c>
    </row>
    <row r="237" spans="1:15" ht="16.5" thickBot="1">
      <c r="A237" s="4" t="s">
        <v>0</v>
      </c>
      <c r="B237" s="25">
        <v>18687735</v>
      </c>
      <c r="C237">
        <v>1816981</v>
      </c>
      <c r="D237">
        <v>2153787</v>
      </c>
      <c r="E237">
        <v>2847325</v>
      </c>
      <c r="F237">
        <v>3301034</v>
      </c>
      <c r="G237">
        <v>2895430</v>
      </c>
      <c r="H237">
        <v>3511721</v>
      </c>
      <c r="I237">
        <v>9153530</v>
      </c>
      <c r="J237">
        <v>9202451</v>
      </c>
      <c r="K237" s="25">
        <v>27473620</v>
      </c>
      <c r="L237" s="25">
        <v>30807027</v>
      </c>
      <c r="M237" s="25">
        <v>87069171</v>
      </c>
      <c r="N237" s="25">
        <v>62786710</v>
      </c>
      <c r="O237" s="25">
        <v>43651073</v>
      </c>
    </row>
    <row r="238" spans="1:15" ht="16.5" thickBot="1" thickTop="1">
      <c r="A238" s="18" t="s">
        <v>85</v>
      </c>
      <c r="B238" s="25"/>
      <c r="K238" s="25"/>
      <c r="L238" s="25"/>
      <c r="M238" s="25"/>
      <c r="N238" s="25"/>
      <c r="O238" s="25"/>
    </row>
    <row r="239" spans="1:15" ht="15.75" thickTop="1">
      <c r="A239" s="5" t="s">
        <v>66</v>
      </c>
      <c r="B239" s="25"/>
      <c r="K239" s="25"/>
      <c r="L239" s="25"/>
      <c r="M239" s="25"/>
      <c r="N239" s="25"/>
      <c r="O239" s="25"/>
    </row>
    <row r="240" spans="1:15" ht="15.75">
      <c r="A240" s="4" t="s">
        <v>1</v>
      </c>
      <c r="B240">
        <v>426</v>
      </c>
      <c r="C240">
        <v>109</v>
      </c>
      <c r="D240">
        <v>152</v>
      </c>
      <c r="E240">
        <v>215</v>
      </c>
      <c r="F240">
        <v>212</v>
      </c>
      <c r="G240">
        <v>253</v>
      </c>
      <c r="H240">
        <v>247</v>
      </c>
      <c r="I240">
        <v>526</v>
      </c>
      <c r="J240">
        <v>486</v>
      </c>
      <c r="K240">
        <v>1130</v>
      </c>
      <c r="L240">
        <v>865</v>
      </c>
      <c r="M240">
        <v>1126</v>
      </c>
      <c r="N240">
        <v>383</v>
      </c>
      <c r="O240">
        <v>93</v>
      </c>
    </row>
    <row r="241" spans="1:15" ht="15.75">
      <c r="A241" s="4" t="s">
        <v>0</v>
      </c>
      <c r="B241">
        <v>7328896</v>
      </c>
      <c r="C241">
        <v>1354870</v>
      </c>
      <c r="D241">
        <v>1334164</v>
      </c>
      <c r="E241">
        <v>2687878</v>
      </c>
      <c r="F241">
        <v>2523369</v>
      </c>
      <c r="G241">
        <v>3668147</v>
      </c>
      <c r="H241">
        <v>3655735</v>
      </c>
      <c r="I241">
        <v>8309365</v>
      </c>
      <c r="J241">
        <v>8285575</v>
      </c>
      <c r="K241" s="25">
        <v>18770880</v>
      </c>
      <c r="L241" s="25">
        <v>15489871</v>
      </c>
      <c r="M241" s="25">
        <v>28136339</v>
      </c>
      <c r="N241" s="25">
        <v>19374352</v>
      </c>
      <c r="O241" s="25">
        <v>10610828</v>
      </c>
    </row>
    <row r="242" spans="1:15" ht="15">
      <c r="A242" s="5" t="s">
        <v>64</v>
      </c>
      <c r="K242" s="25"/>
      <c r="L242" s="25"/>
      <c r="M242" s="25"/>
      <c r="N242" s="25"/>
      <c r="O242" s="25"/>
    </row>
    <row r="243" spans="1:15" ht="15.75">
      <c r="A243" s="4" t="s">
        <v>1</v>
      </c>
      <c r="B243">
        <v>264</v>
      </c>
      <c r="C243">
        <v>58</v>
      </c>
      <c r="D243">
        <v>52</v>
      </c>
      <c r="E243">
        <v>62</v>
      </c>
      <c r="F243">
        <v>79</v>
      </c>
      <c r="G243">
        <v>81</v>
      </c>
      <c r="H243">
        <v>78</v>
      </c>
      <c r="I243">
        <v>165</v>
      </c>
      <c r="J243">
        <v>176</v>
      </c>
      <c r="K243">
        <v>429</v>
      </c>
      <c r="L243">
        <v>303</v>
      </c>
      <c r="M243">
        <v>406</v>
      </c>
      <c r="N243">
        <v>94</v>
      </c>
      <c r="O243">
        <v>35</v>
      </c>
    </row>
    <row r="244" spans="1:15" ht="16.5" thickBot="1">
      <c r="A244" s="4" t="s">
        <v>0</v>
      </c>
      <c r="B244">
        <v>-4903769</v>
      </c>
      <c r="C244">
        <v>-411266</v>
      </c>
      <c r="D244">
        <v>-352582</v>
      </c>
      <c r="E244">
        <v>-458134</v>
      </c>
      <c r="F244">
        <v>-512991</v>
      </c>
      <c r="G244">
        <v>-640268</v>
      </c>
      <c r="H244">
        <v>-602029</v>
      </c>
      <c r="I244">
        <v>-1196109</v>
      </c>
      <c r="J244">
        <v>-1052325</v>
      </c>
      <c r="K244">
        <v>-3122656</v>
      </c>
      <c r="L244">
        <v>-2537287</v>
      </c>
      <c r="M244">
        <v>-3532016</v>
      </c>
      <c r="N244">
        <v>-1626720</v>
      </c>
      <c r="O244">
        <v>-1572025</v>
      </c>
    </row>
    <row r="245" ht="16.5" thickBot="1" thickTop="1">
      <c r="A245" s="18" t="s">
        <v>86</v>
      </c>
    </row>
    <row r="246" ht="15.75" thickTop="1">
      <c r="A246" s="5" t="s">
        <v>92</v>
      </c>
    </row>
    <row r="247" spans="1:15" ht="15.75">
      <c r="A247" s="4" t="s">
        <v>1</v>
      </c>
      <c r="B247">
        <v>232</v>
      </c>
      <c r="C247">
        <v>30</v>
      </c>
      <c r="D247">
        <v>42</v>
      </c>
      <c r="E247">
        <v>65</v>
      </c>
      <c r="F247">
        <v>61</v>
      </c>
      <c r="G247">
        <v>67</v>
      </c>
      <c r="H247">
        <v>61</v>
      </c>
      <c r="I247">
        <v>152</v>
      </c>
      <c r="J247">
        <v>154</v>
      </c>
      <c r="K247">
        <v>457</v>
      </c>
      <c r="L247">
        <v>396</v>
      </c>
      <c r="M247">
        <v>769</v>
      </c>
      <c r="N247">
        <v>402</v>
      </c>
      <c r="O247">
        <v>123</v>
      </c>
    </row>
    <row r="248" spans="1:15" ht="15.75">
      <c r="A248" s="4" t="s">
        <v>0</v>
      </c>
      <c r="B248">
        <v>-4383893</v>
      </c>
      <c r="C248">
        <v>-147417</v>
      </c>
      <c r="D248">
        <v>-343203</v>
      </c>
      <c r="E248">
        <v>-1537822</v>
      </c>
      <c r="F248">
        <v>-884975</v>
      </c>
      <c r="G248">
        <v>-707766</v>
      </c>
      <c r="H248">
        <v>-619052</v>
      </c>
      <c r="I248">
        <v>-1496696</v>
      </c>
      <c r="J248">
        <v>-1535883</v>
      </c>
      <c r="K248">
        <v>-4239459</v>
      </c>
      <c r="L248">
        <v>-2470284</v>
      </c>
      <c r="M248">
        <v>-7960441</v>
      </c>
      <c r="N248">
        <v>-6052649</v>
      </c>
      <c r="O248">
        <v>-4368141</v>
      </c>
    </row>
    <row r="249" ht="15">
      <c r="A249" s="5" t="s">
        <v>91</v>
      </c>
    </row>
    <row r="250" spans="1:15" ht="15.75">
      <c r="A250" s="4" t="s">
        <v>1</v>
      </c>
      <c r="B250">
        <v>78</v>
      </c>
      <c r="C250">
        <v>23</v>
      </c>
      <c r="D250">
        <v>31</v>
      </c>
      <c r="E250">
        <v>30</v>
      </c>
      <c r="F250">
        <v>36</v>
      </c>
      <c r="G250">
        <v>50</v>
      </c>
      <c r="H250">
        <v>50</v>
      </c>
      <c r="I250">
        <v>80</v>
      </c>
      <c r="J250">
        <v>79</v>
      </c>
      <c r="K250">
        <v>253</v>
      </c>
      <c r="L250">
        <v>249</v>
      </c>
      <c r="M250">
        <v>480</v>
      </c>
      <c r="N250">
        <v>186</v>
      </c>
      <c r="O250">
        <v>78</v>
      </c>
    </row>
    <row r="251" spans="1:15" ht="15.75">
      <c r="A251" s="4" t="s">
        <v>0</v>
      </c>
      <c r="B251">
        <v>1162695</v>
      </c>
      <c r="C251">
        <v>14302</v>
      </c>
      <c r="D251">
        <v>8743</v>
      </c>
      <c r="E251">
        <v>26124</v>
      </c>
      <c r="F251">
        <v>188984</v>
      </c>
      <c r="G251">
        <v>30810</v>
      </c>
      <c r="H251">
        <v>153427</v>
      </c>
      <c r="I251">
        <v>171556</v>
      </c>
      <c r="J251">
        <v>57224</v>
      </c>
      <c r="K251">
        <v>344343</v>
      </c>
      <c r="L251">
        <v>459604</v>
      </c>
      <c r="M251">
        <v>1073763</v>
      </c>
      <c r="N251">
        <v>1514077</v>
      </c>
      <c r="O251">
        <v>1556855</v>
      </c>
    </row>
    <row r="252" ht="15">
      <c r="A252" s="5" t="s">
        <v>60</v>
      </c>
    </row>
    <row r="253" spans="1:15" ht="15.75">
      <c r="A253" s="4" t="s">
        <v>1</v>
      </c>
      <c r="B253">
        <v>262</v>
      </c>
      <c r="C253">
        <v>51</v>
      </c>
      <c r="D253">
        <v>50</v>
      </c>
      <c r="E253">
        <v>60</v>
      </c>
      <c r="F253">
        <v>53</v>
      </c>
      <c r="G253">
        <v>65</v>
      </c>
      <c r="H253">
        <v>64</v>
      </c>
      <c r="I253">
        <v>143</v>
      </c>
      <c r="J253">
        <v>124</v>
      </c>
      <c r="K253">
        <v>273</v>
      </c>
      <c r="L253">
        <v>243</v>
      </c>
      <c r="M253">
        <v>435</v>
      </c>
      <c r="N253">
        <v>202</v>
      </c>
      <c r="O253">
        <v>59</v>
      </c>
    </row>
    <row r="254" spans="1:15" ht="15.75">
      <c r="A254" s="4" t="s">
        <v>0</v>
      </c>
      <c r="B254">
        <v>-9824530</v>
      </c>
      <c r="C254">
        <v>-721102</v>
      </c>
      <c r="D254">
        <v>-762417</v>
      </c>
      <c r="E254">
        <v>-1762030</v>
      </c>
      <c r="F254">
        <v>-1421891</v>
      </c>
      <c r="G254">
        <v>-1542179</v>
      </c>
      <c r="H254">
        <v>-971624</v>
      </c>
      <c r="I254">
        <v>-2963497</v>
      </c>
      <c r="J254">
        <v>-2380394</v>
      </c>
      <c r="K254">
        <v>-8234918</v>
      </c>
      <c r="L254">
        <v>-5788730</v>
      </c>
      <c r="M254" s="25">
        <v>-12560868</v>
      </c>
      <c r="N254">
        <v>-7153621</v>
      </c>
      <c r="O254">
        <v>-4710943</v>
      </c>
    </row>
    <row r="255" spans="1:13" ht="15">
      <c r="A255" s="5" t="s">
        <v>59</v>
      </c>
      <c r="M255" s="25"/>
    </row>
    <row r="256" spans="1:15" ht="15.75">
      <c r="A256" s="4" t="s">
        <v>1</v>
      </c>
      <c r="B256">
        <v>1236</v>
      </c>
      <c r="C256">
        <v>233</v>
      </c>
      <c r="D256">
        <v>315</v>
      </c>
      <c r="E256">
        <v>408</v>
      </c>
      <c r="F256">
        <v>421</v>
      </c>
      <c r="G256">
        <v>498</v>
      </c>
      <c r="H256">
        <v>482</v>
      </c>
      <c r="I256">
        <v>1074</v>
      </c>
      <c r="J256">
        <v>1030</v>
      </c>
      <c r="K256">
        <v>2651</v>
      </c>
      <c r="L256">
        <v>2201</v>
      </c>
      <c r="M256">
        <v>3278</v>
      </c>
      <c r="N256">
        <v>1117</v>
      </c>
      <c r="O256">
        <v>278</v>
      </c>
    </row>
    <row r="257" spans="1:15" ht="16.5" thickBot="1">
      <c r="A257" s="4" t="s">
        <v>0</v>
      </c>
      <c r="B257" s="25">
        <v>28048302</v>
      </c>
      <c r="C257">
        <v>1765633</v>
      </c>
      <c r="D257">
        <v>1837033</v>
      </c>
      <c r="E257">
        <v>2974712</v>
      </c>
      <c r="F257">
        <v>3567506</v>
      </c>
      <c r="G257">
        <v>3833846</v>
      </c>
      <c r="H257">
        <v>4711529</v>
      </c>
      <c r="I257" s="25">
        <v>11592480</v>
      </c>
      <c r="J257" s="25">
        <v>11572675</v>
      </c>
      <c r="K257" s="25">
        <v>34953858</v>
      </c>
      <c r="L257" s="25">
        <v>41619836</v>
      </c>
      <c r="M257" s="25">
        <v>101083754</v>
      </c>
      <c r="N257" s="25">
        <v>78026586</v>
      </c>
      <c r="O257" s="25">
        <v>115053477</v>
      </c>
    </row>
    <row r="258" spans="1:15" ht="16.5" thickBot="1" thickTop="1">
      <c r="A258" s="18" t="s">
        <v>87</v>
      </c>
      <c r="B258" s="25"/>
      <c r="I258" s="25"/>
      <c r="J258" s="25"/>
      <c r="K258" s="25"/>
      <c r="L258" s="25"/>
      <c r="M258" s="25"/>
      <c r="N258" s="25"/>
      <c r="O258" s="25"/>
    </row>
    <row r="259" spans="1:15" ht="15.75" thickTop="1">
      <c r="A259" s="5" t="s">
        <v>61</v>
      </c>
      <c r="B259" s="25"/>
      <c r="I259" s="25"/>
      <c r="J259" s="25"/>
      <c r="K259" s="25"/>
      <c r="L259" s="25"/>
      <c r="M259" s="25"/>
      <c r="N259" s="25"/>
      <c r="O259" s="25"/>
    </row>
    <row r="260" spans="1:15" ht="15.75">
      <c r="A260" s="4" t="s">
        <v>1</v>
      </c>
      <c r="B260">
        <v>172</v>
      </c>
      <c r="C260">
        <v>24</v>
      </c>
      <c r="D260">
        <v>32</v>
      </c>
      <c r="E260">
        <v>50</v>
      </c>
      <c r="F260">
        <v>49</v>
      </c>
      <c r="G260">
        <v>57</v>
      </c>
      <c r="H260">
        <v>69</v>
      </c>
      <c r="I260">
        <v>114</v>
      </c>
      <c r="J260">
        <v>150</v>
      </c>
      <c r="K260">
        <v>411</v>
      </c>
      <c r="L260">
        <v>358</v>
      </c>
      <c r="M260">
        <v>534</v>
      </c>
      <c r="N260">
        <v>185</v>
      </c>
      <c r="O260">
        <v>54</v>
      </c>
    </row>
    <row r="261" spans="1:15" ht="15.75">
      <c r="A261" s="4" t="s">
        <v>0</v>
      </c>
      <c r="B261">
        <v>2155585</v>
      </c>
      <c r="C261">
        <v>79870</v>
      </c>
      <c r="D261">
        <v>148883</v>
      </c>
      <c r="E261">
        <v>367820</v>
      </c>
      <c r="F261">
        <v>401779</v>
      </c>
      <c r="G261">
        <v>418391</v>
      </c>
      <c r="H261">
        <v>443618</v>
      </c>
      <c r="I261">
        <v>758344</v>
      </c>
      <c r="J261">
        <v>1093613</v>
      </c>
      <c r="K261">
        <v>3053670</v>
      </c>
      <c r="L261">
        <v>2588302</v>
      </c>
      <c r="M261">
        <v>5594907</v>
      </c>
      <c r="N261">
        <v>2848857</v>
      </c>
      <c r="O261">
        <v>2318157</v>
      </c>
    </row>
    <row r="262" ht="15">
      <c r="A262" s="5" t="s">
        <v>80</v>
      </c>
    </row>
    <row r="263" spans="1:15" ht="15.75">
      <c r="A263" s="4" t="s">
        <v>1</v>
      </c>
      <c r="B263">
        <v>460</v>
      </c>
      <c r="C263">
        <v>76</v>
      </c>
      <c r="D263">
        <v>89</v>
      </c>
      <c r="E263">
        <v>149</v>
      </c>
      <c r="F263">
        <v>142</v>
      </c>
      <c r="G263">
        <v>162</v>
      </c>
      <c r="H263">
        <v>167</v>
      </c>
      <c r="I263">
        <v>345</v>
      </c>
      <c r="J263">
        <v>382</v>
      </c>
      <c r="K263">
        <v>979</v>
      </c>
      <c r="L263">
        <v>821</v>
      </c>
      <c r="M263">
        <v>1403</v>
      </c>
      <c r="N263">
        <v>588</v>
      </c>
      <c r="O263">
        <v>168</v>
      </c>
    </row>
    <row r="264" spans="1:15" ht="15.75">
      <c r="A264" s="4" t="s">
        <v>0</v>
      </c>
      <c r="B264">
        <v>5299502</v>
      </c>
      <c r="C264">
        <v>272663</v>
      </c>
      <c r="D264">
        <v>319090</v>
      </c>
      <c r="E264">
        <v>642024</v>
      </c>
      <c r="F264">
        <v>474824</v>
      </c>
      <c r="G264">
        <v>813872</v>
      </c>
      <c r="H264">
        <v>753231</v>
      </c>
      <c r="I264">
        <v>1551678</v>
      </c>
      <c r="J264">
        <v>1660413</v>
      </c>
      <c r="K264">
        <v>4573077</v>
      </c>
      <c r="L264">
        <v>4163256</v>
      </c>
      <c r="M264">
        <v>9746809</v>
      </c>
      <c r="N264">
        <v>8288232</v>
      </c>
      <c r="O264">
        <v>5730234</v>
      </c>
    </row>
    <row r="265" ht="15">
      <c r="A265" s="5" t="s">
        <v>79</v>
      </c>
    </row>
    <row r="266" spans="1:15" ht="15.75">
      <c r="A266" s="4" t="s">
        <v>1</v>
      </c>
      <c r="B266">
        <v>895</v>
      </c>
      <c r="C266">
        <v>167</v>
      </c>
      <c r="D266">
        <v>225</v>
      </c>
      <c r="E266">
        <v>313</v>
      </c>
      <c r="F266">
        <v>331</v>
      </c>
      <c r="G266">
        <v>353</v>
      </c>
      <c r="H266">
        <v>338</v>
      </c>
      <c r="I266">
        <v>732</v>
      </c>
      <c r="J266">
        <v>751</v>
      </c>
      <c r="K266">
        <v>1774</v>
      </c>
      <c r="L266">
        <v>1578</v>
      </c>
      <c r="M266">
        <v>2464</v>
      </c>
      <c r="N266">
        <v>906</v>
      </c>
      <c r="O266">
        <v>224</v>
      </c>
    </row>
    <row r="267" spans="1:15" ht="15.75">
      <c r="A267" s="4" t="s">
        <v>0</v>
      </c>
      <c r="B267" s="25">
        <v>14532214</v>
      </c>
      <c r="C267">
        <v>1504108</v>
      </c>
      <c r="D267">
        <v>1814756</v>
      </c>
      <c r="E267">
        <v>2998987</v>
      </c>
      <c r="F267">
        <v>4062271</v>
      </c>
      <c r="G267">
        <v>3757888</v>
      </c>
      <c r="H267">
        <v>4076779</v>
      </c>
      <c r="I267">
        <v>9655139</v>
      </c>
      <c r="J267" s="25">
        <v>10336709</v>
      </c>
      <c r="K267" s="25">
        <v>25193772</v>
      </c>
      <c r="L267" s="25">
        <v>26081849</v>
      </c>
      <c r="M267" s="25">
        <v>55295539</v>
      </c>
      <c r="N267" s="25">
        <v>38526944</v>
      </c>
      <c r="O267" s="25">
        <v>16988086</v>
      </c>
    </row>
    <row r="268" spans="1:15" ht="15">
      <c r="A268" s="5" t="s">
        <v>78</v>
      </c>
      <c r="B268" s="25"/>
      <c r="J268" s="25"/>
      <c r="K268" s="25"/>
      <c r="L268" s="25"/>
      <c r="M268" s="25"/>
      <c r="N268" s="25"/>
      <c r="O268" s="25"/>
    </row>
    <row r="269" spans="1:15" ht="15.75">
      <c r="A269" s="4" t="s">
        <v>1</v>
      </c>
      <c r="B269">
        <v>275</v>
      </c>
      <c r="C269">
        <v>56</v>
      </c>
      <c r="D269">
        <v>58</v>
      </c>
      <c r="E269">
        <v>79</v>
      </c>
      <c r="F269">
        <v>76</v>
      </c>
      <c r="G269">
        <v>88</v>
      </c>
      <c r="H269">
        <v>94</v>
      </c>
      <c r="I269">
        <v>196</v>
      </c>
      <c r="J269">
        <v>207</v>
      </c>
      <c r="K269">
        <v>543</v>
      </c>
      <c r="L269">
        <v>459</v>
      </c>
      <c r="M269">
        <v>660</v>
      </c>
      <c r="N269">
        <v>252</v>
      </c>
      <c r="O269">
        <v>81</v>
      </c>
    </row>
    <row r="270" spans="1:15" ht="15.75">
      <c r="A270" s="4" t="s">
        <v>0</v>
      </c>
      <c r="B270">
        <v>2175976</v>
      </c>
      <c r="C270">
        <v>228397</v>
      </c>
      <c r="D270">
        <v>325368</v>
      </c>
      <c r="E270">
        <v>387655</v>
      </c>
      <c r="F270">
        <v>337978</v>
      </c>
      <c r="G270">
        <v>395971</v>
      </c>
      <c r="H270">
        <v>572653</v>
      </c>
      <c r="I270">
        <v>965708</v>
      </c>
      <c r="J270">
        <v>1309303</v>
      </c>
      <c r="K270">
        <v>2932387</v>
      </c>
      <c r="L270">
        <v>2634475</v>
      </c>
      <c r="M270">
        <v>3466865</v>
      </c>
      <c r="N270">
        <v>3024474</v>
      </c>
      <c r="O270">
        <v>1483620</v>
      </c>
    </row>
    <row r="271" ht="15">
      <c r="A271" s="5" t="s">
        <v>71</v>
      </c>
    </row>
    <row r="272" spans="1:15" ht="15.75">
      <c r="A272" s="4" t="s">
        <v>1</v>
      </c>
      <c r="B272">
        <v>458</v>
      </c>
      <c r="C272">
        <v>60</v>
      </c>
      <c r="D272">
        <v>71</v>
      </c>
      <c r="E272">
        <v>95</v>
      </c>
      <c r="F272">
        <v>83</v>
      </c>
      <c r="G272">
        <v>120</v>
      </c>
      <c r="H272">
        <v>104</v>
      </c>
      <c r="I272">
        <v>299</v>
      </c>
      <c r="J272">
        <v>281</v>
      </c>
      <c r="K272">
        <v>717</v>
      </c>
      <c r="L272">
        <v>674</v>
      </c>
      <c r="M272">
        <v>1300</v>
      </c>
      <c r="N272">
        <v>776</v>
      </c>
      <c r="O272">
        <v>252</v>
      </c>
    </row>
    <row r="273" spans="1:15" ht="15.75">
      <c r="A273" s="4" t="s">
        <v>0</v>
      </c>
      <c r="B273" s="25">
        <v>50147587</v>
      </c>
      <c r="C273">
        <v>888515</v>
      </c>
      <c r="D273">
        <v>2105550</v>
      </c>
      <c r="E273">
        <v>1117446</v>
      </c>
      <c r="F273">
        <v>2173239</v>
      </c>
      <c r="G273">
        <v>1805978</v>
      </c>
      <c r="H273">
        <v>2020403</v>
      </c>
      <c r="I273">
        <v>5916183</v>
      </c>
      <c r="J273">
        <v>4194810</v>
      </c>
      <c r="K273" s="25">
        <v>14003883</v>
      </c>
      <c r="L273" s="25">
        <v>17115385</v>
      </c>
      <c r="M273" s="25">
        <v>40965162</v>
      </c>
      <c r="N273" s="25">
        <v>40345548</v>
      </c>
      <c r="O273" s="25">
        <v>26509569</v>
      </c>
    </row>
    <row r="274" spans="1:15" ht="15">
      <c r="A274" s="5" t="s">
        <v>70</v>
      </c>
      <c r="B274" s="25"/>
      <c r="K274" s="25"/>
      <c r="L274" s="25"/>
      <c r="M274" s="25"/>
      <c r="N274" s="25"/>
      <c r="O274" s="25"/>
    </row>
    <row r="275" spans="1:15" ht="15.75">
      <c r="A275" s="4" t="s">
        <v>1</v>
      </c>
      <c r="B275">
        <v>434</v>
      </c>
      <c r="C275">
        <v>78</v>
      </c>
      <c r="D275">
        <v>87</v>
      </c>
      <c r="E275">
        <v>111</v>
      </c>
      <c r="F275">
        <v>111</v>
      </c>
      <c r="G275">
        <v>162</v>
      </c>
      <c r="H275">
        <v>150</v>
      </c>
      <c r="I275">
        <v>362</v>
      </c>
      <c r="J275">
        <v>363</v>
      </c>
      <c r="K275">
        <v>980</v>
      </c>
      <c r="L275">
        <v>977</v>
      </c>
      <c r="M275">
        <v>1926</v>
      </c>
      <c r="N275">
        <v>999</v>
      </c>
      <c r="O275">
        <v>300</v>
      </c>
    </row>
    <row r="276" spans="1:15" ht="15.75">
      <c r="A276" s="4" t="s">
        <v>0</v>
      </c>
      <c r="B276" s="25">
        <v>21630774</v>
      </c>
      <c r="C276">
        <v>858413</v>
      </c>
      <c r="D276">
        <v>2263166</v>
      </c>
      <c r="E276">
        <v>1222047</v>
      </c>
      <c r="F276">
        <v>2202266</v>
      </c>
      <c r="G276">
        <v>2911376</v>
      </c>
      <c r="H276">
        <v>2746112</v>
      </c>
      <c r="I276">
        <v>8210357</v>
      </c>
      <c r="J276">
        <v>8475290</v>
      </c>
      <c r="K276" s="25">
        <v>29300527</v>
      </c>
      <c r="L276" s="25">
        <v>35345633</v>
      </c>
      <c r="M276" s="25">
        <v>105631852</v>
      </c>
      <c r="N276" s="25">
        <v>136435527</v>
      </c>
      <c r="O276" s="25">
        <v>201768028</v>
      </c>
    </row>
    <row r="277" spans="1:15" ht="15">
      <c r="A277" s="5" t="s">
        <v>39</v>
      </c>
      <c r="B277" s="25"/>
      <c r="K277" s="25"/>
      <c r="L277" s="25"/>
      <c r="M277" s="25"/>
      <c r="N277" s="25"/>
      <c r="O277" s="25"/>
    </row>
    <row r="278" spans="1:15" ht="15.75">
      <c r="A278" s="4" t="s">
        <v>1</v>
      </c>
      <c r="B278">
        <v>9</v>
      </c>
      <c r="C278">
        <v>2</v>
      </c>
      <c r="D278">
        <v>1</v>
      </c>
      <c r="E278">
        <v>2</v>
      </c>
      <c r="F278">
        <v>1</v>
      </c>
      <c r="G278">
        <v>0</v>
      </c>
      <c r="H278">
        <v>3</v>
      </c>
      <c r="I278">
        <v>6</v>
      </c>
      <c r="J278">
        <v>4</v>
      </c>
      <c r="K278">
        <v>11</v>
      </c>
      <c r="L278">
        <v>18</v>
      </c>
      <c r="M278">
        <v>24</v>
      </c>
      <c r="N278">
        <v>12</v>
      </c>
      <c r="O278">
        <v>4</v>
      </c>
    </row>
    <row r="279" spans="1:15" ht="15.75">
      <c r="A279" s="4" t="s">
        <v>0</v>
      </c>
      <c r="B279">
        <v>63582</v>
      </c>
      <c r="C279">
        <v>3833</v>
      </c>
      <c r="D279">
        <v>482</v>
      </c>
      <c r="E279">
        <v>678</v>
      </c>
      <c r="F279">
        <v>711</v>
      </c>
      <c r="G279">
        <v>0</v>
      </c>
      <c r="H279">
        <v>43805</v>
      </c>
      <c r="I279">
        <v>7717</v>
      </c>
      <c r="J279">
        <v>5648</v>
      </c>
      <c r="K279">
        <v>56750</v>
      </c>
      <c r="L279">
        <v>282094</v>
      </c>
      <c r="M279">
        <v>93729</v>
      </c>
      <c r="N279">
        <v>35557</v>
      </c>
      <c r="O279">
        <v>60766</v>
      </c>
    </row>
    <row r="280" ht="15">
      <c r="A280" s="5" t="s">
        <v>38</v>
      </c>
    </row>
    <row r="281" spans="1:15" ht="15.75">
      <c r="A281" s="4" t="s">
        <v>1</v>
      </c>
      <c r="B281">
        <v>67</v>
      </c>
      <c r="C281">
        <v>13</v>
      </c>
      <c r="D281">
        <v>7</v>
      </c>
      <c r="E281">
        <v>21</v>
      </c>
      <c r="F281">
        <v>18</v>
      </c>
      <c r="G281">
        <v>23</v>
      </c>
      <c r="H281">
        <v>16</v>
      </c>
      <c r="I281">
        <v>42</v>
      </c>
      <c r="J281">
        <v>44</v>
      </c>
      <c r="K281">
        <v>104</v>
      </c>
      <c r="L281">
        <v>102</v>
      </c>
      <c r="M281">
        <v>224</v>
      </c>
      <c r="N281">
        <v>75</v>
      </c>
      <c r="O281">
        <v>12</v>
      </c>
    </row>
    <row r="282" spans="1:15" ht="15.75">
      <c r="A282" s="4" t="s">
        <v>0</v>
      </c>
      <c r="B282">
        <v>4722134</v>
      </c>
      <c r="C282">
        <v>47891</v>
      </c>
      <c r="D282">
        <v>117716</v>
      </c>
      <c r="E282">
        <v>152315</v>
      </c>
      <c r="F282">
        <v>168084</v>
      </c>
      <c r="G282">
        <v>763087</v>
      </c>
      <c r="H282">
        <v>250938</v>
      </c>
      <c r="I282">
        <v>368498</v>
      </c>
      <c r="J282">
        <v>669299</v>
      </c>
      <c r="K282">
        <v>1163289</v>
      </c>
      <c r="L282">
        <v>1601279</v>
      </c>
      <c r="M282">
        <v>5465103</v>
      </c>
      <c r="N282">
        <v>2894107</v>
      </c>
      <c r="O282">
        <v>1086493</v>
      </c>
    </row>
    <row r="283" ht="15">
      <c r="A283" s="5" t="s">
        <v>118</v>
      </c>
    </row>
    <row r="284" spans="1:15" ht="15.75">
      <c r="A284" s="4" t="s">
        <v>1</v>
      </c>
      <c r="B284">
        <v>1068</v>
      </c>
      <c r="C284">
        <v>206</v>
      </c>
      <c r="D284">
        <v>265</v>
      </c>
      <c r="E284">
        <v>373</v>
      </c>
      <c r="F284">
        <v>367</v>
      </c>
      <c r="G284">
        <v>404</v>
      </c>
      <c r="H284">
        <v>407</v>
      </c>
      <c r="I284">
        <v>892</v>
      </c>
      <c r="J284">
        <v>891</v>
      </c>
      <c r="K284">
        <v>2157</v>
      </c>
      <c r="L284">
        <v>1809</v>
      </c>
      <c r="M284">
        <v>2806</v>
      </c>
      <c r="N284">
        <v>1032</v>
      </c>
      <c r="O284">
        <v>240</v>
      </c>
    </row>
    <row r="285" spans="1:15" ht="15.75">
      <c r="A285" s="4" t="s">
        <v>0</v>
      </c>
      <c r="B285" s="25">
        <v>32380082</v>
      </c>
      <c r="C285">
        <v>3413814</v>
      </c>
      <c r="D285">
        <v>3644120</v>
      </c>
      <c r="E285">
        <v>6536200</v>
      </c>
      <c r="F285">
        <v>7152629</v>
      </c>
      <c r="G285">
        <v>8509923</v>
      </c>
      <c r="H285">
        <v>8318523</v>
      </c>
      <c r="I285" s="25">
        <v>19448778</v>
      </c>
      <c r="J285" s="25">
        <v>19595864</v>
      </c>
      <c r="K285" s="25">
        <v>52001552</v>
      </c>
      <c r="L285" s="25">
        <v>49965961</v>
      </c>
      <c r="M285" s="25">
        <v>99442950</v>
      </c>
      <c r="N285" s="25">
        <v>66349141</v>
      </c>
      <c r="O285" s="25">
        <v>31360465</v>
      </c>
    </row>
    <row r="286" spans="1:15" ht="15">
      <c r="A286" s="5" t="s">
        <v>119</v>
      </c>
      <c r="B286" s="25"/>
      <c r="I286" s="25"/>
      <c r="J286" s="25"/>
      <c r="K286" s="25"/>
      <c r="L286" s="25"/>
      <c r="M286" s="25"/>
      <c r="N286" s="25"/>
      <c r="O286" s="25"/>
    </row>
    <row r="287" spans="1:15" ht="15.75">
      <c r="A287" s="4" t="s">
        <v>1</v>
      </c>
      <c r="B287">
        <v>125</v>
      </c>
      <c r="C287">
        <v>12</v>
      </c>
      <c r="D287">
        <v>16</v>
      </c>
      <c r="E287">
        <v>29</v>
      </c>
      <c r="F287">
        <v>25</v>
      </c>
      <c r="G287">
        <v>32</v>
      </c>
      <c r="H287">
        <v>19</v>
      </c>
      <c r="I287">
        <v>54</v>
      </c>
      <c r="J287">
        <v>61</v>
      </c>
      <c r="K287">
        <v>147</v>
      </c>
      <c r="L287">
        <v>149</v>
      </c>
      <c r="M287">
        <v>229</v>
      </c>
      <c r="N287">
        <v>100</v>
      </c>
      <c r="O287">
        <v>39</v>
      </c>
    </row>
    <row r="288" spans="1:15" ht="15.75">
      <c r="A288" s="4" t="s">
        <v>0</v>
      </c>
      <c r="B288">
        <v>1047281</v>
      </c>
      <c r="C288">
        <v>32370</v>
      </c>
      <c r="D288">
        <v>35776</v>
      </c>
      <c r="E288">
        <v>146258</v>
      </c>
      <c r="F288">
        <v>96004</v>
      </c>
      <c r="G288">
        <v>175431</v>
      </c>
      <c r="H288">
        <v>110761</v>
      </c>
      <c r="I288">
        <v>667188</v>
      </c>
      <c r="J288">
        <v>467747</v>
      </c>
      <c r="K288">
        <v>954392</v>
      </c>
      <c r="L288">
        <v>884836</v>
      </c>
      <c r="M288">
        <v>2030007</v>
      </c>
      <c r="N288">
        <v>2362670</v>
      </c>
      <c r="O288">
        <v>1530199</v>
      </c>
    </row>
    <row r="289" ht="15">
      <c r="A289" s="5" t="s">
        <v>52</v>
      </c>
    </row>
    <row r="290" spans="1:15" ht="15.75">
      <c r="A290" s="4" t="s">
        <v>1</v>
      </c>
      <c r="B290">
        <v>334</v>
      </c>
      <c r="C290">
        <v>56</v>
      </c>
      <c r="D290">
        <v>80</v>
      </c>
      <c r="E290">
        <v>100</v>
      </c>
      <c r="F290">
        <v>92</v>
      </c>
      <c r="G290">
        <v>123</v>
      </c>
      <c r="H290">
        <v>103</v>
      </c>
      <c r="I290">
        <v>249</v>
      </c>
      <c r="J290">
        <v>240</v>
      </c>
      <c r="K290">
        <v>598</v>
      </c>
      <c r="L290">
        <v>564</v>
      </c>
      <c r="M290">
        <v>1007</v>
      </c>
      <c r="N290">
        <v>416</v>
      </c>
      <c r="O290">
        <v>122</v>
      </c>
    </row>
    <row r="291" spans="1:15" ht="16.5" thickBot="1">
      <c r="A291" s="4" t="s">
        <v>0</v>
      </c>
      <c r="B291" s="25">
        <v>338369851</v>
      </c>
      <c r="C291">
        <v>5589007</v>
      </c>
      <c r="D291" s="25">
        <v>15797765</v>
      </c>
      <c r="E291">
        <v>8517528</v>
      </c>
      <c r="F291">
        <v>9552568</v>
      </c>
      <c r="G291" s="25">
        <v>18389345</v>
      </c>
      <c r="H291" s="25">
        <v>14591833</v>
      </c>
      <c r="I291" s="25">
        <v>38611313</v>
      </c>
      <c r="J291" s="25">
        <v>35197120</v>
      </c>
      <c r="K291" s="25">
        <v>122810814</v>
      </c>
      <c r="L291" s="25">
        <v>108434752</v>
      </c>
      <c r="M291" s="25">
        <v>271547245</v>
      </c>
      <c r="N291" s="25">
        <v>218711910</v>
      </c>
      <c r="O291" s="25">
        <v>194740939</v>
      </c>
    </row>
    <row r="292" spans="1:15" ht="16.5" thickBot="1" thickTop="1">
      <c r="A292" s="18" t="s">
        <v>88</v>
      </c>
      <c r="B292" s="25"/>
      <c r="D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ht="15.75" thickTop="1">
      <c r="A293" s="5" t="s">
        <v>66</v>
      </c>
      <c r="B293" s="25"/>
      <c r="D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ht="15.75">
      <c r="A294" s="4" t="s">
        <v>1</v>
      </c>
      <c r="B294">
        <v>590</v>
      </c>
      <c r="C294">
        <v>601</v>
      </c>
      <c r="D294">
        <v>712</v>
      </c>
      <c r="E294">
        <v>780</v>
      </c>
      <c r="F294">
        <v>722</v>
      </c>
      <c r="G294">
        <v>718</v>
      </c>
      <c r="H294">
        <v>711</v>
      </c>
      <c r="I294">
        <v>1494</v>
      </c>
      <c r="J294">
        <v>1489</v>
      </c>
      <c r="K294">
        <v>3438</v>
      </c>
      <c r="L294">
        <v>2798</v>
      </c>
      <c r="M294">
        <v>3904</v>
      </c>
      <c r="N294">
        <v>1163</v>
      </c>
      <c r="O294">
        <v>224</v>
      </c>
    </row>
    <row r="295" spans="1:15" ht="15.75">
      <c r="A295" s="4" t="s">
        <v>0</v>
      </c>
      <c r="B295" s="25">
        <v>12385801</v>
      </c>
      <c r="C295">
        <v>2959418</v>
      </c>
      <c r="D295">
        <v>5250888</v>
      </c>
      <c r="E295">
        <v>7667756</v>
      </c>
      <c r="F295">
        <v>8924847</v>
      </c>
      <c r="G295" s="25">
        <v>10037741</v>
      </c>
      <c r="H295" s="25">
        <v>12029903</v>
      </c>
      <c r="I295" s="25">
        <v>27390403</v>
      </c>
      <c r="J295" s="25">
        <v>28772615</v>
      </c>
      <c r="K295" s="25">
        <v>85235431</v>
      </c>
      <c r="L295" s="25">
        <v>91060055</v>
      </c>
      <c r="M295" s="25">
        <v>221334001</v>
      </c>
      <c r="N295" s="25">
        <v>160131003</v>
      </c>
      <c r="O295" s="25">
        <v>67913463</v>
      </c>
    </row>
    <row r="296" spans="1:15" ht="15">
      <c r="A296" s="5" t="s">
        <v>64</v>
      </c>
      <c r="B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ht="15.75">
      <c r="A297" s="4" t="s">
        <v>1</v>
      </c>
      <c r="B297">
        <v>2957</v>
      </c>
      <c r="C297">
        <v>508</v>
      </c>
      <c r="D297">
        <v>588</v>
      </c>
      <c r="E297">
        <v>727</v>
      </c>
      <c r="F297">
        <v>783</v>
      </c>
      <c r="G297">
        <v>843</v>
      </c>
      <c r="H297">
        <v>845</v>
      </c>
      <c r="I297">
        <v>1763</v>
      </c>
      <c r="J297">
        <v>1647</v>
      </c>
      <c r="K297">
        <v>3568</v>
      </c>
      <c r="L297">
        <v>2705</v>
      </c>
      <c r="M297">
        <v>3268</v>
      </c>
      <c r="N297">
        <v>891</v>
      </c>
      <c r="O297">
        <v>209</v>
      </c>
    </row>
    <row r="298" spans="1:15" ht="16.5" thickBot="1">
      <c r="A298" s="4" t="s">
        <v>0</v>
      </c>
      <c r="B298" s="25">
        <v>-225283728</v>
      </c>
      <c r="C298">
        <v>-9652342</v>
      </c>
      <c r="D298">
        <v>-9950288</v>
      </c>
      <c r="E298" s="25">
        <v>-13170190</v>
      </c>
      <c r="F298" s="25">
        <v>-14307325</v>
      </c>
      <c r="G298" s="25">
        <v>-15814301</v>
      </c>
      <c r="H298" s="25">
        <v>-15054477</v>
      </c>
      <c r="I298" s="25">
        <v>-34521516</v>
      </c>
      <c r="J298" s="25">
        <v>-31419974</v>
      </c>
      <c r="K298" s="25">
        <v>-69020664</v>
      </c>
      <c r="L298" s="25">
        <v>-56321637</v>
      </c>
      <c r="M298" s="25">
        <v>-84304294</v>
      </c>
      <c r="N298" s="25">
        <v>-39329204</v>
      </c>
      <c r="O298" s="25">
        <v>-24304837</v>
      </c>
    </row>
    <row r="299" spans="1:15" ht="16.5" thickBot="1" thickTop="1">
      <c r="A299" s="18" t="s">
        <v>47</v>
      </c>
      <c r="B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1:15" ht="15.75" thickTop="1">
      <c r="A300" s="5" t="s">
        <v>32</v>
      </c>
      <c r="B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ht="15.75">
      <c r="A301" s="4" t="s">
        <v>1</v>
      </c>
      <c r="B301">
        <v>12</v>
      </c>
      <c r="C301">
        <v>2</v>
      </c>
      <c r="D301">
        <v>3</v>
      </c>
      <c r="E301">
        <v>6</v>
      </c>
      <c r="F301">
        <v>12</v>
      </c>
      <c r="G301">
        <v>16</v>
      </c>
      <c r="H301">
        <v>26</v>
      </c>
      <c r="I301">
        <v>129</v>
      </c>
      <c r="J301">
        <v>190</v>
      </c>
      <c r="K301">
        <v>646</v>
      </c>
      <c r="L301">
        <v>589</v>
      </c>
      <c r="M301">
        <v>756</v>
      </c>
      <c r="N301">
        <v>127</v>
      </c>
      <c r="O301">
        <v>13</v>
      </c>
    </row>
    <row r="302" spans="1:15" ht="15.75">
      <c r="A302" s="4" t="s">
        <v>0</v>
      </c>
      <c r="B302">
        <v>93097</v>
      </c>
      <c r="C302">
        <v>26859</v>
      </c>
      <c r="D302">
        <v>30446</v>
      </c>
      <c r="E302">
        <v>70965</v>
      </c>
      <c r="F302">
        <v>162268</v>
      </c>
      <c r="G302">
        <v>268526</v>
      </c>
      <c r="H302">
        <v>423952</v>
      </c>
      <c r="I302">
        <v>2337665</v>
      </c>
      <c r="J302">
        <v>4619321</v>
      </c>
      <c r="K302" s="25">
        <v>20903832</v>
      </c>
      <c r="L302" s="25">
        <v>26861593</v>
      </c>
      <c r="M302" s="25">
        <v>50340011</v>
      </c>
      <c r="N302" s="25">
        <v>18977713</v>
      </c>
      <c r="O302">
        <v>4258250</v>
      </c>
    </row>
    <row r="303" spans="1:14" ht="15">
      <c r="A303" s="5" t="s">
        <v>94</v>
      </c>
      <c r="K303" s="25"/>
      <c r="L303" s="25"/>
      <c r="M303" s="25"/>
      <c r="N303" s="25"/>
    </row>
    <row r="304" spans="1:15" ht="15.75">
      <c r="A304" s="4" t="s">
        <v>1</v>
      </c>
      <c r="B304">
        <v>21</v>
      </c>
      <c r="C304">
        <v>4</v>
      </c>
      <c r="D304">
        <v>5</v>
      </c>
      <c r="E304">
        <v>9</v>
      </c>
      <c r="F304">
        <v>15</v>
      </c>
      <c r="G304">
        <v>19</v>
      </c>
      <c r="H304">
        <v>30</v>
      </c>
      <c r="I304">
        <v>144</v>
      </c>
      <c r="J304">
        <v>194</v>
      </c>
      <c r="K304">
        <v>652</v>
      </c>
      <c r="L304">
        <v>592</v>
      </c>
      <c r="M304">
        <v>768</v>
      </c>
      <c r="N304">
        <v>127</v>
      </c>
      <c r="O304">
        <v>13</v>
      </c>
    </row>
    <row r="305" spans="1:15" ht="15.75">
      <c r="A305" s="4" t="s">
        <v>0</v>
      </c>
      <c r="B305">
        <v>701786</v>
      </c>
      <c r="C305">
        <v>82772</v>
      </c>
      <c r="D305">
        <v>165695</v>
      </c>
      <c r="E305">
        <v>278879</v>
      </c>
      <c r="F305">
        <v>352836</v>
      </c>
      <c r="G305">
        <v>395794</v>
      </c>
      <c r="H305">
        <v>644179</v>
      </c>
      <c r="I305">
        <v>3380310</v>
      </c>
      <c r="J305">
        <v>4672665</v>
      </c>
      <c r="K305" s="25">
        <v>19806849</v>
      </c>
      <c r="L305" s="25">
        <v>21629853</v>
      </c>
      <c r="M305" s="25">
        <v>37639020</v>
      </c>
      <c r="N305" s="25">
        <v>11156020</v>
      </c>
      <c r="O305">
        <v>1848038</v>
      </c>
    </row>
    <row r="306" spans="1:14" ht="15">
      <c r="A306" s="5" t="s">
        <v>37</v>
      </c>
      <c r="K306" s="25"/>
      <c r="L306" s="25"/>
      <c r="M306" s="25"/>
      <c r="N306" s="25"/>
    </row>
    <row r="307" spans="1:15" ht="15.75">
      <c r="A307" s="4" t="s">
        <v>1</v>
      </c>
      <c r="B307">
        <v>23</v>
      </c>
      <c r="C307">
        <v>2</v>
      </c>
      <c r="D307">
        <v>2</v>
      </c>
      <c r="E307">
        <v>5</v>
      </c>
      <c r="F307">
        <v>5</v>
      </c>
      <c r="G307">
        <v>7</v>
      </c>
      <c r="H307">
        <v>7</v>
      </c>
      <c r="I307">
        <v>30</v>
      </c>
      <c r="J307">
        <v>35</v>
      </c>
      <c r="K307">
        <v>146</v>
      </c>
      <c r="L307">
        <v>178</v>
      </c>
      <c r="M307">
        <v>306</v>
      </c>
      <c r="N307">
        <v>67</v>
      </c>
      <c r="O307">
        <v>2</v>
      </c>
    </row>
    <row r="308" spans="1:15" ht="15.75">
      <c r="A308" s="4" t="s">
        <v>0</v>
      </c>
      <c r="B308">
        <v>90647</v>
      </c>
      <c r="C308">
        <v>6314</v>
      </c>
      <c r="D308">
        <v>7400</v>
      </c>
      <c r="E308">
        <v>13783</v>
      </c>
      <c r="F308">
        <v>13122</v>
      </c>
      <c r="G308">
        <v>15988</v>
      </c>
      <c r="H308">
        <v>24300</v>
      </c>
      <c r="I308">
        <v>96252</v>
      </c>
      <c r="J308">
        <v>106727</v>
      </c>
      <c r="K308">
        <v>463419</v>
      </c>
      <c r="L308">
        <v>620053</v>
      </c>
      <c r="M308">
        <v>1177006</v>
      </c>
      <c r="N308">
        <v>269427</v>
      </c>
      <c r="O308">
        <v>9992</v>
      </c>
    </row>
    <row r="309" ht="15">
      <c r="A309" s="5" t="s">
        <v>75</v>
      </c>
    </row>
    <row r="310" spans="1:15" ht="15.75">
      <c r="A310" s="4" t="s">
        <v>1</v>
      </c>
      <c r="B310">
        <v>18</v>
      </c>
      <c r="C310">
        <v>4</v>
      </c>
      <c r="D310">
        <v>5</v>
      </c>
      <c r="E310">
        <v>9</v>
      </c>
      <c r="F310">
        <v>15</v>
      </c>
      <c r="G310">
        <v>20</v>
      </c>
      <c r="H310">
        <v>29</v>
      </c>
      <c r="I310">
        <v>140</v>
      </c>
      <c r="J310">
        <v>193</v>
      </c>
      <c r="K310">
        <v>631</v>
      </c>
      <c r="L310">
        <v>562</v>
      </c>
      <c r="M310">
        <v>729</v>
      </c>
      <c r="N310">
        <v>118</v>
      </c>
      <c r="O310">
        <v>12</v>
      </c>
    </row>
    <row r="311" spans="1:15" ht="16.5" thickBot="1">
      <c r="A311" s="4" t="s">
        <v>0</v>
      </c>
      <c r="B311">
        <v>52004</v>
      </c>
      <c r="C311">
        <v>6903</v>
      </c>
      <c r="D311">
        <v>20842</v>
      </c>
      <c r="E311">
        <v>25149</v>
      </c>
      <c r="F311">
        <v>28564</v>
      </c>
      <c r="G311">
        <v>43610</v>
      </c>
      <c r="H311">
        <v>75594</v>
      </c>
      <c r="I311">
        <v>321458</v>
      </c>
      <c r="J311">
        <v>517859</v>
      </c>
      <c r="K311">
        <v>1828540</v>
      </c>
      <c r="L311">
        <v>1629223</v>
      </c>
      <c r="M311">
        <v>2034258</v>
      </c>
      <c r="N311">
        <v>295668</v>
      </c>
      <c r="O311">
        <v>45309</v>
      </c>
    </row>
    <row r="312" ht="16.5" thickBot="1" thickTop="1">
      <c r="A312" s="18" t="s">
        <v>49</v>
      </c>
    </row>
    <row r="313" ht="15.75" thickTop="1">
      <c r="A313" s="5" t="s">
        <v>99</v>
      </c>
    </row>
    <row r="314" spans="1:15" ht="15.75">
      <c r="A314" s="4" t="s">
        <v>1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 ht="16.5" thickBot="1">
      <c r="A315" s="4" t="s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</row>
    <row r="316" ht="16.5" thickBot="1" thickTop="1">
      <c r="A316" s="18" t="s">
        <v>50</v>
      </c>
    </row>
    <row r="317" ht="15.75" thickTop="1">
      <c r="A317" s="17" t="s">
        <v>65</v>
      </c>
    </row>
    <row r="318" spans="1:15" ht="15.75">
      <c r="A318" s="22" t="s">
        <v>1</v>
      </c>
      <c r="B318">
        <v>157</v>
      </c>
      <c r="C318">
        <v>10</v>
      </c>
      <c r="D318">
        <v>8</v>
      </c>
      <c r="E318">
        <v>13</v>
      </c>
      <c r="F318">
        <v>12</v>
      </c>
      <c r="G318">
        <v>6</v>
      </c>
      <c r="H318">
        <v>11</v>
      </c>
      <c r="I318">
        <v>14</v>
      </c>
      <c r="J318">
        <v>7</v>
      </c>
      <c r="K318">
        <v>14</v>
      </c>
      <c r="L318">
        <v>13</v>
      </c>
      <c r="M318">
        <v>25</v>
      </c>
      <c r="N318">
        <v>19</v>
      </c>
      <c r="O318">
        <v>6</v>
      </c>
    </row>
    <row r="319" spans="1:15" ht="16.5" thickBot="1">
      <c r="A319" s="23" t="s">
        <v>0</v>
      </c>
      <c r="B319" s="25">
        <v>29889511</v>
      </c>
      <c r="C319">
        <v>124023</v>
      </c>
      <c r="D319">
        <v>108902</v>
      </c>
      <c r="E319">
        <v>217401</v>
      </c>
      <c r="F319">
        <v>184616</v>
      </c>
      <c r="G319">
        <v>136780</v>
      </c>
      <c r="H319">
        <v>302038</v>
      </c>
      <c r="I319">
        <v>476579</v>
      </c>
      <c r="J319">
        <v>322137</v>
      </c>
      <c r="K319">
        <v>827944</v>
      </c>
      <c r="L319">
        <v>966027</v>
      </c>
      <c r="M319">
        <v>1340508</v>
      </c>
      <c r="N319">
        <v>726383</v>
      </c>
      <c r="O319">
        <v>441903</v>
      </c>
    </row>
    <row r="320" ht="15.75" thickTop="1"/>
  </sheetData>
  <sheetProtection/>
  <mergeCells count="3">
    <mergeCell ref="B1:P1"/>
    <mergeCell ref="B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2013-10-09T14:31:17Z</cp:lastPrinted>
  <dcterms:created xsi:type="dcterms:W3CDTF">2008-01-02T20:30:34Z</dcterms:created>
  <dcterms:modified xsi:type="dcterms:W3CDTF">2019-03-21T18:35:07Z</dcterms:modified>
  <cp:category/>
  <cp:version/>
  <cp:contentType/>
  <cp:contentStatus/>
</cp:coreProperties>
</file>