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2405" activeTab="0"/>
  </bookViews>
  <sheets>
    <sheet name="Non-farm Sole Proprietors - ALL" sheetId="1" r:id="rId1"/>
    <sheet name="Sheet1" sheetId="2" r:id="rId2"/>
  </sheets>
  <definedNames>
    <definedName name="_xlnm.Print_Area" localSheetId="0">'Non-farm Sole Proprietors - ALL'!$A$1:$P$319</definedName>
  </definedNames>
  <calcPr fullCalcOnLoad="1"/>
</workbook>
</file>

<file path=xl/sharedStrings.xml><?xml version="1.0" encoding="utf-8"?>
<sst xmlns="http://schemas.openxmlformats.org/spreadsheetml/2006/main" count="671" uniqueCount="135">
  <si>
    <t xml:space="preserve">  amount</t>
  </si>
  <si>
    <t xml:space="preserve">  number of returns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</si>
  <si>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</si>
  <si>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</si>
  <si>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</si>
  <si>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</si>
  <si>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</si>
  <si>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</si>
  <si>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</si>
  <si>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</si>
  <si>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</si>
  <si>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</si>
  <si>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</si>
  <si>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</si>
  <si>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</si>
  <si>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</si>
  <si>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Additional child tax credit</t>
  </si>
  <si>
    <t>Adjusted Gross Income</t>
  </si>
  <si>
    <t>ADJUSTMENTS TO INCOME</t>
  </si>
  <si>
    <t>Adoption credit</t>
  </si>
  <si>
    <t>Alimony paid</t>
  </si>
  <si>
    <t>Alimony received</t>
  </si>
  <si>
    <t>Alternative minimum tax</t>
  </si>
  <si>
    <t>Balance due</t>
  </si>
  <si>
    <t>Capital gain</t>
  </si>
  <si>
    <t>Capital loss</t>
  </si>
  <si>
    <t>Child tax credit</t>
  </si>
  <si>
    <t>Credit for child and dependent care</t>
  </si>
  <si>
    <t>Credit for federal taxes on fuel</t>
  </si>
  <si>
    <t>Deductible investment interest</t>
  </si>
  <si>
    <t>Deductible points</t>
  </si>
  <si>
    <t>Dividend income</t>
  </si>
  <si>
    <t>Earned income</t>
  </si>
  <si>
    <t>Earned income credit</t>
  </si>
  <si>
    <t>Education credit</t>
  </si>
  <si>
    <t>Educator Expenses</t>
  </si>
  <si>
    <t>Electronically Filed Returns</t>
  </si>
  <si>
    <t>Employer-Provided benefits, dependent care</t>
  </si>
  <si>
    <t>Estate and Trust income</t>
  </si>
  <si>
    <t>Estate and Trust loss</t>
  </si>
  <si>
    <t>Estimated tax payments</t>
  </si>
  <si>
    <t>Estimated tax penalty</t>
  </si>
  <si>
    <t>Excess social security and RRTA tax</t>
  </si>
  <si>
    <t>Federal income tax after credits</t>
  </si>
  <si>
    <t>Federal income tax before credits</t>
  </si>
  <si>
    <t>Financial home mortgage interest</t>
  </si>
  <si>
    <t>Foreign tax credit</t>
  </si>
  <si>
    <t>FORM 2441</t>
  </si>
  <si>
    <t>Form 4868 payments</t>
  </si>
  <si>
    <t>FORM 4972</t>
  </si>
  <si>
    <t xml:space="preserve">FORM 6251 </t>
  </si>
  <si>
    <t>General business credit</t>
  </si>
  <si>
    <t>Gross farming and fishing income</t>
  </si>
  <si>
    <t>Gross limited miscellaneous deductions</t>
  </si>
  <si>
    <t>Health Savings Account Deduction</t>
  </si>
  <si>
    <t>Household employment taxes</t>
  </si>
  <si>
    <t>INCOME</t>
  </si>
  <si>
    <t>IRA deduction</t>
  </si>
  <si>
    <t>Item</t>
  </si>
  <si>
    <t>Long term current gain</t>
  </si>
  <si>
    <t>Long term current loss</t>
  </si>
  <si>
    <t>Mortgage interest</t>
  </si>
  <si>
    <t>Moving expenses</t>
  </si>
  <si>
    <t>Net limited miscellaneous deductions</t>
  </si>
  <si>
    <t>Net loss</t>
  </si>
  <si>
    <t>Net operating loss deduction</t>
  </si>
  <si>
    <t>Net profit</t>
  </si>
  <si>
    <t>Other Gains or Losses</t>
  </si>
  <si>
    <t>Other income</t>
  </si>
  <si>
    <t>Other non-limited miscellaneous deductions</t>
  </si>
  <si>
    <t>Partnership/S-Corporation income</t>
  </si>
  <si>
    <t>Partnership/S-Corporation loss</t>
  </si>
  <si>
    <t>Penalty on early withdrawal of savings</t>
  </si>
  <si>
    <t>Personal seller home mortgage interest</t>
  </si>
  <si>
    <t>Qualified Dividends</t>
  </si>
  <si>
    <t>Qualified expenses</t>
  </si>
  <si>
    <t>Real estate taxes</t>
  </si>
  <si>
    <t>Refund</t>
  </si>
  <si>
    <t>Rental and Royalty losses</t>
  </si>
  <si>
    <t>Rental and Royalty profits</t>
  </si>
  <si>
    <t>Rental depreciation</t>
  </si>
  <si>
    <t>Rents, royalties, partnerships, estates, trusts, etc.</t>
  </si>
  <si>
    <t>Retirement and Savings Contribution Credit</t>
  </si>
  <si>
    <t>Retirement Plans (Self-Employed SEP, SIMPLE, Qualified Plans)</t>
  </si>
  <si>
    <t>SCHEDULE A - Itemized Deductions</t>
  </si>
  <si>
    <t>SCHEDULE C</t>
  </si>
  <si>
    <t>SCHEDULE D</t>
  </si>
  <si>
    <t>SCHEDULE E</t>
  </si>
  <si>
    <t>SCHEDULE F</t>
  </si>
  <si>
    <t>Self-employed health insurance deductions</t>
  </si>
  <si>
    <t>Self-Employment tax</t>
  </si>
  <si>
    <t>Short term current gain</t>
  </si>
  <si>
    <t>Short term current loss</t>
  </si>
  <si>
    <t>Social security benefits</t>
  </si>
  <si>
    <t>Spouse's earned income</t>
  </si>
  <si>
    <t>State and local income tax refund</t>
  </si>
  <si>
    <t>State and local tax: Income Tax</t>
  </si>
  <si>
    <t>State and local tax: Sales Tax</t>
  </si>
  <si>
    <t>Student loan interest deduction</t>
  </si>
  <si>
    <t>Tax on lump-sum distribution</t>
  </si>
  <si>
    <t>Tax on qualified retirement plans</t>
  </si>
  <si>
    <t>Taxable interest</t>
  </si>
  <si>
    <t>Taxable IRA distribution</t>
  </si>
  <si>
    <t>Taxable pensions and annuities</t>
  </si>
  <si>
    <t>Taxable social security benefits</t>
  </si>
  <si>
    <t>TAXES, CREDITS, PAYMENTS</t>
  </si>
  <si>
    <t>Tax-exempt interest</t>
  </si>
  <si>
    <t>Total adjustments</t>
  </si>
  <si>
    <t>Total casualty/theft loss</t>
  </si>
  <si>
    <t>Total contributions</t>
  </si>
  <si>
    <t>Total credits</t>
  </si>
  <si>
    <t>Total income</t>
  </si>
  <si>
    <t>Total interest deduction</t>
  </si>
  <si>
    <t>Total IRA distribution</t>
  </si>
  <si>
    <t>Total itemized deductions</t>
  </si>
  <si>
    <t>Total medical deductions</t>
  </si>
  <si>
    <t>Total medical expenses</t>
  </si>
  <si>
    <t>Total pensions and annuities</t>
  </si>
  <si>
    <t>Total rents received</t>
  </si>
  <si>
    <t>Total royalties received</t>
  </si>
  <si>
    <t>Total taxes</t>
  </si>
  <si>
    <t>Unemployment compensation</t>
  </si>
  <si>
    <t>Wages, salaries, tips, etc.</t>
  </si>
  <si>
    <t>Withholding plus excess FICA</t>
  </si>
  <si>
    <t>Domestic Production Activities Deduction</t>
  </si>
  <si>
    <t xml:space="preserve">(Money amounts are in thousands of dollars, except where indicated and number of returns are rounded to the nearest ten) </t>
  </si>
  <si>
    <t>Total*</t>
  </si>
  <si>
    <t>* Does not add to "Total" due to rounding.</t>
  </si>
  <si>
    <t>Credit for the Elderly or the Disabled</t>
  </si>
  <si>
    <t>Tuition and Fees Deduction</t>
  </si>
  <si>
    <t>Table: D1</t>
  </si>
  <si>
    <t>Non-Farm Soleproprietors (Schedule C):</t>
  </si>
  <si>
    <t xml:space="preserve">Size of Adjusted Gross Income (1000'$) </t>
  </si>
  <si>
    <t>Individual Income Tax Data by Size of Adjusted Gross Income for Tax Year 2015.</t>
  </si>
  <si>
    <t>Contains only returns filed by August 25, 2016.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</si>
</sst>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</numFmts>
  <fonts count="44">
    <font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>
        <color indexed="63"/>
      </left>
      <right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37" fontId="5" fillId="33" borderId="0" xfId="0" applyNumberFormat="1" applyFont="1" applyFill="1" applyAlignment="1">
      <alignment/>
    </xf>
    <xf numFmtId="37" fontId="5" fillId="33" borderId="11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0" fontId="5" fillId="33" borderId="12" xfId="0" applyFont="1" applyFill="1" applyBorder="1" applyAlignment="1">
      <alignment/>
    </xf>
    <xf numFmtId="37" fontId="5" fillId="33" borderId="13" xfId="0" applyNumberFormat="1" applyFont="1" applyFill="1" applyBorder="1" applyAlignment="1">
      <alignment/>
    </xf>
    <xf numFmtId="37" fontId="5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7" fontId="5" fillId="33" borderId="2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37" fontId="5" fillId="33" borderId="21" xfId="0" applyNumberFormat="1" applyFont="1" applyFill="1" applyBorder="1" applyAlignment="1">
      <alignment/>
    </xf>
    <xf numFmtId="37" fontId="5" fillId="33" borderId="2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7" fontId="5" fillId="33" borderId="18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42" fillId="33" borderId="0" xfId="0" applyFont="1" applyFill="1" applyAlignment="1">
      <alignment/>
    </xf>
    <xf numFmtId="37" fontId="43" fillId="33" borderId="13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21"/>
  <sheetViews>
    <sheetView showGridLines="0" tabSelected="1" zoomScale="84" zoomScaleNormal="84" zoomScalePageLayoutView="0" workbookViewId="0" topLeftCell="A1">
      <pane xSplit="1" ySplit="6" topLeftCell="C3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21" sqref="A321"/>
    </sheetView>
  </sheetViews>
  <sheetFormatPr defaultColWidth="9.77734375" defaultRowHeight="15"/>
  <cols>
    <col min="1" max="1" width="15.3359375" style="2" customWidth="1"/>
    <col min="2" max="5" width="8.6640625" style="2" customWidth="1"/>
    <col min="6" max="12" width="9.77734375" style="2" customWidth="1"/>
    <col min="13" max="13" width="10.77734375" style="2" customWidth="1"/>
    <col min="14" max="14" width="9.77734375" style="2" customWidth="1"/>
    <col min="15" max="15" width="9.6640625" style="2" customWidth="1"/>
    <col min="16" max="16" width="10.6640625" style="2" customWidth="1"/>
    <col min="17" max="16384" width="9.77734375" style="2" customWidth="1"/>
  </cols>
  <sheetData>
    <row r="1" spans="1:173" ht="15.75">
      <c r="A1" s="3" t="s">
        <v>130</v>
      </c>
      <c r="B1" s="39" t="s">
        <v>133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1:16" ht="15.75">
      <c r="A2" s="4"/>
      <c r="B2" s="40" t="s">
        <v>125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3" ht="16.5" thickBot="1">
      <c r="A3" s="5" t="s">
        <v>131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1:173" ht="16.5" thickTop="1">
      <c r="A4" s="7"/>
      <c r="B4" s="36" t="s">
        <v>132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</row>
    <row r="5" spans="1:173" ht="16.5" thickBot="1">
      <c r="A5" s="14" t="s">
        <v>58</v>
      </c>
      <c r="B5" s="15" t="s">
        <v>2</v>
      </c>
      <c r="C5" s="16" t="s">
        <v>3</v>
      </c>
      <c r="D5" s="16" t="s">
        <v>14</v>
      </c>
      <c r="E5" s="16" t="s">
        <v>5</v>
      </c>
      <c r="F5" s="16" t="s">
        <v>6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13</v>
      </c>
      <c r="L5" s="16" t="s">
        <v>15</v>
      </c>
      <c r="M5" s="16" t="s">
        <v>4</v>
      </c>
      <c r="N5" s="16" t="s">
        <v>7</v>
      </c>
      <c r="O5" s="17" t="s">
        <v>12</v>
      </c>
      <c r="P5" s="18" t="s">
        <v>126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173" ht="17.25" thickBot="1" thickTop="1">
      <c r="A6" s="19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</row>
    <row r="7" spans="1:173" ht="16.5" thickTop="1">
      <c r="A7" s="6" t="s">
        <v>1</v>
      </c>
      <c r="B7" s="8">
        <f>ROUND(Sheet1!B7,-1)</f>
        <v>2990</v>
      </c>
      <c r="C7" s="8">
        <f>ROUND(Sheet1!C7,-1)</f>
        <v>5200</v>
      </c>
      <c r="D7" s="8">
        <f>ROUND(Sheet1!D7,-1)</f>
        <v>6430</v>
      </c>
      <c r="E7" s="8">
        <f>ROUND(Sheet1!E7,-1)</f>
        <v>7660</v>
      </c>
      <c r="F7" s="8">
        <f>ROUND(Sheet1!F7,-1)</f>
        <v>6370</v>
      </c>
      <c r="G7" s="8">
        <f>ROUND(Sheet1!G7,-1)</f>
        <v>5390</v>
      </c>
      <c r="H7" s="8">
        <f>ROUND(Sheet1!H7,-1)</f>
        <v>4970</v>
      </c>
      <c r="I7" s="8">
        <f>ROUND(Sheet1!I7,-1)</f>
        <v>9420</v>
      </c>
      <c r="J7" s="8">
        <f>ROUND(Sheet1!J7,-1)</f>
        <v>8750</v>
      </c>
      <c r="K7" s="8">
        <f>ROUND(Sheet1!K7,-1)</f>
        <v>19320</v>
      </c>
      <c r="L7" s="8">
        <f>ROUND(Sheet1!L7,-1)</f>
        <v>14980</v>
      </c>
      <c r="M7" s="8">
        <f>ROUND(Sheet1!M7,-1)</f>
        <v>19590</v>
      </c>
      <c r="N7" s="8">
        <f>ROUND(Sheet1!N7,-1)</f>
        <v>5080</v>
      </c>
      <c r="O7" s="8">
        <f>ROUND(Sheet1!O7,-1)</f>
        <v>1150</v>
      </c>
      <c r="P7" s="12">
        <f>SUM(B7:O7)</f>
        <v>117300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</row>
    <row r="8" spans="1:173" ht="16.5" thickBot="1">
      <c r="A8" s="6" t="s">
        <v>0</v>
      </c>
      <c r="B8" s="25">
        <f>ROUND(Sheet1!B8/1000,0)</f>
        <v>-188210</v>
      </c>
      <c r="C8" s="25">
        <f>ROUND(Sheet1!C8/1000,0)</f>
        <v>13180</v>
      </c>
      <c r="D8" s="25">
        <f>ROUND(Sheet1!D8/1000,0)</f>
        <v>49451</v>
      </c>
      <c r="E8" s="25">
        <f>ROUND(Sheet1!E8/1000,0)</f>
        <v>96171</v>
      </c>
      <c r="F8" s="25">
        <f>ROUND(Sheet1!F8/1000,0)</f>
        <v>110438</v>
      </c>
      <c r="G8" s="25">
        <f>ROUND(Sheet1!G8/1000,0)</f>
        <v>121017</v>
      </c>
      <c r="H8" s="25">
        <f>ROUND(Sheet1!H8/1000,0)</f>
        <v>136629</v>
      </c>
      <c r="I8" s="25">
        <f>ROUND(Sheet1!I8/1000,0)</f>
        <v>328473</v>
      </c>
      <c r="J8" s="25">
        <f>ROUND(Sheet1!J8/1000,0)</f>
        <v>393131</v>
      </c>
      <c r="K8" s="25">
        <f>ROUND(Sheet1!K8/1000,0)</f>
        <v>1198404</v>
      </c>
      <c r="L8" s="25">
        <f>ROUND(Sheet1!L8/1000,0)</f>
        <v>1301205</v>
      </c>
      <c r="M8" s="25">
        <f>ROUND(Sheet1!M8/1000,0)</f>
        <v>2607283</v>
      </c>
      <c r="N8" s="25">
        <f>ROUND(Sheet1!N8/1000,0)</f>
        <v>1457770</v>
      </c>
      <c r="O8" s="25">
        <f>ROUND(Sheet1!O8/1000,0)</f>
        <v>1286324</v>
      </c>
      <c r="P8" s="12">
        <f>SUM(B8:O8)</f>
        <v>8911266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</row>
    <row r="9" spans="1:173" ht="17.25" thickBot="1" thickTop="1">
      <c r="A9" s="19" t="s">
        <v>56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</row>
    <row r="10" spans="1:173" ht="16.5" thickTop="1">
      <c r="A10" s="5" t="s">
        <v>122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</row>
    <row r="11" spans="1:173" ht="15.75">
      <c r="A11" s="6" t="s">
        <v>1</v>
      </c>
      <c r="B11" s="8">
        <f>ROUND(Sheet1!B11,-1)</f>
        <v>980</v>
      </c>
      <c r="C11" s="8">
        <f>ROUND(Sheet1!C11,-1)</f>
        <v>1900</v>
      </c>
      <c r="D11" s="8">
        <f>ROUND(Sheet1!D11,-1)</f>
        <v>3430</v>
      </c>
      <c r="E11" s="8">
        <f>ROUND(Sheet1!E11,-1)</f>
        <v>4290</v>
      </c>
      <c r="F11" s="8">
        <f>ROUND(Sheet1!F11,-1)</f>
        <v>3980</v>
      </c>
      <c r="G11" s="8">
        <f>ROUND(Sheet1!G11,-1)</f>
        <v>3650</v>
      </c>
      <c r="H11" s="8">
        <f>ROUND(Sheet1!H11,-1)</f>
        <v>3760</v>
      </c>
      <c r="I11" s="8">
        <f>ROUND(Sheet1!I11,-1)</f>
        <v>7580</v>
      </c>
      <c r="J11" s="8">
        <f>ROUND(Sheet1!J11,-1)</f>
        <v>7570</v>
      </c>
      <c r="K11" s="8">
        <f>ROUND(Sheet1!K11,-1)</f>
        <v>17350</v>
      </c>
      <c r="L11" s="8">
        <f>ROUND(Sheet1!L11,-1)</f>
        <v>13700</v>
      </c>
      <c r="M11" s="8">
        <f>ROUND(Sheet1!M11,-1)</f>
        <v>17950</v>
      </c>
      <c r="N11" s="8">
        <f>ROUND(Sheet1!N11,-1)</f>
        <v>4460</v>
      </c>
      <c r="O11" s="8">
        <f>ROUND(Sheet1!O11,-1)</f>
        <v>1010</v>
      </c>
      <c r="P11" s="12">
        <f>SUM(B11:O11)</f>
        <v>91610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</row>
    <row r="12" spans="1:173" ht="15.75">
      <c r="A12" s="6" t="s">
        <v>0</v>
      </c>
      <c r="B12" s="25">
        <f>ROUND(Sheet1!B12/1000,0)</f>
        <v>21773</v>
      </c>
      <c r="C12" s="25">
        <f>ROUND(Sheet1!C12/1000,0)</f>
        <v>8155</v>
      </c>
      <c r="D12" s="25">
        <f>ROUND(Sheet1!D12/1000,0)</f>
        <v>22561</v>
      </c>
      <c r="E12" s="25">
        <f>ROUND(Sheet1!E12/1000,0)</f>
        <v>41918</v>
      </c>
      <c r="F12" s="25">
        <f>ROUND(Sheet1!F12/1000,0)</f>
        <v>57017</v>
      </c>
      <c r="G12" s="25">
        <f>ROUND(Sheet1!G12/1000,0)</f>
        <v>69042</v>
      </c>
      <c r="H12" s="25">
        <f>ROUND(Sheet1!H12/1000,0)</f>
        <v>89195</v>
      </c>
      <c r="I12" s="25">
        <f>ROUND(Sheet1!I12/1000,0)</f>
        <v>226952</v>
      </c>
      <c r="J12" s="25">
        <f>ROUND(Sheet1!J12/1000,0)</f>
        <v>287370</v>
      </c>
      <c r="K12" s="25">
        <f>ROUND(Sheet1!K12/1000,0)</f>
        <v>881279</v>
      </c>
      <c r="L12" s="25">
        <f>ROUND(Sheet1!L12/1000,0)</f>
        <v>958315</v>
      </c>
      <c r="M12" s="25">
        <f>ROUND(Sheet1!M12/1000,0)</f>
        <v>1826890</v>
      </c>
      <c r="N12" s="25">
        <f>ROUND(Sheet1!N12/1000,0)</f>
        <v>811205</v>
      </c>
      <c r="O12" s="25">
        <f>ROUND(Sheet1!O12/1000,0)</f>
        <v>456765</v>
      </c>
      <c r="P12" s="12">
        <f>SUM(B12:O12)</f>
        <v>5758437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</row>
    <row r="13" spans="1:173" ht="15.75">
      <c r="A13" s="5" t="s">
        <v>101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</row>
    <row r="14" spans="1:173" ht="15.75">
      <c r="A14" s="6" t="s">
        <v>1</v>
      </c>
      <c r="B14" s="8">
        <f>ROUND(Sheet1!B14,-1)</f>
        <v>1230</v>
      </c>
      <c r="C14" s="8">
        <f>ROUND(Sheet1!C14,-1)</f>
        <v>1090</v>
      </c>
      <c r="D14" s="8">
        <f>ROUND(Sheet1!D14,-1)</f>
        <v>1230</v>
      </c>
      <c r="E14" s="8">
        <f>ROUND(Sheet1!E14,-1)</f>
        <v>1370</v>
      </c>
      <c r="F14" s="8">
        <f>ROUND(Sheet1!F14,-1)</f>
        <v>1320</v>
      </c>
      <c r="G14" s="8">
        <f>ROUND(Sheet1!G14,-1)</f>
        <v>1330</v>
      </c>
      <c r="H14" s="8">
        <f>ROUND(Sheet1!H14,-1)</f>
        <v>1340</v>
      </c>
      <c r="I14" s="8">
        <f>ROUND(Sheet1!I14,-1)</f>
        <v>2780</v>
      </c>
      <c r="J14" s="8">
        <f>ROUND(Sheet1!J14,-1)</f>
        <v>2930</v>
      </c>
      <c r="K14" s="8">
        <f>ROUND(Sheet1!K14,-1)</f>
        <v>7600</v>
      </c>
      <c r="L14" s="8">
        <f>ROUND(Sheet1!L14,-1)</f>
        <v>6990</v>
      </c>
      <c r="M14" s="8">
        <f>ROUND(Sheet1!M14,-1)</f>
        <v>11550</v>
      </c>
      <c r="N14" s="8">
        <f>ROUND(Sheet1!N14,-1)</f>
        <v>4080</v>
      </c>
      <c r="O14" s="8">
        <f>ROUND(Sheet1!O14,-1)</f>
        <v>1090</v>
      </c>
      <c r="P14" s="12">
        <f>SUM(B14:O14)</f>
        <v>45930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</row>
    <row r="15" spans="1:173" ht="15.75">
      <c r="A15" s="6" t="s">
        <v>0</v>
      </c>
      <c r="B15" s="25">
        <f>ROUND(Sheet1!B15/1000,0)</f>
        <v>2707</v>
      </c>
      <c r="C15" s="25">
        <f>ROUND(Sheet1!C15/1000,0)</f>
        <v>341</v>
      </c>
      <c r="D15" s="25">
        <f>ROUND(Sheet1!D15/1000,0)</f>
        <v>612</v>
      </c>
      <c r="E15" s="25">
        <f>ROUND(Sheet1!E15/1000,0)</f>
        <v>722</v>
      </c>
      <c r="F15" s="25">
        <f>ROUND(Sheet1!F15/1000,0)</f>
        <v>749</v>
      </c>
      <c r="G15" s="25">
        <f>ROUND(Sheet1!G15/1000,0)</f>
        <v>764</v>
      </c>
      <c r="H15" s="25">
        <f>ROUND(Sheet1!H15/1000,0)</f>
        <v>805</v>
      </c>
      <c r="I15" s="25">
        <f>ROUND(Sheet1!I15/1000,0)</f>
        <v>1600</v>
      </c>
      <c r="J15" s="25">
        <f>ROUND(Sheet1!J15/1000,0)</f>
        <v>1718</v>
      </c>
      <c r="K15" s="25">
        <f>ROUND(Sheet1!K15/1000,0)</f>
        <v>4793</v>
      </c>
      <c r="L15" s="25">
        <f>ROUND(Sheet1!L15/1000,0)</f>
        <v>5151</v>
      </c>
      <c r="M15" s="25">
        <f>ROUND(Sheet1!M15/1000,0)</f>
        <v>11605</v>
      </c>
      <c r="N15" s="25">
        <f>ROUND(Sheet1!N15/1000,0)</f>
        <v>11525</v>
      </c>
      <c r="O15" s="25">
        <f>ROUND(Sheet1!O15/1000,0)</f>
        <v>16088</v>
      </c>
      <c r="P15" s="12">
        <f>SUM(B15:O15)</f>
        <v>59180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</row>
    <row r="16" spans="1:173" ht="15.75">
      <c r="A16" s="5" t="s">
        <v>106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</row>
    <row r="17" spans="1:173" ht="15.75">
      <c r="A17" s="6" t="s">
        <v>1</v>
      </c>
      <c r="B17" s="8">
        <f>ROUND(Sheet1!B17,-1)</f>
        <v>100</v>
      </c>
      <c r="C17" s="8">
        <f>ROUND(Sheet1!C17,-1)</f>
        <v>60</v>
      </c>
      <c r="D17" s="8">
        <f>ROUND(Sheet1!D17,-1)</f>
        <v>70</v>
      </c>
      <c r="E17" s="8">
        <f>ROUND(Sheet1!E17,-1)</f>
        <v>80</v>
      </c>
      <c r="F17" s="8">
        <f>ROUND(Sheet1!F17,-1)</f>
        <v>110</v>
      </c>
      <c r="G17" s="8">
        <f>ROUND(Sheet1!G17,-1)</f>
        <v>90</v>
      </c>
      <c r="H17" s="8">
        <f>ROUND(Sheet1!H17,-1)</f>
        <v>100</v>
      </c>
      <c r="I17" s="8">
        <f>ROUND(Sheet1!I17,-1)</f>
        <v>220</v>
      </c>
      <c r="J17" s="8">
        <f>ROUND(Sheet1!J17,-1)</f>
        <v>220</v>
      </c>
      <c r="K17" s="8">
        <f>ROUND(Sheet1!K17,-1)</f>
        <v>720</v>
      </c>
      <c r="L17" s="8">
        <f>ROUND(Sheet1!L17,-1)</f>
        <v>710</v>
      </c>
      <c r="M17" s="8">
        <f>ROUND(Sheet1!M17,-1)</f>
        <v>1740</v>
      </c>
      <c r="N17" s="8">
        <f>ROUND(Sheet1!N17,-1)</f>
        <v>1070</v>
      </c>
      <c r="O17" s="8">
        <f>ROUND(Sheet1!O17,-1)</f>
        <v>490</v>
      </c>
      <c r="P17" s="12">
        <f>SUM(B17:O17)</f>
        <v>5780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</row>
    <row r="18" spans="1:173" ht="15.75">
      <c r="A18" s="6" t="s">
        <v>0</v>
      </c>
      <c r="B18" s="25">
        <f>ROUND(Sheet1!B18/1000,0)</f>
        <v>307</v>
      </c>
      <c r="C18" s="25">
        <f>ROUND(Sheet1!C18/1000,0)</f>
        <v>201</v>
      </c>
      <c r="D18" s="25">
        <f>ROUND(Sheet1!D18/1000,0)</f>
        <v>127</v>
      </c>
      <c r="E18" s="25">
        <f>ROUND(Sheet1!E18/1000,0)</f>
        <v>182</v>
      </c>
      <c r="F18" s="25">
        <f>ROUND(Sheet1!F18/1000,0)</f>
        <v>438</v>
      </c>
      <c r="G18" s="25">
        <f>ROUND(Sheet1!G18/1000,0)</f>
        <v>273</v>
      </c>
      <c r="H18" s="25">
        <f>ROUND(Sheet1!H18/1000,0)</f>
        <v>224</v>
      </c>
      <c r="I18" s="25">
        <f>ROUND(Sheet1!I18/1000,0)</f>
        <v>541</v>
      </c>
      <c r="J18" s="25">
        <f>ROUND(Sheet1!J18/1000,0)</f>
        <v>478</v>
      </c>
      <c r="K18" s="25">
        <f>ROUND(Sheet1!K18/1000,0)</f>
        <v>1773</v>
      </c>
      <c r="L18" s="25">
        <f>ROUND(Sheet1!L18/1000,0)</f>
        <v>2030</v>
      </c>
      <c r="M18" s="25">
        <f>ROUND(Sheet1!M18/1000,0)</f>
        <v>7864</v>
      </c>
      <c r="N18" s="25">
        <f>ROUND(Sheet1!N18/1000,0)</f>
        <v>9611</v>
      </c>
      <c r="O18" s="25">
        <f>ROUND(Sheet1!O18/1000,0)</f>
        <v>29805</v>
      </c>
      <c r="P18" s="12">
        <f>SUM(B18:O18)</f>
        <v>53854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</row>
    <row r="19" spans="1:173" ht="15.75">
      <c r="A19" s="5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</row>
    <row r="20" spans="1:173" ht="15.75">
      <c r="A20" s="6" t="s">
        <v>1</v>
      </c>
      <c r="B20" s="8">
        <f>ROUND(Sheet1!B20,-1)</f>
        <v>670</v>
      </c>
      <c r="C20" s="8">
        <f>ROUND(Sheet1!C20,-1)</f>
        <v>570</v>
      </c>
      <c r="D20" s="8">
        <f>ROUND(Sheet1!D20,-1)</f>
        <v>710</v>
      </c>
      <c r="E20" s="8">
        <f>ROUND(Sheet1!E20,-1)</f>
        <v>800</v>
      </c>
      <c r="F20" s="8">
        <f>ROUND(Sheet1!F20,-1)</f>
        <v>770</v>
      </c>
      <c r="G20" s="8">
        <f>ROUND(Sheet1!G20,-1)</f>
        <v>770</v>
      </c>
      <c r="H20" s="8">
        <f>ROUND(Sheet1!H20,-1)</f>
        <v>800</v>
      </c>
      <c r="I20" s="8">
        <f>ROUND(Sheet1!I20,-1)</f>
        <v>1660</v>
      </c>
      <c r="J20" s="8">
        <f>ROUND(Sheet1!J20,-1)</f>
        <v>1720</v>
      </c>
      <c r="K20" s="8">
        <f>ROUND(Sheet1!K20,-1)</f>
        <v>4710</v>
      </c>
      <c r="L20" s="8">
        <f>ROUND(Sheet1!L20,-1)</f>
        <v>4590</v>
      </c>
      <c r="M20" s="8">
        <f>ROUND(Sheet1!M20,-1)</f>
        <v>8540</v>
      </c>
      <c r="N20" s="8">
        <f>ROUND(Sheet1!N20,-1)</f>
        <v>3310</v>
      </c>
      <c r="O20" s="8">
        <f>ROUND(Sheet1!O20,-1)</f>
        <v>930</v>
      </c>
      <c r="P20" s="12">
        <f>SUM(B20:O20)</f>
        <v>30550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</row>
    <row r="21" spans="1:173" ht="15.75">
      <c r="A21" s="6" t="s">
        <v>0</v>
      </c>
      <c r="B21" s="25">
        <f>ROUND(Sheet1!B21/1000,0)</f>
        <v>2078</v>
      </c>
      <c r="C21" s="25">
        <f>ROUND(Sheet1!C21/1000,0)</f>
        <v>457</v>
      </c>
      <c r="D21" s="25">
        <f>ROUND(Sheet1!D21/1000,0)</f>
        <v>752</v>
      </c>
      <c r="E21" s="25">
        <f>ROUND(Sheet1!E21/1000,0)</f>
        <v>883</v>
      </c>
      <c r="F21" s="25">
        <f>ROUND(Sheet1!F21/1000,0)</f>
        <v>1105</v>
      </c>
      <c r="G21" s="25">
        <f>ROUND(Sheet1!G21/1000,0)</f>
        <v>1143</v>
      </c>
      <c r="H21" s="25">
        <f>ROUND(Sheet1!H21/1000,0)</f>
        <v>1161</v>
      </c>
      <c r="I21" s="25">
        <f>ROUND(Sheet1!I21/1000,0)</f>
        <v>2547</v>
      </c>
      <c r="J21" s="25">
        <f>ROUND(Sheet1!J21/1000,0)</f>
        <v>2494</v>
      </c>
      <c r="K21" s="25">
        <f>ROUND(Sheet1!K21/1000,0)</f>
        <v>8761</v>
      </c>
      <c r="L21" s="25">
        <f>ROUND(Sheet1!L21/1000,0)</f>
        <v>10432</v>
      </c>
      <c r="M21" s="25">
        <f>ROUND(Sheet1!M21/1000,0)</f>
        <v>33884</v>
      </c>
      <c r="N21" s="25">
        <f>ROUND(Sheet1!N21/1000,0)</f>
        <v>37659</v>
      </c>
      <c r="O21" s="25">
        <f>ROUND(Sheet1!O21/1000,0)</f>
        <v>115525</v>
      </c>
      <c r="P21" s="12">
        <f>SUM(B21:O21)</f>
        <v>218881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</row>
    <row r="22" spans="1:173" ht="15.75">
      <c r="A22" s="5" t="s">
        <v>74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</row>
    <row r="23" spans="1:173" ht="15.75">
      <c r="A23" s="6" t="s">
        <v>1</v>
      </c>
      <c r="B23" s="8">
        <f>ROUND(Sheet1!B23,-1)</f>
        <v>600</v>
      </c>
      <c r="C23" s="8">
        <f>ROUND(Sheet1!C23,-1)</f>
        <v>520</v>
      </c>
      <c r="D23" s="8">
        <f>ROUND(Sheet1!D23,-1)</f>
        <v>640</v>
      </c>
      <c r="E23" s="8">
        <f>ROUND(Sheet1!E23,-1)</f>
        <v>730</v>
      </c>
      <c r="F23" s="8">
        <f>ROUND(Sheet1!F23,-1)</f>
        <v>700</v>
      </c>
      <c r="G23" s="8">
        <f>ROUND(Sheet1!G23,-1)</f>
        <v>720</v>
      </c>
      <c r="H23" s="8">
        <f>ROUND(Sheet1!H23,-1)</f>
        <v>730</v>
      </c>
      <c r="I23" s="8">
        <f>ROUND(Sheet1!I23,-1)</f>
        <v>1540</v>
      </c>
      <c r="J23" s="8">
        <f>ROUND(Sheet1!J23,-1)</f>
        <v>1590</v>
      </c>
      <c r="K23" s="8">
        <f>ROUND(Sheet1!K23,-1)</f>
        <v>4350</v>
      </c>
      <c r="L23" s="8">
        <f>ROUND(Sheet1!L23,-1)</f>
        <v>4270</v>
      </c>
      <c r="M23" s="8">
        <f>ROUND(Sheet1!M23,-1)</f>
        <v>8110</v>
      </c>
      <c r="N23" s="8">
        <f>ROUND(Sheet1!N23,-1)</f>
        <v>3190</v>
      </c>
      <c r="O23" s="8">
        <f>ROUND(Sheet1!O23,-1)</f>
        <v>910</v>
      </c>
      <c r="P23" s="12">
        <f>SUM(B23:O23)</f>
        <v>28600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</row>
    <row r="24" spans="1:173" ht="15.75">
      <c r="A24" s="6" t="s">
        <v>0</v>
      </c>
      <c r="B24" s="25">
        <f>ROUND(Sheet1!B24/1000,0)</f>
        <v>1338</v>
      </c>
      <c r="C24" s="25">
        <f>ROUND(Sheet1!C24/1000,0)</f>
        <v>283</v>
      </c>
      <c r="D24" s="25">
        <f>ROUND(Sheet1!D24/1000,0)</f>
        <v>488</v>
      </c>
      <c r="E24" s="25">
        <f>ROUND(Sheet1!E24/1000,0)</f>
        <v>545</v>
      </c>
      <c r="F24" s="25">
        <f>ROUND(Sheet1!F24/1000,0)</f>
        <v>732</v>
      </c>
      <c r="G24" s="25">
        <f>ROUND(Sheet1!G24/1000,0)</f>
        <v>778</v>
      </c>
      <c r="H24" s="25">
        <f>ROUND(Sheet1!H24/1000,0)</f>
        <v>787</v>
      </c>
      <c r="I24" s="25">
        <f>ROUND(Sheet1!I24/1000,0)</f>
        <v>1684</v>
      </c>
      <c r="J24" s="25">
        <f>ROUND(Sheet1!J24/1000,0)</f>
        <v>1684</v>
      </c>
      <c r="K24" s="25">
        <f>ROUND(Sheet1!K24/1000,0)</f>
        <v>6120</v>
      </c>
      <c r="L24" s="25">
        <f>ROUND(Sheet1!L24/1000,0)</f>
        <v>7771</v>
      </c>
      <c r="M24" s="25">
        <f>ROUND(Sheet1!M24/1000,0)</f>
        <v>26699</v>
      </c>
      <c r="N24" s="25">
        <f>ROUND(Sheet1!N24/1000,0)</f>
        <v>31636</v>
      </c>
      <c r="O24" s="25">
        <f>ROUND(Sheet1!O24/1000,0)</f>
        <v>107947</v>
      </c>
      <c r="P24" s="12">
        <f>SUM(B24:O24)</f>
        <v>188492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</row>
    <row r="25" spans="1:173" ht="15.75">
      <c r="A25" s="5" t="s">
        <v>95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</row>
    <row r="26" spans="1:173" ht="15.75">
      <c r="A26" s="6" t="s">
        <v>1</v>
      </c>
      <c r="B26" s="8">
        <f>ROUND(Sheet1!B26,-1)</f>
        <v>100</v>
      </c>
      <c r="C26" s="8">
        <f>ROUND(Sheet1!C26,-1)</f>
        <v>60</v>
      </c>
      <c r="D26" s="8">
        <f>ROUND(Sheet1!D26,-1)</f>
        <v>130</v>
      </c>
      <c r="E26" s="8">
        <f>ROUND(Sheet1!E26,-1)</f>
        <v>150</v>
      </c>
      <c r="F26" s="8">
        <f>ROUND(Sheet1!F26,-1)</f>
        <v>200</v>
      </c>
      <c r="G26" s="8">
        <f>ROUND(Sheet1!G26,-1)</f>
        <v>260</v>
      </c>
      <c r="H26" s="8">
        <f>ROUND(Sheet1!H26,-1)</f>
        <v>290</v>
      </c>
      <c r="I26" s="8">
        <f>ROUND(Sheet1!I26,-1)</f>
        <v>820</v>
      </c>
      <c r="J26" s="8">
        <f>ROUND(Sheet1!J26,-1)</f>
        <v>1090</v>
      </c>
      <c r="K26" s="8">
        <f>ROUND(Sheet1!K26,-1)</f>
        <v>3730</v>
      </c>
      <c r="L26" s="8">
        <f>ROUND(Sheet1!L26,-1)</f>
        <v>4380</v>
      </c>
      <c r="M26" s="8">
        <f>ROUND(Sheet1!M26,-1)</f>
        <v>7850</v>
      </c>
      <c r="N26" s="8">
        <f>ROUND(Sheet1!N26,-1)</f>
        <v>1690</v>
      </c>
      <c r="O26" s="8">
        <f>ROUND(Sheet1!O26,-1)</f>
        <v>420</v>
      </c>
      <c r="P26" s="12">
        <f>SUM(B26:O26)</f>
        <v>21170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</row>
    <row r="27" spans="1:173" ht="15.75">
      <c r="A27" s="6" t="s">
        <v>0</v>
      </c>
      <c r="B27" s="25">
        <f>ROUND(Sheet1!B27/1000,0)</f>
        <v>241</v>
      </c>
      <c r="C27" s="25">
        <f>ROUND(Sheet1!C27/1000,0)</f>
        <v>54</v>
      </c>
      <c r="D27" s="25">
        <f>ROUND(Sheet1!D27/1000,0)</f>
        <v>71</v>
      </c>
      <c r="E27" s="25">
        <f>ROUND(Sheet1!E27/1000,0)</f>
        <v>74</v>
      </c>
      <c r="F27" s="25">
        <f>ROUND(Sheet1!F27/1000,0)</f>
        <v>96</v>
      </c>
      <c r="G27" s="25">
        <f>ROUND(Sheet1!G27/1000,0)</f>
        <v>161</v>
      </c>
      <c r="H27" s="25">
        <f>ROUND(Sheet1!H27/1000,0)</f>
        <v>174</v>
      </c>
      <c r="I27" s="25">
        <f>ROUND(Sheet1!I27/1000,0)</f>
        <v>516</v>
      </c>
      <c r="J27" s="25">
        <f>ROUND(Sheet1!J27/1000,0)</f>
        <v>757</v>
      </c>
      <c r="K27" s="25">
        <f>ROUND(Sheet1!K27/1000,0)</f>
        <v>2688</v>
      </c>
      <c r="L27" s="25">
        <f>ROUND(Sheet1!L27/1000,0)</f>
        <v>3421</v>
      </c>
      <c r="M27" s="25">
        <f>ROUND(Sheet1!M27/1000,0)</f>
        <v>7294</v>
      </c>
      <c r="N27" s="25">
        <f>ROUND(Sheet1!N27/1000,0)</f>
        <v>3178</v>
      </c>
      <c r="O27" s="25">
        <f>ROUND(Sheet1!O27/1000,0)</f>
        <v>4263</v>
      </c>
      <c r="P27" s="12">
        <f>SUM(B27:O27)</f>
        <v>22988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</row>
    <row r="28" spans="1:173" ht="15.75">
      <c r="A28" s="5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</row>
    <row r="29" spans="1:173" ht="15.75">
      <c r="A29" s="6" t="s">
        <v>1</v>
      </c>
      <c r="B29" s="8">
        <f>ROUND(Sheet1!B29,-1)</f>
        <v>10</v>
      </c>
      <c r="C29" s="8">
        <f>ROUND(Sheet1!C29,-1)</f>
        <v>10</v>
      </c>
      <c r="D29" s="8">
        <f>ROUND(Sheet1!D29,-1)</f>
        <v>20</v>
      </c>
      <c r="E29" s="8">
        <f>ROUND(Sheet1!E29,-1)</f>
        <v>40</v>
      </c>
      <c r="F29" s="8">
        <f>ROUND(Sheet1!F29,-1)</f>
        <v>50</v>
      </c>
      <c r="G29" s="8">
        <f>ROUND(Sheet1!G29,-1)</f>
        <v>40</v>
      </c>
      <c r="H29" s="8">
        <f>ROUND(Sheet1!H29,-1)</f>
        <v>40</v>
      </c>
      <c r="I29" s="8">
        <f>ROUND(Sheet1!I29,-1)</f>
        <v>30</v>
      </c>
      <c r="J29" s="8">
        <f>ROUND(Sheet1!J29,-1)</f>
        <v>40</v>
      </c>
      <c r="K29" s="8">
        <f>ROUND(Sheet1!K29,-1)</f>
        <v>60</v>
      </c>
      <c r="L29" s="8">
        <f>ROUND(Sheet1!L29,-1)</f>
        <v>30</v>
      </c>
      <c r="M29" s="8">
        <f>ROUND(Sheet1!M29,-1)</f>
        <v>20</v>
      </c>
      <c r="N29" s="8">
        <f>ROUND(Sheet1!N29,-1)</f>
        <v>0</v>
      </c>
      <c r="O29" s="8">
        <f>ROUND(Sheet1!O29,-1)</f>
        <v>0</v>
      </c>
      <c r="P29" s="12">
        <f>SUM(B29:O29)</f>
        <v>390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</row>
    <row r="30" spans="1:173" ht="15.75">
      <c r="A30" s="6" t="s">
        <v>0</v>
      </c>
      <c r="B30" s="25">
        <f>ROUND(Sheet1!B30/1000,0)</f>
        <v>44</v>
      </c>
      <c r="C30" s="25">
        <f>ROUND(Sheet1!C30/1000,0)</f>
        <v>23</v>
      </c>
      <c r="D30" s="25">
        <f>ROUND(Sheet1!D30/1000,0)</f>
        <v>132</v>
      </c>
      <c r="E30" s="25">
        <f>ROUND(Sheet1!E30/1000,0)</f>
        <v>196</v>
      </c>
      <c r="F30" s="25">
        <f>ROUND(Sheet1!F30/1000,0)</f>
        <v>358</v>
      </c>
      <c r="G30" s="25">
        <f>ROUND(Sheet1!G30/1000,0)</f>
        <v>372</v>
      </c>
      <c r="H30" s="25">
        <f>ROUND(Sheet1!H30/1000,0)</f>
        <v>427</v>
      </c>
      <c r="I30" s="25">
        <f>ROUND(Sheet1!I30/1000,0)</f>
        <v>327</v>
      </c>
      <c r="J30" s="25">
        <f>ROUND(Sheet1!J30/1000,0)</f>
        <v>574</v>
      </c>
      <c r="K30" s="25">
        <f>ROUND(Sheet1!K30/1000,0)</f>
        <v>1100</v>
      </c>
      <c r="L30" s="25">
        <f>ROUND(Sheet1!L30/1000,0)</f>
        <v>723</v>
      </c>
      <c r="M30" s="25">
        <f>ROUND(Sheet1!M30/1000,0)</f>
        <v>794</v>
      </c>
      <c r="N30" s="25">
        <f>ROUND(Sheet1!N30/1000,0)</f>
        <v>284</v>
      </c>
      <c r="O30" s="25">
        <f>ROUND(Sheet1!O30/1000,0)</f>
        <v>18</v>
      </c>
      <c r="P30" s="12">
        <f>SUM(B30:O30)</f>
        <v>5372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</row>
    <row r="31" spans="1:173" ht="15.75">
      <c r="A31" s="5" t="s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</row>
    <row r="32" spans="1:173" ht="15.75">
      <c r="A32" s="6" t="s">
        <v>1</v>
      </c>
      <c r="B32" s="8">
        <f>ROUND(Sheet1!B32,-1)</f>
        <v>560</v>
      </c>
      <c r="C32" s="8">
        <f>ROUND(Sheet1!C32,-1)</f>
        <v>380</v>
      </c>
      <c r="D32" s="8">
        <f>ROUND(Sheet1!D32,-1)</f>
        <v>520</v>
      </c>
      <c r="E32" s="8">
        <f>ROUND(Sheet1!E32,-1)</f>
        <v>570</v>
      </c>
      <c r="F32" s="8">
        <f>ROUND(Sheet1!F32,-1)</f>
        <v>600</v>
      </c>
      <c r="G32" s="8">
        <f>ROUND(Sheet1!G32,-1)</f>
        <v>600</v>
      </c>
      <c r="H32" s="8">
        <f>ROUND(Sheet1!H32,-1)</f>
        <v>620</v>
      </c>
      <c r="I32" s="8">
        <f>ROUND(Sheet1!I32,-1)</f>
        <v>1280</v>
      </c>
      <c r="J32" s="8">
        <f>ROUND(Sheet1!J32,-1)</f>
        <v>1340</v>
      </c>
      <c r="K32" s="8">
        <f>ROUND(Sheet1!K32,-1)</f>
        <v>3660</v>
      </c>
      <c r="L32" s="8">
        <f>ROUND(Sheet1!L32,-1)</f>
        <v>3430</v>
      </c>
      <c r="M32" s="8">
        <f>ROUND(Sheet1!M32,-1)</f>
        <v>6390</v>
      </c>
      <c r="N32" s="8">
        <f>ROUND(Sheet1!N32,-1)</f>
        <v>2460</v>
      </c>
      <c r="O32" s="8">
        <f>ROUND(Sheet1!O32,-1)</f>
        <v>710</v>
      </c>
      <c r="P32" s="12">
        <f>SUM(B32:O32)</f>
        <v>23120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</row>
    <row r="33" spans="1:173" ht="15.75">
      <c r="A33" s="6" t="s">
        <v>0</v>
      </c>
      <c r="B33" s="25">
        <f>ROUND(Sheet1!B33/1000,0)</f>
        <v>8047</v>
      </c>
      <c r="C33" s="25">
        <f>ROUND(Sheet1!C33/1000,0)</f>
        <v>874</v>
      </c>
      <c r="D33" s="25">
        <f>ROUND(Sheet1!D33/1000,0)</f>
        <v>1438</v>
      </c>
      <c r="E33" s="25">
        <f>ROUND(Sheet1!E33/1000,0)</f>
        <v>1874</v>
      </c>
      <c r="F33" s="25">
        <f>ROUND(Sheet1!F33/1000,0)</f>
        <v>2317</v>
      </c>
      <c r="G33" s="25">
        <f>ROUND(Sheet1!G33/1000,0)</f>
        <v>2816</v>
      </c>
      <c r="H33" s="25">
        <f>ROUND(Sheet1!H33/1000,0)</f>
        <v>2932</v>
      </c>
      <c r="I33" s="25">
        <f>ROUND(Sheet1!I33/1000,0)</f>
        <v>5745</v>
      </c>
      <c r="J33" s="25">
        <f>ROUND(Sheet1!J33/1000,0)</f>
        <v>7253</v>
      </c>
      <c r="K33" s="25">
        <f>ROUND(Sheet1!K33/1000,0)</f>
        <v>22710</v>
      </c>
      <c r="L33" s="25">
        <f>ROUND(Sheet1!L33/1000,0)</f>
        <v>27652</v>
      </c>
      <c r="M33" s="25">
        <f>ROUND(Sheet1!M33/1000,0)</f>
        <v>83256</v>
      </c>
      <c r="N33" s="25">
        <f>ROUND(Sheet1!N33/1000,0)</f>
        <v>99780</v>
      </c>
      <c r="O33" s="25">
        <f>ROUND(Sheet1!O33/1000,0)</f>
        <v>225124</v>
      </c>
      <c r="P33" s="12">
        <f>SUM(B33:O33)</f>
        <v>491818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</row>
    <row r="34" spans="1:173" ht="15.75">
      <c r="A34" s="5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</row>
    <row r="35" spans="1:173" ht="15.75">
      <c r="A35" s="6" t="s">
        <v>1</v>
      </c>
      <c r="B35" s="8">
        <f>ROUND(Sheet1!B35,-1)</f>
        <v>440</v>
      </c>
      <c r="C35" s="8">
        <f>ROUND(Sheet1!C35,-1)</f>
        <v>230</v>
      </c>
      <c r="D35" s="8">
        <f>ROUND(Sheet1!D35,-1)</f>
        <v>220</v>
      </c>
      <c r="E35" s="8">
        <f>ROUND(Sheet1!E35,-1)</f>
        <v>210</v>
      </c>
      <c r="F35" s="8">
        <f>ROUND(Sheet1!F35,-1)</f>
        <v>190</v>
      </c>
      <c r="G35" s="8">
        <f>ROUND(Sheet1!G35,-1)</f>
        <v>200</v>
      </c>
      <c r="H35" s="8">
        <f>ROUND(Sheet1!H35,-1)</f>
        <v>180</v>
      </c>
      <c r="I35" s="8">
        <f>ROUND(Sheet1!I35,-1)</f>
        <v>390</v>
      </c>
      <c r="J35" s="8">
        <f>ROUND(Sheet1!J35,-1)</f>
        <v>370</v>
      </c>
      <c r="K35" s="8">
        <f>ROUND(Sheet1!K35,-1)</f>
        <v>1010</v>
      </c>
      <c r="L35" s="8">
        <f>ROUND(Sheet1!L35,-1)</f>
        <v>950</v>
      </c>
      <c r="M35" s="8">
        <f>ROUND(Sheet1!M35,-1)</f>
        <v>1800</v>
      </c>
      <c r="N35" s="8">
        <f>ROUND(Sheet1!N35,-1)</f>
        <v>840</v>
      </c>
      <c r="O35" s="8">
        <f>ROUND(Sheet1!O35,-1)</f>
        <v>270</v>
      </c>
      <c r="P35" s="12">
        <f>SUM(B35:O35)</f>
        <v>7300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</row>
    <row r="36" spans="1:173" ht="15.75">
      <c r="A36" s="6" t="s">
        <v>0</v>
      </c>
      <c r="B36" s="25">
        <f>ROUND(Sheet1!B36/1000,0)</f>
        <v>-1007</v>
      </c>
      <c r="C36" s="25">
        <f>ROUND(Sheet1!C36/1000,0)</f>
        <v>-463</v>
      </c>
      <c r="D36" s="25">
        <f>ROUND(Sheet1!D36/1000,0)</f>
        <v>-448</v>
      </c>
      <c r="E36" s="25">
        <f>ROUND(Sheet1!E36/1000,0)</f>
        <v>-401</v>
      </c>
      <c r="F36" s="25">
        <f>ROUND(Sheet1!F36/1000,0)</f>
        <v>-359</v>
      </c>
      <c r="G36" s="25">
        <f>ROUND(Sheet1!G36/1000,0)</f>
        <v>-396</v>
      </c>
      <c r="H36" s="25">
        <f>ROUND(Sheet1!H36/1000,0)</f>
        <v>-373</v>
      </c>
      <c r="I36" s="25">
        <f>ROUND(Sheet1!I36/1000,0)</f>
        <v>-760</v>
      </c>
      <c r="J36" s="25">
        <f>ROUND(Sheet1!J36/1000,0)</f>
        <v>-704</v>
      </c>
      <c r="K36" s="25">
        <f>ROUND(Sheet1!K36/1000,0)</f>
        <v>-1996</v>
      </c>
      <c r="L36" s="25">
        <f>ROUND(Sheet1!L36/1000,0)</f>
        <v>-1803</v>
      </c>
      <c r="M36" s="25">
        <f>ROUND(Sheet1!M36/1000,0)</f>
        <v>-3646</v>
      </c>
      <c r="N36" s="25">
        <f>ROUND(Sheet1!N36/1000,0)</f>
        <v>-1939</v>
      </c>
      <c r="O36" s="25">
        <f>ROUND(Sheet1!O36/1000,0)</f>
        <v>-717</v>
      </c>
      <c r="P36" s="12">
        <f>SUM(B36:O36)</f>
        <v>-15012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</row>
    <row r="37" spans="1:173" ht="15.75">
      <c r="A37" s="5" t="s">
        <v>67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</row>
    <row r="38" spans="1:173" ht="15.75">
      <c r="A38" s="6" t="s">
        <v>1</v>
      </c>
      <c r="B38" s="8">
        <f>ROUND(Sheet1!B38,-1)</f>
        <v>460</v>
      </c>
      <c r="C38" s="8">
        <f>ROUND(Sheet1!C38,-1)</f>
        <v>110</v>
      </c>
      <c r="D38" s="8">
        <f>ROUND(Sheet1!D38,-1)</f>
        <v>130</v>
      </c>
      <c r="E38" s="8">
        <f>ROUND(Sheet1!E38,-1)</f>
        <v>190</v>
      </c>
      <c r="F38" s="8">
        <f>ROUND(Sheet1!F38,-1)</f>
        <v>180</v>
      </c>
      <c r="G38" s="8">
        <f>ROUND(Sheet1!G38,-1)</f>
        <v>200</v>
      </c>
      <c r="H38" s="8">
        <f>ROUND(Sheet1!H38,-1)</f>
        <v>220</v>
      </c>
      <c r="I38" s="8">
        <f>ROUND(Sheet1!I38,-1)</f>
        <v>460</v>
      </c>
      <c r="J38" s="8">
        <f>ROUND(Sheet1!J38,-1)</f>
        <v>440</v>
      </c>
      <c r="K38" s="8">
        <f>ROUND(Sheet1!K38,-1)</f>
        <v>1040</v>
      </c>
      <c r="L38" s="8">
        <f>ROUND(Sheet1!L38,-1)</f>
        <v>850</v>
      </c>
      <c r="M38" s="8">
        <f>ROUND(Sheet1!M38,-1)</f>
        <v>1360</v>
      </c>
      <c r="N38" s="8">
        <f>ROUND(Sheet1!N38,-1)</f>
        <v>660</v>
      </c>
      <c r="O38" s="8">
        <f>ROUND(Sheet1!O38,-1)</f>
        <v>290</v>
      </c>
      <c r="P38" s="12">
        <f>SUM(B38:O38)</f>
        <v>6590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</row>
    <row r="39" spans="1:173" ht="15.75">
      <c r="A39" s="6" t="s">
        <v>0</v>
      </c>
      <c r="B39" s="25">
        <f>ROUND(Sheet1!B39/1000,0)</f>
        <v>1588</v>
      </c>
      <c r="C39" s="25">
        <f>ROUND(Sheet1!C39/1000,0)</f>
        <v>162</v>
      </c>
      <c r="D39" s="25">
        <f>ROUND(Sheet1!D39/1000,0)</f>
        <v>316</v>
      </c>
      <c r="E39" s="25">
        <f>ROUND(Sheet1!E39/1000,0)</f>
        <v>386</v>
      </c>
      <c r="F39" s="25">
        <f>ROUND(Sheet1!F39/1000,0)</f>
        <v>965</v>
      </c>
      <c r="G39" s="25">
        <f>ROUND(Sheet1!G39/1000,0)</f>
        <v>928</v>
      </c>
      <c r="H39" s="25">
        <f>ROUND(Sheet1!H39/1000,0)</f>
        <v>1179</v>
      </c>
      <c r="I39" s="25">
        <f>ROUND(Sheet1!I39/1000,0)</f>
        <v>3141</v>
      </c>
      <c r="J39" s="25">
        <f>ROUND(Sheet1!J39/1000,0)</f>
        <v>2173</v>
      </c>
      <c r="K39" s="25">
        <f>ROUND(Sheet1!K39/1000,0)</f>
        <v>9034</v>
      </c>
      <c r="L39" s="25">
        <f>ROUND(Sheet1!L39/1000,0)</f>
        <v>8494</v>
      </c>
      <c r="M39" s="25">
        <f>ROUND(Sheet1!M39/1000,0)</f>
        <v>12065</v>
      </c>
      <c r="N39" s="25">
        <f>ROUND(Sheet1!N39/1000,0)</f>
        <v>7724</v>
      </c>
      <c r="O39" s="25">
        <f>ROUND(Sheet1!O39/1000,0)</f>
        <v>4118</v>
      </c>
      <c r="P39" s="12">
        <f>SUM(B39:O39)</f>
        <v>52273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</row>
    <row r="40" spans="1:173" ht="15.75">
      <c r="A40" s="5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</row>
    <row r="41" spans="1:173" ht="15.75">
      <c r="A41" s="6" t="s">
        <v>1</v>
      </c>
      <c r="B41" s="8">
        <f>ROUND(Sheet1!B41,-1)</f>
        <v>2740</v>
      </c>
      <c r="C41" s="8">
        <f>ROUND(Sheet1!C41,-1)</f>
        <v>4510</v>
      </c>
      <c r="D41" s="8">
        <f>ROUND(Sheet1!D41,-1)</f>
        <v>5890</v>
      </c>
      <c r="E41" s="8">
        <f>ROUND(Sheet1!E41,-1)</f>
        <v>7100</v>
      </c>
      <c r="F41" s="8">
        <f>ROUND(Sheet1!F41,-1)</f>
        <v>5950</v>
      </c>
      <c r="G41" s="8">
        <f>ROUND(Sheet1!G41,-1)</f>
        <v>5010</v>
      </c>
      <c r="H41" s="8">
        <f>ROUND(Sheet1!H41,-1)</f>
        <v>4650</v>
      </c>
      <c r="I41" s="8">
        <f>ROUND(Sheet1!I41,-1)</f>
        <v>8850</v>
      </c>
      <c r="J41" s="8">
        <f>ROUND(Sheet1!J41,-1)</f>
        <v>8260</v>
      </c>
      <c r="K41" s="8">
        <f>ROUND(Sheet1!K41,-1)</f>
        <v>18260</v>
      </c>
      <c r="L41" s="8">
        <f>ROUND(Sheet1!L41,-1)</f>
        <v>14200</v>
      </c>
      <c r="M41" s="8">
        <f>ROUND(Sheet1!M41,-1)</f>
        <v>18490</v>
      </c>
      <c r="N41" s="8">
        <f>ROUND(Sheet1!N41,-1)</f>
        <v>4750</v>
      </c>
      <c r="O41" s="8">
        <f>ROUND(Sheet1!O41,-1)</f>
        <v>1060</v>
      </c>
      <c r="P41" s="12">
        <f>SUM(B41:O41)</f>
        <v>109720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</row>
    <row r="42" spans="1:173" ht="15.7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</row>
    <row r="43" spans="1:173" ht="15.75">
      <c r="A43" s="5" t="s">
        <v>117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</row>
    <row r="44" spans="1:173" ht="15.75">
      <c r="A44" s="6" t="s">
        <v>1</v>
      </c>
      <c r="B44" s="8">
        <f>ROUND(Sheet1!B44,-1)</f>
        <v>200</v>
      </c>
      <c r="C44" s="8">
        <f>ROUND(Sheet1!C44,-1)</f>
        <v>170</v>
      </c>
      <c r="D44" s="8">
        <f>ROUND(Sheet1!D44,-1)</f>
        <v>220</v>
      </c>
      <c r="E44" s="8">
        <f>ROUND(Sheet1!E44,-1)</f>
        <v>320</v>
      </c>
      <c r="F44" s="8">
        <f>ROUND(Sheet1!F44,-1)</f>
        <v>330</v>
      </c>
      <c r="G44" s="8">
        <f>ROUND(Sheet1!G44,-1)</f>
        <v>330</v>
      </c>
      <c r="H44" s="8">
        <f>ROUND(Sheet1!H44,-1)</f>
        <v>330</v>
      </c>
      <c r="I44" s="8">
        <f>ROUND(Sheet1!I44,-1)</f>
        <v>750</v>
      </c>
      <c r="J44" s="8">
        <f>ROUND(Sheet1!J44,-1)</f>
        <v>750</v>
      </c>
      <c r="K44" s="8">
        <f>ROUND(Sheet1!K44,-1)</f>
        <v>2220</v>
      </c>
      <c r="L44" s="8">
        <f>ROUND(Sheet1!L44,-1)</f>
        <v>2160</v>
      </c>
      <c r="M44" s="8">
        <f>ROUND(Sheet1!M44,-1)</f>
        <v>3450</v>
      </c>
      <c r="N44" s="8">
        <f>ROUND(Sheet1!N44,-1)</f>
        <v>920</v>
      </c>
      <c r="O44" s="8">
        <f>ROUND(Sheet1!O44,-1)</f>
        <v>190</v>
      </c>
      <c r="P44" s="12">
        <f>SUM(B44:O44)</f>
        <v>12340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</row>
    <row r="45" spans="1:173" ht="15.75">
      <c r="A45" s="6" t="s">
        <v>0</v>
      </c>
      <c r="B45" s="25">
        <f>ROUND(Sheet1!B45/1000,0)</f>
        <v>4091</v>
      </c>
      <c r="C45" s="25">
        <f>ROUND(Sheet1!C45/1000,0)</f>
        <v>3137</v>
      </c>
      <c r="D45" s="25">
        <f>ROUND(Sheet1!D45/1000,0)</f>
        <v>5155</v>
      </c>
      <c r="E45" s="25">
        <f>ROUND(Sheet1!E45/1000,0)</f>
        <v>5823</v>
      </c>
      <c r="F45" s="25">
        <f>ROUND(Sheet1!F45/1000,0)</f>
        <v>9710</v>
      </c>
      <c r="G45" s="25">
        <f>ROUND(Sheet1!G45/1000,0)</f>
        <v>10190</v>
      </c>
      <c r="H45" s="25">
        <f>ROUND(Sheet1!H45/1000,0)</f>
        <v>8483</v>
      </c>
      <c r="I45" s="25">
        <f>ROUND(Sheet1!I45/1000,0)</f>
        <v>21263</v>
      </c>
      <c r="J45" s="25">
        <f>ROUND(Sheet1!J45/1000,0)</f>
        <v>29760</v>
      </c>
      <c r="K45" s="25">
        <f>ROUND(Sheet1!K45/1000,0)</f>
        <v>95066</v>
      </c>
      <c r="L45" s="25">
        <f>ROUND(Sheet1!L45/1000,0)</f>
        <v>122806</v>
      </c>
      <c r="M45" s="25">
        <f>ROUND(Sheet1!M45/1000,0)</f>
        <v>285246</v>
      </c>
      <c r="N45" s="25">
        <f>ROUND(Sheet1!N45/1000,0)</f>
        <v>144437</v>
      </c>
      <c r="O45" s="25">
        <f>ROUND(Sheet1!O45/1000,0)</f>
        <v>56359</v>
      </c>
      <c r="P45" s="12">
        <f>SUM(B45:O45)</f>
        <v>801526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</row>
    <row r="46" spans="1:173" ht="15.75">
      <c r="A46" s="5" t="s">
        <v>103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</row>
    <row r="47" spans="1:173" ht="15.75">
      <c r="A47" s="6" t="s">
        <v>1</v>
      </c>
      <c r="B47" s="8">
        <f>ROUND(Sheet1!B47,-1)</f>
        <v>380</v>
      </c>
      <c r="C47" s="8">
        <f>ROUND(Sheet1!C47,-1)</f>
        <v>350</v>
      </c>
      <c r="D47" s="8">
        <f>ROUND(Sheet1!D47,-1)</f>
        <v>550</v>
      </c>
      <c r="E47" s="8">
        <f>ROUND(Sheet1!E47,-1)</f>
        <v>760</v>
      </c>
      <c r="F47" s="8">
        <f>ROUND(Sheet1!F47,-1)</f>
        <v>720</v>
      </c>
      <c r="G47" s="8">
        <f>ROUND(Sheet1!G47,-1)</f>
        <v>730</v>
      </c>
      <c r="H47" s="8">
        <f>ROUND(Sheet1!H47,-1)</f>
        <v>630</v>
      </c>
      <c r="I47" s="8">
        <f>ROUND(Sheet1!I47,-1)</f>
        <v>1300</v>
      </c>
      <c r="J47" s="8">
        <f>ROUND(Sheet1!J47,-1)</f>
        <v>1310</v>
      </c>
      <c r="K47" s="8">
        <f>ROUND(Sheet1!K47,-1)</f>
        <v>3410</v>
      </c>
      <c r="L47" s="8">
        <f>ROUND(Sheet1!L47,-1)</f>
        <v>3100</v>
      </c>
      <c r="M47" s="8">
        <f>ROUND(Sheet1!M47,-1)</f>
        <v>4670</v>
      </c>
      <c r="N47" s="8">
        <f>ROUND(Sheet1!N47,-1)</f>
        <v>1120</v>
      </c>
      <c r="O47" s="8">
        <f>ROUND(Sheet1!O47,-1)</f>
        <v>200</v>
      </c>
      <c r="P47" s="12">
        <f>SUM(B47:O47)</f>
        <v>19230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</row>
    <row r="48" spans="1:173" ht="15.75">
      <c r="A48" s="6" t="s">
        <v>0</v>
      </c>
      <c r="B48" s="25">
        <f>ROUND(Sheet1!B48/1000,0)</f>
        <v>2993</v>
      </c>
      <c r="C48" s="25">
        <f>ROUND(Sheet1!C48/1000,0)</f>
        <v>1272</v>
      </c>
      <c r="D48" s="25">
        <f>ROUND(Sheet1!D48/1000,0)</f>
        <v>2417</v>
      </c>
      <c r="E48" s="25">
        <f>ROUND(Sheet1!E48/1000,0)</f>
        <v>4458</v>
      </c>
      <c r="F48" s="25">
        <f>ROUND(Sheet1!F48/1000,0)</f>
        <v>5351</v>
      </c>
      <c r="G48" s="25">
        <f>ROUND(Sheet1!G48/1000,0)</f>
        <v>6650</v>
      </c>
      <c r="H48" s="25">
        <f>ROUND(Sheet1!H48/1000,0)</f>
        <v>6441</v>
      </c>
      <c r="I48" s="25">
        <f>ROUND(Sheet1!I48/1000,0)</f>
        <v>15268</v>
      </c>
      <c r="J48" s="25">
        <f>ROUND(Sheet1!J48/1000,0)</f>
        <v>17042</v>
      </c>
      <c r="K48" s="25">
        <f>ROUND(Sheet1!K48/1000,0)</f>
        <v>56838</v>
      </c>
      <c r="L48" s="25">
        <f>ROUND(Sheet1!L48/1000,0)</f>
        <v>70252</v>
      </c>
      <c r="M48" s="25">
        <f>ROUND(Sheet1!M48/1000,0)</f>
        <v>150852</v>
      </c>
      <c r="N48" s="25">
        <f>ROUND(Sheet1!N48/1000,0)</f>
        <v>48930</v>
      </c>
      <c r="O48" s="25">
        <f>ROUND(Sheet1!O48/1000,0)</f>
        <v>9869</v>
      </c>
      <c r="P48" s="12">
        <f>SUM(B48:O48)</f>
        <v>398633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</row>
    <row r="49" spans="1:173" ht="15.75">
      <c r="A49" s="5" t="s">
        <v>81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</row>
    <row r="50" spans="1:173" ht="15.75">
      <c r="A50" s="6" t="s">
        <v>1</v>
      </c>
      <c r="B50" s="8">
        <f>ROUND(Sheet1!B50,-1)</f>
        <v>990</v>
      </c>
      <c r="C50" s="8">
        <f>ROUND(Sheet1!C50,-1)</f>
        <v>400</v>
      </c>
      <c r="D50" s="8">
        <f>ROUND(Sheet1!D50,-1)</f>
        <v>520</v>
      </c>
      <c r="E50" s="8">
        <f>ROUND(Sheet1!E50,-1)</f>
        <v>690</v>
      </c>
      <c r="F50" s="8">
        <f>ROUND(Sheet1!F50,-1)</f>
        <v>710</v>
      </c>
      <c r="G50" s="8">
        <f>ROUND(Sheet1!G50,-1)</f>
        <v>740</v>
      </c>
      <c r="H50" s="8">
        <f>ROUND(Sheet1!H50,-1)</f>
        <v>810</v>
      </c>
      <c r="I50" s="8">
        <f>ROUND(Sheet1!I50,-1)</f>
        <v>1610</v>
      </c>
      <c r="J50" s="8">
        <f>ROUND(Sheet1!J50,-1)</f>
        <v>1670</v>
      </c>
      <c r="K50" s="8">
        <f>ROUND(Sheet1!K50,-1)</f>
        <v>4310</v>
      </c>
      <c r="L50" s="8">
        <f>ROUND(Sheet1!L50,-1)</f>
        <v>3930</v>
      </c>
      <c r="M50" s="8">
        <f>ROUND(Sheet1!M50,-1)</f>
        <v>6660</v>
      </c>
      <c r="N50" s="8">
        <f>ROUND(Sheet1!N50,-1)</f>
        <v>2810</v>
      </c>
      <c r="O50" s="8">
        <f>ROUND(Sheet1!O50,-1)</f>
        <v>870</v>
      </c>
      <c r="P50" s="12">
        <f>SUM(B50:O50)</f>
        <v>26720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</row>
    <row r="51" spans="1:173" ht="15.75">
      <c r="A51" s="6" t="s">
        <v>0</v>
      </c>
      <c r="B51" s="25">
        <f>ROUND(Sheet1!B51/1000,0)</f>
        <v>-31211</v>
      </c>
      <c r="C51" s="25">
        <f>ROUND(Sheet1!C51/1000,0)</f>
        <v>-336</v>
      </c>
      <c r="D51" s="25">
        <f>ROUND(Sheet1!D51/1000,0)</f>
        <v>219</v>
      </c>
      <c r="E51" s="25">
        <f>ROUND(Sheet1!E51/1000,0)</f>
        <v>1161</v>
      </c>
      <c r="F51" s="25">
        <f>ROUND(Sheet1!F51/1000,0)</f>
        <v>2231</v>
      </c>
      <c r="G51" s="25">
        <f>ROUND(Sheet1!G51/1000,0)</f>
        <v>3117</v>
      </c>
      <c r="H51" s="25">
        <f>ROUND(Sheet1!H51/1000,0)</f>
        <v>2574</v>
      </c>
      <c r="I51" s="25">
        <f>ROUND(Sheet1!I51/1000,0)</f>
        <v>8432</v>
      </c>
      <c r="J51" s="25">
        <f>ROUND(Sheet1!J51/1000,0)</f>
        <v>11317</v>
      </c>
      <c r="K51" s="25">
        <f>ROUND(Sheet1!K51/1000,0)</f>
        <v>30888</v>
      </c>
      <c r="L51" s="25">
        <f>ROUND(Sheet1!L51/1000,0)</f>
        <v>39357</v>
      </c>
      <c r="M51" s="25">
        <f>ROUND(Sheet1!M51/1000,0)</f>
        <v>139736</v>
      </c>
      <c r="N51" s="25">
        <f>ROUND(Sheet1!N51/1000,0)</f>
        <v>217537</v>
      </c>
      <c r="O51" s="25">
        <f>ROUND(Sheet1!O51/1000,0)</f>
        <v>356145</v>
      </c>
      <c r="P51" s="12">
        <f>SUM(B51:O51)</f>
        <v>781167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</row>
    <row r="52" spans="1:173" ht="15.75">
      <c r="A52" s="5" t="s">
        <v>121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</row>
    <row r="53" spans="1:173" ht="15.75">
      <c r="A53" s="6" t="s">
        <v>1</v>
      </c>
      <c r="B53" s="8">
        <f>ROUND(Sheet1!B53,-1)</f>
        <v>40</v>
      </c>
      <c r="C53" s="8">
        <f>ROUND(Sheet1!C53,-1)</f>
        <v>30</v>
      </c>
      <c r="D53" s="8">
        <f>ROUND(Sheet1!D53,-1)</f>
        <v>110</v>
      </c>
      <c r="E53" s="8">
        <f>ROUND(Sheet1!E53,-1)</f>
        <v>190</v>
      </c>
      <c r="F53" s="8">
        <f>ROUND(Sheet1!F53,-1)</f>
        <v>220</v>
      </c>
      <c r="G53" s="8">
        <f>ROUND(Sheet1!G53,-1)</f>
        <v>210</v>
      </c>
      <c r="H53" s="8">
        <f>ROUND(Sheet1!H53,-1)</f>
        <v>160</v>
      </c>
      <c r="I53" s="8">
        <f>ROUND(Sheet1!I53,-1)</f>
        <v>300</v>
      </c>
      <c r="J53" s="8">
        <f>ROUND(Sheet1!J53,-1)</f>
        <v>260</v>
      </c>
      <c r="K53" s="8">
        <f>ROUND(Sheet1!K53,-1)</f>
        <v>550</v>
      </c>
      <c r="L53" s="8">
        <f>ROUND(Sheet1!L53,-1)</f>
        <v>350</v>
      </c>
      <c r="M53" s="8">
        <f>ROUND(Sheet1!M53,-1)</f>
        <v>280</v>
      </c>
      <c r="N53" s="8">
        <f>ROUND(Sheet1!N53,-1)</f>
        <v>20</v>
      </c>
      <c r="O53" s="8">
        <f>ROUND(Sheet1!O53,-1)</f>
        <v>0</v>
      </c>
      <c r="P53" s="12">
        <f>SUM(B53:O53)</f>
        <v>2720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</row>
    <row r="54" spans="1:173" ht="15.75">
      <c r="A54" s="6" t="s">
        <v>0</v>
      </c>
      <c r="B54" s="25">
        <f>ROUND(Sheet1!B54/1000,0)</f>
        <v>114</v>
      </c>
      <c r="C54" s="25">
        <f>ROUND(Sheet1!C54/1000,0)</f>
        <v>91</v>
      </c>
      <c r="D54" s="25">
        <f>ROUND(Sheet1!D54/1000,0)</f>
        <v>300</v>
      </c>
      <c r="E54" s="25">
        <f>ROUND(Sheet1!E54/1000,0)</f>
        <v>540</v>
      </c>
      <c r="F54" s="25">
        <f>ROUND(Sheet1!F54/1000,0)</f>
        <v>751</v>
      </c>
      <c r="G54" s="25">
        <f>ROUND(Sheet1!G54/1000,0)</f>
        <v>761</v>
      </c>
      <c r="H54" s="25">
        <f>ROUND(Sheet1!H54/1000,0)</f>
        <v>571</v>
      </c>
      <c r="I54" s="25">
        <f>ROUND(Sheet1!I54/1000,0)</f>
        <v>1022</v>
      </c>
      <c r="J54" s="25">
        <f>ROUND(Sheet1!J54/1000,0)</f>
        <v>908</v>
      </c>
      <c r="K54" s="25">
        <f>ROUND(Sheet1!K54/1000,0)</f>
        <v>2051</v>
      </c>
      <c r="L54" s="25">
        <f>ROUND(Sheet1!L54/1000,0)</f>
        <v>1286</v>
      </c>
      <c r="M54" s="25">
        <f>ROUND(Sheet1!M54/1000,0)</f>
        <v>1022</v>
      </c>
      <c r="N54" s="25">
        <f>ROUND(Sheet1!N54/1000,0)</f>
        <v>71</v>
      </c>
      <c r="O54" s="25">
        <f>ROUND(Sheet1!O54/1000,0)</f>
        <v>4</v>
      </c>
      <c r="P54" s="12">
        <f>SUM(B54:O54)</f>
        <v>9492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</row>
    <row r="55" spans="1:173" ht="15.75">
      <c r="A55" s="5" t="s">
        <v>93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</row>
    <row r="56" spans="1:173" ht="15.75">
      <c r="A56" s="6" t="s">
        <v>1</v>
      </c>
      <c r="B56" s="8">
        <f>ROUND(Sheet1!B56,-1)</f>
        <v>1250</v>
      </c>
      <c r="C56" s="8">
        <f>ROUND(Sheet1!C56,-1)</f>
        <v>1470</v>
      </c>
      <c r="D56" s="8">
        <f>ROUND(Sheet1!D56,-1)</f>
        <v>1430</v>
      </c>
      <c r="E56" s="8">
        <f>ROUND(Sheet1!E56,-1)</f>
        <v>1460</v>
      </c>
      <c r="F56" s="8">
        <f>ROUND(Sheet1!F56,-1)</f>
        <v>1160</v>
      </c>
      <c r="G56" s="8">
        <f>ROUND(Sheet1!G56,-1)</f>
        <v>980</v>
      </c>
      <c r="H56" s="8">
        <f>ROUND(Sheet1!H56,-1)</f>
        <v>880</v>
      </c>
      <c r="I56" s="8">
        <f>ROUND(Sheet1!I56,-1)</f>
        <v>1490</v>
      </c>
      <c r="J56" s="8">
        <f>ROUND(Sheet1!J56,-1)</f>
        <v>1290</v>
      </c>
      <c r="K56" s="8">
        <f>ROUND(Sheet1!K56,-1)</f>
        <v>3140</v>
      </c>
      <c r="L56" s="8">
        <f>ROUND(Sheet1!L56,-1)</f>
        <v>2550</v>
      </c>
      <c r="M56" s="8">
        <f>ROUND(Sheet1!M56,-1)</f>
        <v>3300</v>
      </c>
      <c r="N56" s="8">
        <f>ROUND(Sheet1!N56,-1)</f>
        <v>1010</v>
      </c>
      <c r="O56" s="8">
        <f>ROUND(Sheet1!O56,-1)</f>
        <v>220</v>
      </c>
      <c r="P56" s="12">
        <f>SUM(B56:O56)</f>
        <v>21630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</row>
    <row r="57" spans="1:173" ht="15.75">
      <c r="A57" s="6" t="s">
        <v>0</v>
      </c>
      <c r="B57" s="25">
        <f>ROUND(Sheet1!B57/1000,0)</f>
        <v>25154</v>
      </c>
      <c r="C57" s="25">
        <f>ROUND(Sheet1!C57/1000,0)</f>
        <v>26560</v>
      </c>
      <c r="D57" s="25">
        <f>ROUND(Sheet1!D57/1000,0)</f>
        <v>26813</v>
      </c>
      <c r="E57" s="25">
        <f>ROUND(Sheet1!E57/1000,0)</f>
        <v>28772</v>
      </c>
      <c r="F57" s="25">
        <f>ROUND(Sheet1!F57/1000,0)</f>
        <v>23493</v>
      </c>
      <c r="G57" s="25">
        <f>ROUND(Sheet1!G57/1000,0)</f>
        <v>21049</v>
      </c>
      <c r="H57" s="25">
        <f>ROUND(Sheet1!H57/1000,0)</f>
        <v>18949</v>
      </c>
      <c r="I57" s="25">
        <f>ROUND(Sheet1!I57/1000,0)</f>
        <v>32967</v>
      </c>
      <c r="J57" s="25">
        <f>ROUND(Sheet1!J57/1000,0)</f>
        <v>28828</v>
      </c>
      <c r="K57" s="25">
        <f>ROUND(Sheet1!K57/1000,0)</f>
        <v>69134</v>
      </c>
      <c r="L57" s="25">
        <f>ROUND(Sheet1!L57/1000,0)</f>
        <v>61988</v>
      </c>
      <c r="M57" s="25">
        <f>ROUND(Sheet1!M57/1000,0)</f>
        <v>95644</v>
      </c>
      <c r="N57" s="25">
        <f>ROUND(Sheet1!N57/1000,0)</f>
        <v>33600</v>
      </c>
      <c r="O57" s="25">
        <f>ROUND(Sheet1!O57/1000,0)</f>
        <v>7935</v>
      </c>
      <c r="P57" s="12">
        <f>SUM(B57:O57)</f>
        <v>500886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</row>
    <row r="58" spans="1:173" ht="15.75">
      <c r="A58" s="5" t="s">
        <v>104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</row>
    <row r="59" spans="1:173" ht="15.75">
      <c r="A59" s="6" t="s">
        <v>1</v>
      </c>
      <c r="B59" s="8">
        <f>ROUND(Sheet1!B59,-1)</f>
        <v>10</v>
      </c>
      <c r="C59" s="8">
        <f>ROUND(Sheet1!C59,-1)</f>
        <v>10</v>
      </c>
      <c r="D59" s="8">
        <f>ROUND(Sheet1!D59,-1)</f>
        <v>10</v>
      </c>
      <c r="E59" s="8">
        <f>ROUND(Sheet1!E59,-1)</f>
        <v>70</v>
      </c>
      <c r="F59" s="8">
        <f>ROUND(Sheet1!F59,-1)</f>
        <v>380</v>
      </c>
      <c r="G59" s="8">
        <f>ROUND(Sheet1!G59,-1)</f>
        <v>710</v>
      </c>
      <c r="H59" s="8">
        <f>ROUND(Sheet1!H59,-1)</f>
        <v>810</v>
      </c>
      <c r="I59" s="8">
        <f>ROUND(Sheet1!I59,-1)</f>
        <v>1480</v>
      </c>
      <c r="J59" s="8">
        <f>ROUND(Sheet1!J59,-1)</f>
        <v>1290</v>
      </c>
      <c r="K59" s="8">
        <f>ROUND(Sheet1!K59,-1)</f>
        <v>3140</v>
      </c>
      <c r="L59" s="8">
        <f>ROUND(Sheet1!L59,-1)</f>
        <v>2550</v>
      </c>
      <c r="M59" s="8">
        <f>ROUND(Sheet1!M59,-1)</f>
        <v>3300</v>
      </c>
      <c r="N59" s="8">
        <f>ROUND(Sheet1!N59,-1)</f>
        <v>1010</v>
      </c>
      <c r="O59" s="8">
        <f>ROUND(Sheet1!O59,-1)</f>
        <v>220</v>
      </c>
      <c r="P59" s="12">
        <f>SUM(B59:O59)</f>
        <v>14990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</row>
    <row r="60" spans="1:173" ht="15.75">
      <c r="A60" s="6" t="s">
        <v>0</v>
      </c>
      <c r="B60" s="25">
        <f>ROUND(Sheet1!B60/1000,0)</f>
        <v>12</v>
      </c>
      <c r="C60" s="25">
        <f>ROUND(Sheet1!C60/1000,0)</f>
        <v>39</v>
      </c>
      <c r="D60" s="25">
        <f>ROUND(Sheet1!D60/1000,0)</f>
        <v>57</v>
      </c>
      <c r="E60" s="25">
        <f>ROUND(Sheet1!E60/1000,0)</f>
        <v>138</v>
      </c>
      <c r="F60" s="25">
        <f>ROUND(Sheet1!F60/1000,0)</f>
        <v>437</v>
      </c>
      <c r="G60" s="25">
        <f>ROUND(Sheet1!G60/1000,0)</f>
        <v>1438</v>
      </c>
      <c r="H60" s="25">
        <f>ROUND(Sheet1!H60/1000,0)</f>
        <v>2559</v>
      </c>
      <c r="I60" s="25">
        <f>ROUND(Sheet1!I60/1000,0)</f>
        <v>8131</v>
      </c>
      <c r="J60" s="25">
        <f>ROUND(Sheet1!J60/1000,0)</f>
        <v>12007</v>
      </c>
      <c r="K60" s="25">
        <f>ROUND(Sheet1!K60/1000,0)</f>
        <v>46613</v>
      </c>
      <c r="L60" s="25">
        <f>ROUND(Sheet1!L60/1000,0)</f>
        <v>51624</v>
      </c>
      <c r="M60" s="25">
        <f>ROUND(Sheet1!M60/1000,0)</f>
        <v>81278</v>
      </c>
      <c r="N60" s="25">
        <f>ROUND(Sheet1!N60/1000,0)</f>
        <v>28559</v>
      </c>
      <c r="O60" s="25">
        <f>ROUND(Sheet1!O60/1000,0)</f>
        <v>6745</v>
      </c>
      <c r="P60" s="12">
        <f>SUM(B60:O60)</f>
        <v>239637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</row>
    <row r="61" spans="1:173" ht="15.75">
      <c r="A61" s="5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</row>
    <row r="62" spans="1:173" ht="15.75">
      <c r="A62" s="6" t="s">
        <v>1</v>
      </c>
      <c r="B62" s="8">
        <f>ROUND(Sheet1!B62,-1)</f>
        <v>1500</v>
      </c>
      <c r="C62" s="8">
        <f>ROUND(Sheet1!C62,-1)</f>
        <v>350</v>
      </c>
      <c r="D62" s="8">
        <f>ROUND(Sheet1!D62,-1)</f>
        <v>330</v>
      </c>
      <c r="E62" s="8">
        <f>ROUND(Sheet1!E62,-1)</f>
        <v>410</v>
      </c>
      <c r="F62" s="8">
        <f>ROUND(Sheet1!F62,-1)</f>
        <v>360</v>
      </c>
      <c r="G62" s="8">
        <f>ROUND(Sheet1!G62,-1)</f>
        <v>310</v>
      </c>
      <c r="H62" s="8">
        <f>ROUND(Sheet1!H62,-1)</f>
        <v>310</v>
      </c>
      <c r="I62" s="8">
        <f>ROUND(Sheet1!I62,-1)</f>
        <v>590</v>
      </c>
      <c r="J62" s="8">
        <f>ROUND(Sheet1!J62,-1)</f>
        <v>610</v>
      </c>
      <c r="K62" s="8">
        <f>ROUND(Sheet1!K62,-1)</f>
        <v>1390</v>
      </c>
      <c r="L62" s="8">
        <f>ROUND(Sheet1!L62,-1)</f>
        <v>1210</v>
      </c>
      <c r="M62" s="8">
        <f>ROUND(Sheet1!M62,-1)</f>
        <v>2020</v>
      </c>
      <c r="N62" s="8">
        <f>ROUND(Sheet1!N62,-1)</f>
        <v>770</v>
      </c>
      <c r="O62" s="8">
        <f>ROUND(Sheet1!O62,-1)</f>
        <v>220</v>
      </c>
      <c r="P62" s="12">
        <f>SUM(B62:O62)</f>
        <v>10380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</row>
    <row r="63" spans="1:173" ht="15.75">
      <c r="A63" s="6" t="s">
        <v>0</v>
      </c>
      <c r="B63" s="25">
        <f>ROUND(Sheet1!B63/1000,0)</f>
        <v>-135301</v>
      </c>
      <c r="C63" s="25">
        <f>ROUND(Sheet1!C63/1000,0)</f>
        <v>-2170</v>
      </c>
      <c r="D63" s="25">
        <f>ROUND(Sheet1!D63/1000,0)</f>
        <v>-1006</v>
      </c>
      <c r="E63" s="25">
        <f>ROUND(Sheet1!E63/1000,0)</f>
        <v>-340</v>
      </c>
      <c r="F63" s="25">
        <f>ROUND(Sheet1!F63/1000,0)</f>
        <v>-688</v>
      </c>
      <c r="G63" s="25">
        <f>ROUND(Sheet1!G63/1000,0)</f>
        <v>52</v>
      </c>
      <c r="H63" s="25">
        <f>ROUND(Sheet1!H63/1000,0)</f>
        <v>-60</v>
      </c>
      <c r="I63" s="25">
        <f>ROUND(Sheet1!I63/1000,0)</f>
        <v>668</v>
      </c>
      <c r="J63" s="25">
        <f>ROUND(Sheet1!J63/1000,0)</f>
        <v>1129</v>
      </c>
      <c r="K63" s="25">
        <f>ROUND(Sheet1!K63/1000,0)</f>
        <v>2047</v>
      </c>
      <c r="L63" s="25">
        <f>ROUND(Sheet1!L63/1000,0)</f>
        <v>2354</v>
      </c>
      <c r="M63" s="25">
        <f>ROUND(Sheet1!M63/1000,0)</f>
        <v>8745</v>
      </c>
      <c r="N63" s="25">
        <f>ROUND(Sheet1!N63/1000,0)</f>
        <v>8163</v>
      </c>
      <c r="O63" s="25">
        <f>ROUND(Sheet1!O63/1000,0)</f>
        <v>9419</v>
      </c>
      <c r="P63" s="12">
        <f>SUM(B63:O63)</f>
        <v>-106988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</row>
    <row r="64" spans="1:173" ht="15.75">
      <c r="A64" s="5" t="s">
        <v>111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</row>
    <row r="65" spans="1:173" ht="15.75">
      <c r="A65" s="6" t="s">
        <v>1</v>
      </c>
      <c r="B65" s="8">
        <f>ROUND(Sheet1!B65,-1)</f>
        <v>2980</v>
      </c>
      <c r="C65" s="8">
        <f>ROUND(Sheet1!C65,-1)</f>
        <v>5200</v>
      </c>
      <c r="D65" s="8">
        <f>ROUND(Sheet1!D65,-1)</f>
        <v>6430</v>
      </c>
      <c r="E65" s="8">
        <f>ROUND(Sheet1!E65,-1)</f>
        <v>7660</v>
      </c>
      <c r="F65" s="8">
        <f>ROUND(Sheet1!F65,-1)</f>
        <v>6370</v>
      </c>
      <c r="G65" s="8">
        <f>ROUND(Sheet1!G65,-1)</f>
        <v>5390</v>
      </c>
      <c r="H65" s="8">
        <f>ROUND(Sheet1!H65,-1)</f>
        <v>4970</v>
      </c>
      <c r="I65" s="8">
        <f>ROUND(Sheet1!I65,-1)</f>
        <v>9420</v>
      </c>
      <c r="J65" s="8">
        <f>ROUND(Sheet1!J65,-1)</f>
        <v>8750</v>
      </c>
      <c r="K65" s="8">
        <f>ROUND(Sheet1!K65,-1)</f>
        <v>19320</v>
      </c>
      <c r="L65" s="8">
        <f>ROUND(Sheet1!L65,-1)</f>
        <v>14980</v>
      </c>
      <c r="M65" s="8">
        <f>ROUND(Sheet1!M65,-1)</f>
        <v>19590</v>
      </c>
      <c r="N65" s="8">
        <f>ROUND(Sheet1!N65,-1)</f>
        <v>5080</v>
      </c>
      <c r="O65" s="8">
        <f>ROUND(Sheet1!O65,-1)</f>
        <v>1150</v>
      </c>
      <c r="P65" s="12">
        <f>SUM(B65:O65)</f>
        <v>117290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</row>
    <row r="66" spans="1:173" ht="15.75">
      <c r="A66" s="6" t="s">
        <v>0</v>
      </c>
      <c r="B66" s="25">
        <f>ROUND(Sheet1!B66/1000,0)</f>
        <v>-183687</v>
      </c>
      <c r="C66" s="25">
        <f>ROUND(Sheet1!C66/1000,0)</f>
        <v>16460</v>
      </c>
      <c r="D66" s="25">
        <f>ROUND(Sheet1!D66/1000,0)</f>
        <v>55251</v>
      </c>
      <c r="E66" s="25">
        <f>ROUND(Sheet1!E66/1000,0)</f>
        <v>104558</v>
      </c>
      <c r="F66" s="25">
        <f>ROUND(Sheet1!F66/1000,0)</f>
        <v>118995</v>
      </c>
      <c r="G66" s="25">
        <f>ROUND(Sheet1!G66/1000,0)</f>
        <v>130434</v>
      </c>
      <c r="H66" s="25">
        <f>ROUND(Sheet1!H66/1000,0)</f>
        <v>145892</v>
      </c>
      <c r="I66" s="25">
        <f>ROUND(Sheet1!I66/1000,0)</f>
        <v>348774</v>
      </c>
      <c r="J66" s="25">
        <f>ROUND(Sheet1!J66/1000,0)</f>
        <v>412980</v>
      </c>
      <c r="K66" s="25">
        <f>ROUND(Sheet1!K66/1000,0)</f>
        <v>1248960</v>
      </c>
      <c r="L66" s="25">
        <f>ROUND(Sheet1!L66/1000,0)</f>
        <v>1344392</v>
      </c>
      <c r="M66" s="25">
        <f>ROUND(Sheet1!M66/1000,0)</f>
        <v>2690576</v>
      </c>
      <c r="N66" s="25">
        <f>ROUND(Sheet1!N66/1000,0)</f>
        <v>1514682</v>
      </c>
      <c r="O66" s="25">
        <f>ROUND(Sheet1!O66/1000,0)</f>
        <v>1314452</v>
      </c>
      <c r="P66" s="12">
        <f>SUM(B66:O66)</f>
        <v>9262719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</row>
    <row r="67" spans="1:173" ht="15.75">
      <c r="A67" s="5" t="s">
        <v>113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</row>
    <row r="68" spans="1:173" ht="15.75">
      <c r="A68" s="6" t="s">
        <v>1</v>
      </c>
      <c r="B68" s="8">
        <f>ROUND(Sheet1!B68,-1)</f>
        <v>90</v>
      </c>
      <c r="C68" s="8">
        <f>ROUND(Sheet1!C68,-1)</f>
        <v>50</v>
      </c>
      <c r="D68" s="8">
        <f>ROUND(Sheet1!D68,-1)</f>
        <v>70</v>
      </c>
      <c r="E68" s="8">
        <f>ROUND(Sheet1!E68,-1)</f>
        <v>90</v>
      </c>
      <c r="F68" s="8">
        <f>ROUND(Sheet1!F68,-1)</f>
        <v>80</v>
      </c>
      <c r="G68" s="8">
        <f>ROUND(Sheet1!G68,-1)</f>
        <v>110</v>
      </c>
      <c r="H68" s="8">
        <f>ROUND(Sheet1!H68,-1)</f>
        <v>90</v>
      </c>
      <c r="I68" s="8">
        <f>ROUND(Sheet1!I68,-1)</f>
        <v>190</v>
      </c>
      <c r="J68" s="8">
        <f>ROUND(Sheet1!J68,-1)</f>
        <v>200</v>
      </c>
      <c r="K68" s="8">
        <f>ROUND(Sheet1!K68,-1)</f>
        <v>560</v>
      </c>
      <c r="L68" s="8">
        <f>ROUND(Sheet1!L68,-1)</f>
        <v>520</v>
      </c>
      <c r="M68" s="8">
        <f>ROUND(Sheet1!M68,-1)</f>
        <v>950</v>
      </c>
      <c r="N68" s="8">
        <f>ROUND(Sheet1!N68,-1)</f>
        <v>360</v>
      </c>
      <c r="O68" s="8">
        <f>ROUND(Sheet1!O68,-1)</f>
        <v>130</v>
      </c>
      <c r="P68" s="12">
        <f>SUM(B68:O68)</f>
        <v>3490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</row>
    <row r="69" spans="1:173" ht="15.75">
      <c r="A69" s="6" t="s">
        <v>0</v>
      </c>
      <c r="B69" s="25">
        <f>ROUND(Sheet1!B69/1000,0)</f>
        <v>1394</v>
      </c>
      <c r="C69" s="25">
        <f>ROUND(Sheet1!C69/1000,0)</f>
        <v>1987</v>
      </c>
      <c r="D69" s="25">
        <f>ROUND(Sheet1!D69/1000,0)</f>
        <v>499</v>
      </c>
      <c r="E69" s="25">
        <f>ROUND(Sheet1!E69/1000,0)</f>
        <v>1253</v>
      </c>
      <c r="F69" s="25">
        <f>ROUND(Sheet1!F69/1000,0)</f>
        <v>870</v>
      </c>
      <c r="G69" s="25">
        <f>ROUND(Sheet1!G69/1000,0)</f>
        <v>1185</v>
      </c>
      <c r="H69" s="25">
        <f>ROUND(Sheet1!H69/1000,0)</f>
        <v>1110</v>
      </c>
      <c r="I69" s="25">
        <f>ROUND(Sheet1!I69/1000,0)</f>
        <v>3271</v>
      </c>
      <c r="J69" s="25">
        <f>ROUND(Sheet1!J69/1000,0)</f>
        <v>3038</v>
      </c>
      <c r="K69" s="25">
        <f>ROUND(Sheet1!K69/1000,0)</f>
        <v>10651</v>
      </c>
      <c r="L69" s="25">
        <f>ROUND(Sheet1!L69/1000,0)</f>
        <v>9413</v>
      </c>
      <c r="M69" s="25">
        <f>ROUND(Sheet1!M69/1000,0)</f>
        <v>26270</v>
      </c>
      <c r="N69" s="25">
        <f>ROUND(Sheet1!N69/1000,0)</f>
        <v>20284</v>
      </c>
      <c r="O69" s="25">
        <f>ROUND(Sheet1!O69/1000,0)</f>
        <v>5278</v>
      </c>
      <c r="P69" s="12">
        <f>SUM(B69:O69)</f>
        <v>86503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</row>
    <row r="70" spans="1:173" ht="15.75">
      <c r="A70" s="5" t="s">
        <v>102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</row>
    <row r="71" spans="1:173" ht="15.75">
      <c r="A71" s="6" t="s">
        <v>1</v>
      </c>
      <c r="B71" s="8">
        <f>ROUND(Sheet1!B71,-1)</f>
        <v>320</v>
      </c>
      <c r="C71" s="8">
        <f>ROUND(Sheet1!C71,-1)</f>
        <v>270</v>
      </c>
      <c r="D71" s="8">
        <f>ROUND(Sheet1!D71,-1)</f>
        <v>380</v>
      </c>
      <c r="E71" s="8">
        <f>ROUND(Sheet1!E71,-1)</f>
        <v>530</v>
      </c>
      <c r="F71" s="8">
        <f>ROUND(Sheet1!F71,-1)</f>
        <v>520</v>
      </c>
      <c r="G71" s="8">
        <f>ROUND(Sheet1!G71,-1)</f>
        <v>450</v>
      </c>
      <c r="H71" s="8">
        <f>ROUND(Sheet1!H71,-1)</f>
        <v>440</v>
      </c>
      <c r="I71" s="8">
        <f>ROUND(Sheet1!I71,-1)</f>
        <v>860</v>
      </c>
      <c r="J71" s="8">
        <f>ROUND(Sheet1!J71,-1)</f>
        <v>860</v>
      </c>
      <c r="K71" s="8">
        <f>ROUND(Sheet1!K71,-1)</f>
        <v>2030</v>
      </c>
      <c r="L71" s="8">
        <f>ROUND(Sheet1!L71,-1)</f>
        <v>1930</v>
      </c>
      <c r="M71" s="8">
        <f>ROUND(Sheet1!M71,-1)</f>
        <v>3050</v>
      </c>
      <c r="N71" s="8">
        <f>ROUND(Sheet1!N71,-1)</f>
        <v>920</v>
      </c>
      <c r="O71" s="8">
        <f>ROUND(Sheet1!O71,-1)</f>
        <v>200</v>
      </c>
      <c r="P71" s="12">
        <f>SUM(B71:O71)</f>
        <v>12760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</row>
    <row r="72" spans="1:173" ht="16.5" thickBot="1">
      <c r="A72" s="6" t="s">
        <v>0</v>
      </c>
      <c r="B72" s="25">
        <f>ROUND(Sheet1!B72/1000,0)</f>
        <v>2756</v>
      </c>
      <c r="C72" s="25">
        <f>ROUND(Sheet1!C72/1000,0)</f>
        <v>1125</v>
      </c>
      <c r="D72" s="25">
        <f>ROUND(Sheet1!D72/1000,0)</f>
        <v>1616</v>
      </c>
      <c r="E72" s="25">
        <f>ROUND(Sheet1!E72/1000,0)</f>
        <v>2860</v>
      </c>
      <c r="F72" s="25">
        <f>ROUND(Sheet1!F72/1000,0)</f>
        <v>3128</v>
      </c>
      <c r="G72" s="25">
        <f>ROUND(Sheet1!G72/1000,0)</f>
        <v>3474</v>
      </c>
      <c r="H72" s="25">
        <f>ROUND(Sheet1!H72/1000,0)</f>
        <v>3605</v>
      </c>
      <c r="I72" s="25">
        <f>ROUND(Sheet1!I72/1000,0)</f>
        <v>7447</v>
      </c>
      <c r="J72" s="25">
        <f>ROUND(Sheet1!J72/1000,0)</f>
        <v>8766</v>
      </c>
      <c r="K72" s="25">
        <f>ROUND(Sheet1!K72/1000,0)</f>
        <v>24434</v>
      </c>
      <c r="L72" s="25">
        <f>ROUND(Sheet1!L72/1000,0)</f>
        <v>27863</v>
      </c>
      <c r="M72" s="25">
        <f>ROUND(Sheet1!M72/1000,0)</f>
        <v>67241</v>
      </c>
      <c r="N72" s="25">
        <f>ROUND(Sheet1!N72/1000,0)</f>
        <v>36560</v>
      </c>
      <c r="O72" s="25">
        <f>ROUND(Sheet1!O72/1000,0)</f>
        <v>13490</v>
      </c>
      <c r="P72" s="12">
        <f>SUM(B72:O72)</f>
        <v>204365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</row>
    <row r="73" spans="1:173" ht="17.25" thickBot="1" thickTop="1">
      <c r="A73" s="19" t="s">
        <v>18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</row>
    <row r="74" spans="1:173" ht="16.5" thickTop="1">
      <c r="A74" s="5" t="s">
        <v>83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</row>
    <row r="75" spans="1:173" ht="15.75">
      <c r="A75" s="6" t="s">
        <v>1</v>
      </c>
      <c r="B75" s="8">
        <f>ROUND(Sheet1!B75,-1)</f>
        <v>0</v>
      </c>
      <c r="C75" s="8">
        <f>ROUND(Sheet1!C75,-1)</f>
        <v>10</v>
      </c>
      <c r="D75" s="8">
        <f>ROUND(Sheet1!D75,-1)</f>
        <v>10</v>
      </c>
      <c r="E75" s="8">
        <f>ROUND(Sheet1!E75,-1)</f>
        <v>20</v>
      </c>
      <c r="F75" s="8">
        <f>ROUND(Sheet1!F75,-1)</f>
        <v>20</v>
      </c>
      <c r="G75" s="8">
        <f>ROUND(Sheet1!G75,-1)</f>
        <v>30</v>
      </c>
      <c r="H75" s="8">
        <f>ROUND(Sheet1!H75,-1)</f>
        <v>30</v>
      </c>
      <c r="I75" s="8">
        <f>ROUND(Sheet1!I75,-1)</f>
        <v>60</v>
      </c>
      <c r="J75" s="8">
        <f>ROUND(Sheet1!J75,-1)</f>
        <v>100</v>
      </c>
      <c r="K75" s="8">
        <f>ROUND(Sheet1!K75,-1)</f>
        <v>270</v>
      </c>
      <c r="L75" s="8">
        <f>ROUND(Sheet1!L75,-1)</f>
        <v>310</v>
      </c>
      <c r="M75" s="8">
        <f>ROUND(Sheet1!M75,-1)</f>
        <v>980</v>
      </c>
      <c r="N75" s="8">
        <f>ROUND(Sheet1!N75,-1)</f>
        <v>820</v>
      </c>
      <c r="O75" s="8">
        <f>ROUND(Sheet1!O75,-1)</f>
        <v>210</v>
      </c>
      <c r="P75" s="12">
        <f>SUM(B75:O75)</f>
        <v>2870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</row>
    <row r="76" spans="1:173" ht="15.75">
      <c r="A76" s="6" t="s">
        <v>0</v>
      </c>
      <c r="B76" s="25">
        <f>ROUND(Sheet1!B76/1000,0)</f>
        <v>13</v>
      </c>
      <c r="C76" s="25">
        <f>ROUND(Sheet1!C76/1000,0)</f>
        <v>31</v>
      </c>
      <c r="D76" s="25">
        <f>ROUND(Sheet1!D76/1000,0)</f>
        <v>46</v>
      </c>
      <c r="E76" s="25">
        <f>ROUND(Sheet1!E76/1000,0)</f>
        <v>66</v>
      </c>
      <c r="F76" s="25">
        <f>ROUND(Sheet1!F76/1000,0)</f>
        <v>106</v>
      </c>
      <c r="G76" s="25">
        <f>ROUND(Sheet1!G76/1000,0)</f>
        <v>198</v>
      </c>
      <c r="H76" s="25">
        <f>ROUND(Sheet1!H76/1000,0)</f>
        <v>171</v>
      </c>
      <c r="I76" s="25">
        <f>ROUND(Sheet1!I76/1000,0)</f>
        <v>556</v>
      </c>
      <c r="J76" s="25">
        <f>ROUND(Sheet1!J76/1000,0)</f>
        <v>707</v>
      </c>
      <c r="K76" s="25">
        <f>ROUND(Sheet1!K76/1000,0)</f>
        <v>2463</v>
      </c>
      <c r="L76" s="25">
        <f>ROUND(Sheet1!L76/1000,0)</f>
        <v>2994</v>
      </c>
      <c r="M76" s="25">
        <f>ROUND(Sheet1!M76/1000,0)</f>
        <v>14441</v>
      </c>
      <c r="N76" s="25">
        <f>ROUND(Sheet1!N76/1000,0)</f>
        <v>19774</v>
      </c>
      <c r="O76" s="25">
        <f>ROUND(Sheet1!O76/1000,0)</f>
        <v>6758</v>
      </c>
      <c r="P76" s="12">
        <f>SUM(B76:O76)</f>
        <v>48324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</row>
    <row r="77" spans="1:173" ht="15.75">
      <c r="A77" s="5" t="s">
        <v>98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</row>
    <row r="78" spans="1:173" ht="15.75">
      <c r="A78" s="6" t="s">
        <v>1</v>
      </c>
      <c r="B78" s="8">
        <f>ROUND(Sheet1!B78,-1)</f>
        <v>160</v>
      </c>
      <c r="C78" s="8">
        <f>ROUND(Sheet1!C78,-1)</f>
        <v>160</v>
      </c>
      <c r="D78" s="8">
        <f>ROUND(Sheet1!D78,-1)</f>
        <v>300</v>
      </c>
      <c r="E78" s="8">
        <f>ROUND(Sheet1!E78,-1)</f>
        <v>440</v>
      </c>
      <c r="F78" s="8">
        <f>ROUND(Sheet1!F78,-1)</f>
        <v>490</v>
      </c>
      <c r="G78" s="8">
        <f>ROUND(Sheet1!G78,-1)</f>
        <v>550</v>
      </c>
      <c r="H78" s="8">
        <f>ROUND(Sheet1!H78,-1)</f>
        <v>640</v>
      </c>
      <c r="I78" s="8">
        <f>ROUND(Sheet1!I78,-1)</f>
        <v>1430</v>
      </c>
      <c r="J78" s="8">
        <f>ROUND(Sheet1!J78,-1)</f>
        <v>1500</v>
      </c>
      <c r="K78" s="8">
        <f>ROUND(Sheet1!K78,-1)</f>
        <v>3890</v>
      </c>
      <c r="L78" s="8">
        <f>ROUND(Sheet1!L78,-1)</f>
        <v>3520</v>
      </c>
      <c r="M78" s="8">
        <f>ROUND(Sheet1!M78,-1)</f>
        <v>3750</v>
      </c>
      <c r="N78" s="8">
        <f>ROUND(Sheet1!N78,-1)</f>
        <v>0</v>
      </c>
      <c r="O78" s="8">
        <f>ROUND(Sheet1!O78,-1)</f>
        <v>0</v>
      </c>
      <c r="P78" s="12">
        <f>SUM(B78:O78)</f>
        <v>16830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</row>
    <row r="79" spans="1:173" ht="15.75">
      <c r="A79" s="6" t="s">
        <v>0</v>
      </c>
      <c r="B79" s="25">
        <f>ROUND(Sheet1!B79/1000,0)</f>
        <v>154</v>
      </c>
      <c r="C79" s="25">
        <f>ROUND(Sheet1!C79/1000,0)</f>
        <v>125</v>
      </c>
      <c r="D79" s="25">
        <f>ROUND(Sheet1!D79/1000,0)</f>
        <v>281</v>
      </c>
      <c r="E79" s="25">
        <f>ROUND(Sheet1!E79/1000,0)</f>
        <v>377</v>
      </c>
      <c r="F79" s="25">
        <f>ROUND(Sheet1!F79/1000,0)</f>
        <v>457</v>
      </c>
      <c r="G79" s="25">
        <f>ROUND(Sheet1!G79/1000,0)</f>
        <v>503</v>
      </c>
      <c r="H79" s="25">
        <f>ROUND(Sheet1!H79/1000,0)</f>
        <v>631</v>
      </c>
      <c r="I79" s="25">
        <f>ROUND(Sheet1!I79/1000,0)</f>
        <v>1509</v>
      </c>
      <c r="J79" s="25">
        <f>ROUND(Sheet1!J79/1000,0)</f>
        <v>1627</v>
      </c>
      <c r="K79" s="25">
        <f>ROUND(Sheet1!K79/1000,0)</f>
        <v>4378</v>
      </c>
      <c r="L79" s="25">
        <f>ROUND(Sheet1!L79/1000,0)</f>
        <v>4064</v>
      </c>
      <c r="M79" s="25">
        <f>ROUND(Sheet1!M79/1000,0)</f>
        <v>4053</v>
      </c>
      <c r="N79" s="25">
        <f>ROUND(Sheet1!N79/1000,0)</f>
        <v>0</v>
      </c>
      <c r="O79" s="25">
        <f>ROUND(Sheet1!O79/1000,0)</f>
        <v>0</v>
      </c>
      <c r="P79" s="12">
        <f>SUM(B79:O79)</f>
        <v>18159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</row>
    <row r="80" spans="1:173" ht="15.75">
      <c r="A80" s="5" t="s">
        <v>72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</row>
    <row r="81" spans="1:173" ht="15.75">
      <c r="A81" s="6" t="s">
        <v>1</v>
      </c>
      <c r="B81" s="8">
        <f>ROUND(Sheet1!B81,-1)</f>
        <v>30</v>
      </c>
      <c r="C81" s="8">
        <f>ROUND(Sheet1!C81,-1)</f>
        <v>20</v>
      </c>
      <c r="D81" s="8">
        <f>ROUND(Sheet1!D81,-1)</f>
        <v>30</v>
      </c>
      <c r="E81" s="8">
        <f>ROUND(Sheet1!E81,-1)</f>
        <v>30</v>
      </c>
      <c r="F81" s="8">
        <f>ROUND(Sheet1!F81,-1)</f>
        <v>30</v>
      </c>
      <c r="G81" s="8">
        <f>ROUND(Sheet1!G81,-1)</f>
        <v>20</v>
      </c>
      <c r="H81" s="8">
        <f>ROUND(Sheet1!H81,-1)</f>
        <v>20</v>
      </c>
      <c r="I81" s="8">
        <f>ROUND(Sheet1!I81,-1)</f>
        <v>50</v>
      </c>
      <c r="J81" s="8">
        <f>ROUND(Sheet1!J81,-1)</f>
        <v>40</v>
      </c>
      <c r="K81" s="8">
        <f>ROUND(Sheet1!K81,-1)</f>
        <v>100</v>
      </c>
      <c r="L81" s="8">
        <f>ROUND(Sheet1!L81,-1)</f>
        <v>70</v>
      </c>
      <c r="M81" s="8">
        <f>ROUND(Sheet1!M81,-1)</f>
        <v>110</v>
      </c>
      <c r="N81" s="8">
        <f>ROUND(Sheet1!N81,-1)</f>
        <v>40</v>
      </c>
      <c r="O81" s="8">
        <f>ROUND(Sheet1!O81,-1)</f>
        <v>10</v>
      </c>
      <c r="P81" s="12">
        <f>SUM(B81:O81)</f>
        <v>600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</row>
    <row r="82" spans="1:173" ht="15.75">
      <c r="A82" s="6" t="s">
        <v>0</v>
      </c>
      <c r="B82" s="25">
        <f>ROUND(Sheet1!B82/1000,0)</f>
        <v>2</v>
      </c>
      <c r="C82" s="25">
        <f>ROUND(Sheet1!C82/1000,0)</f>
        <v>2</v>
      </c>
      <c r="D82" s="25">
        <f>ROUND(Sheet1!D82/1000,0)</f>
        <v>2</v>
      </c>
      <c r="E82" s="25">
        <f>ROUND(Sheet1!E82/1000,0)</f>
        <v>1</v>
      </c>
      <c r="F82" s="25">
        <f>ROUND(Sheet1!F82/1000,0)</f>
        <v>3</v>
      </c>
      <c r="G82" s="25">
        <f>ROUND(Sheet1!G82/1000,0)</f>
        <v>1</v>
      </c>
      <c r="H82" s="25">
        <f>ROUND(Sheet1!H82/1000,0)</f>
        <v>8</v>
      </c>
      <c r="I82" s="25">
        <f>ROUND(Sheet1!I82/1000,0)</f>
        <v>4</v>
      </c>
      <c r="J82" s="25">
        <f>ROUND(Sheet1!J82/1000,0)</f>
        <v>2</v>
      </c>
      <c r="K82" s="25">
        <f>ROUND(Sheet1!K82/1000,0)</f>
        <v>12</v>
      </c>
      <c r="L82" s="25">
        <f>ROUND(Sheet1!L82/1000,0)</f>
        <v>9</v>
      </c>
      <c r="M82" s="25">
        <f>ROUND(Sheet1!M82/1000,0)</f>
        <v>16</v>
      </c>
      <c r="N82" s="25">
        <f>ROUND(Sheet1!N82/1000,0)</f>
        <v>17</v>
      </c>
      <c r="O82" s="25">
        <f>ROUND(Sheet1!O82/1000,0)</f>
        <v>7</v>
      </c>
      <c r="P82" s="12">
        <f>SUM(B82:O82)</f>
        <v>86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</row>
    <row r="83" spans="1:173" ht="15.75">
      <c r="A83" s="5" t="s">
        <v>20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</row>
    <row r="84" spans="1:173" ht="15.75">
      <c r="A84" s="6" t="s">
        <v>1</v>
      </c>
      <c r="B84" s="8">
        <f>ROUND(Sheet1!B84,-1)</f>
        <v>20</v>
      </c>
      <c r="C84" s="8">
        <f>ROUND(Sheet1!C84,-1)</f>
        <v>0</v>
      </c>
      <c r="D84" s="8">
        <f>ROUND(Sheet1!D84,-1)</f>
        <v>10</v>
      </c>
      <c r="E84" s="8">
        <f>ROUND(Sheet1!E84,-1)</f>
        <v>10</v>
      </c>
      <c r="F84" s="8">
        <f>ROUND(Sheet1!F84,-1)</f>
        <v>10</v>
      </c>
      <c r="G84" s="8">
        <f>ROUND(Sheet1!G84,-1)</f>
        <v>10</v>
      </c>
      <c r="H84" s="8">
        <f>ROUND(Sheet1!H84,-1)</f>
        <v>10</v>
      </c>
      <c r="I84" s="8">
        <f>ROUND(Sheet1!I84,-1)</f>
        <v>20</v>
      </c>
      <c r="J84" s="8">
        <f>ROUND(Sheet1!J84,-1)</f>
        <v>30</v>
      </c>
      <c r="K84" s="8">
        <f>ROUND(Sheet1!K84,-1)</f>
        <v>80</v>
      </c>
      <c r="L84" s="8">
        <f>ROUND(Sheet1!L84,-1)</f>
        <v>70</v>
      </c>
      <c r="M84" s="8">
        <f>ROUND(Sheet1!M84,-1)</f>
        <v>140</v>
      </c>
      <c r="N84" s="8">
        <f>ROUND(Sheet1!N84,-1)</f>
        <v>70</v>
      </c>
      <c r="O84" s="8">
        <f>ROUND(Sheet1!O84,-1)</f>
        <v>30</v>
      </c>
      <c r="P84" s="12">
        <f>SUM(B84:O84)</f>
        <v>510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</row>
    <row r="85" spans="1:173" ht="15.75">
      <c r="A85" s="6" t="s">
        <v>0</v>
      </c>
      <c r="B85" s="25">
        <f>ROUND(Sheet1!B85/1000,0)</f>
        <v>250</v>
      </c>
      <c r="C85" s="25">
        <f>ROUND(Sheet1!C85/1000,0)</f>
        <v>75</v>
      </c>
      <c r="D85" s="25">
        <f>ROUND(Sheet1!D85/1000,0)</f>
        <v>111</v>
      </c>
      <c r="E85" s="25">
        <f>ROUND(Sheet1!E85/1000,0)</f>
        <v>72</v>
      </c>
      <c r="F85" s="25">
        <f>ROUND(Sheet1!F85/1000,0)</f>
        <v>83</v>
      </c>
      <c r="G85" s="25">
        <f>ROUND(Sheet1!G85/1000,0)</f>
        <v>74</v>
      </c>
      <c r="H85" s="25">
        <f>ROUND(Sheet1!H85/1000,0)</f>
        <v>107</v>
      </c>
      <c r="I85" s="25">
        <f>ROUND(Sheet1!I85/1000,0)</f>
        <v>157</v>
      </c>
      <c r="J85" s="25">
        <f>ROUND(Sheet1!J85/1000,0)</f>
        <v>288</v>
      </c>
      <c r="K85" s="25">
        <f>ROUND(Sheet1!K85/1000,0)</f>
        <v>672</v>
      </c>
      <c r="L85" s="25">
        <f>ROUND(Sheet1!L85/1000,0)</f>
        <v>644</v>
      </c>
      <c r="M85" s="25">
        <f>ROUND(Sheet1!M85/1000,0)</f>
        <v>2120</v>
      </c>
      <c r="N85" s="25">
        <f>ROUND(Sheet1!N85/1000,0)</f>
        <v>2603</v>
      </c>
      <c r="O85" s="25">
        <f>ROUND(Sheet1!O85/1000,0)</f>
        <v>1620</v>
      </c>
      <c r="P85" s="12">
        <f>SUM(B85:O85)</f>
        <v>8876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</row>
    <row r="86" spans="1:173" ht="15.75">
      <c r="A86" s="5" t="s">
        <v>89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</row>
    <row r="87" spans="1:173" ht="15.75">
      <c r="A87" s="6" t="s">
        <v>1</v>
      </c>
      <c r="B87" s="8">
        <f>ROUND(Sheet1!B87,-1)</f>
        <v>510</v>
      </c>
      <c r="C87" s="8">
        <f>ROUND(Sheet1!C87,-1)</f>
        <v>520</v>
      </c>
      <c r="D87" s="8">
        <f>ROUND(Sheet1!D87,-1)</f>
        <v>750</v>
      </c>
      <c r="E87" s="8">
        <f>ROUND(Sheet1!E87,-1)</f>
        <v>950</v>
      </c>
      <c r="F87" s="8">
        <f>ROUND(Sheet1!F87,-1)</f>
        <v>910</v>
      </c>
      <c r="G87" s="8">
        <f>ROUND(Sheet1!G87,-1)</f>
        <v>970</v>
      </c>
      <c r="H87" s="8">
        <f>ROUND(Sheet1!H87,-1)</f>
        <v>860</v>
      </c>
      <c r="I87" s="8">
        <f>ROUND(Sheet1!I87,-1)</f>
        <v>1660</v>
      </c>
      <c r="J87" s="8">
        <f>ROUND(Sheet1!J87,-1)</f>
        <v>1420</v>
      </c>
      <c r="K87" s="8">
        <f>ROUND(Sheet1!K87,-1)</f>
        <v>2980</v>
      </c>
      <c r="L87" s="8">
        <f>ROUND(Sheet1!L87,-1)</f>
        <v>2050</v>
      </c>
      <c r="M87" s="8">
        <f>ROUND(Sheet1!M87,-1)</f>
        <v>2950</v>
      </c>
      <c r="N87" s="8">
        <f>ROUND(Sheet1!N87,-1)</f>
        <v>1410</v>
      </c>
      <c r="O87" s="8">
        <f>ROUND(Sheet1!O87,-1)</f>
        <v>460</v>
      </c>
      <c r="P87" s="12">
        <f>SUM(B87:O87)</f>
        <v>18400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</row>
    <row r="88" spans="1:173" ht="15.75">
      <c r="A88" s="6" t="s">
        <v>0</v>
      </c>
      <c r="B88" s="25">
        <f>ROUND(Sheet1!B88/1000,0)</f>
        <v>2401</v>
      </c>
      <c r="C88" s="25">
        <f>ROUND(Sheet1!C88/1000,0)</f>
        <v>1673</v>
      </c>
      <c r="D88" s="25">
        <f>ROUND(Sheet1!D88/1000,0)</f>
        <v>2275</v>
      </c>
      <c r="E88" s="25">
        <f>ROUND(Sheet1!E88/1000,0)</f>
        <v>2914</v>
      </c>
      <c r="F88" s="25">
        <f>ROUND(Sheet1!F88/1000,0)</f>
        <v>2848</v>
      </c>
      <c r="G88" s="25">
        <f>ROUND(Sheet1!G88/1000,0)</f>
        <v>3540</v>
      </c>
      <c r="H88" s="25">
        <f>ROUND(Sheet1!H88/1000,0)</f>
        <v>3182</v>
      </c>
      <c r="I88" s="25">
        <f>ROUND(Sheet1!I88/1000,0)</f>
        <v>7274</v>
      </c>
      <c r="J88" s="25">
        <f>ROUND(Sheet1!J88/1000,0)</f>
        <v>6487</v>
      </c>
      <c r="K88" s="25">
        <f>ROUND(Sheet1!K88/1000,0)</f>
        <v>15654</v>
      </c>
      <c r="L88" s="25">
        <f>ROUND(Sheet1!L88/1000,0)</f>
        <v>11974</v>
      </c>
      <c r="M88" s="25">
        <f>ROUND(Sheet1!M88/1000,0)</f>
        <v>21258</v>
      </c>
      <c r="N88" s="25">
        <f>ROUND(Sheet1!N88/1000,0)</f>
        <v>14039</v>
      </c>
      <c r="O88" s="25">
        <f>ROUND(Sheet1!O88/1000,0)</f>
        <v>5701</v>
      </c>
      <c r="P88" s="12">
        <f>SUM(B88:O88)</f>
        <v>101220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</row>
    <row r="89" spans="1:173" ht="15.75">
      <c r="A89" s="5" t="s">
        <v>57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2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</row>
    <row r="90" spans="1:173" ht="15.75">
      <c r="A90" s="6" t="s">
        <v>1</v>
      </c>
      <c r="B90" s="8">
        <f>ROUND(Sheet1!B90,-1)</f>
        <v>30</v>
      </c>
      <c r="C90" s="8">
        <f>ROUND(Sheet1!C90,-1)</f>
        <v>30</v>
      </c>
      <c r="D90" s="8">
        <f>ROUND(Sheet1!D90,-1)</f>
        <v>50</v>
      </c>
      <c r="E90" s="8">
        <f>ROUND(Sheet1!E90,-1)</f>
        <v>130</v>
      </c>
      <c r="F90" s="8">
        <f>ROUND(Sheet1!F90,-1)</f>
        <v>160</v>
      </c>
      <c r="G90" s="8">
        <f>ROUND(Sheet1!G90,-1)</f>
        <v>180</v>
      </c>
      <c r="H90" s="8">
        <f>ROUND(Sheet1!H90,-1)</f>
        <v>210</v>
      </c>
      <c r="I90" s="8">
        <f>ROUND(Sheet1!I90,-1)</f>
        <v>470</v>
      </c>
      <c r="J90" s="8">
        <f>ROUND(Sheet1!J90,-1)</f>
        <v>520</v>
      </c>
      <c r="K90" s="8">
        <f>ROUND(Sheet1!K90,-1)</f>
        <v>1330</v>
      </c>
      <c r="L90" s="8">
        <f>ROUND(Sheet1!L90,-1)</f>
        <v>1030</v>
      </c>
      <c r="M90" s="8">
        <f>ROUND(Sheet1!M90,-1)</f>
        <v>1400</v>
      </c>
      <c r="N90" s="8">
        <f>ROUND(Sheet1!N90,-1)</f>
        <v>150</v>
      </c>
      <c r="O90" s="8">
        <f>ROUND(Sheet1!O90,-1)</f>
        <v>30</v>
      </c>
      <c r="P90" s="12">
        <f>SUM(B90:O90)</f>
        <v>5720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</row>
    <row r="91" spans="1:173" ht="15.75">
      <c r="A91" s="6" t="s">
        <v>0</v>
      </c>
      <c r="B91" s="25">
        <f>ROUND(Sheet1!B91/1000,0)</f>
        <v>121</v>
      </c>
      <c r="C91" s="25">
        <f>ROUND(Sheet1!C91/1000,0)</f>
        <v>115</v>
      </c>
      <c r="D91" s="25">
        <f>ROUND(Sheet1!D91/1000,0)</f>
        <v>180</v>
      </c>
      <c r="E91" s="25">
        <f>ROUND(Sheet1!E91/1000,0)</f>
        <v>305</v>
      </c>
      <c r="F91" s="25">
        <f>ROUND(Sheet1!F91/1000,0)</f>
        <v>530</v>
      </c>
      <c r="G91" s="25">
        <f>ROUND(Sheet1!G91/1000,0)</f>
        <v>662</v>
      </c>
      <c r="H91" s="25">
        <f>ROUND(Sheet1!H91/1000,0)</f>
        <v>902</v>
      </c>
      <c r="I91" s="25">
        <f>ROUND(Sheet1!I91/1000,0)</f>
        <v>2235</v>
      </c>
      <c r="J91" s="25">
        <f>ROUND(Sheet1!J91/1000,0)</f>
        <v>2584</v>
      </c>
      <c r="K91" s="25">
        <f>ROUND(Sheet1!K91/1000,0)</f>
        <v>7032</v>
      </c>
      <c r="L91" s="25">
        <f>ROUND(Sheet1!L91/1000,0)</f>
        <v>5583</v>
      </c>
      <c r="M91" s="25">
        <f>ROUND(Sheet1!M91/1000,0)</f>
        <v>8287</v>
      </c>
      <c r="N91" s="25">
        <f>ROUND(Sheet1!N91/1000,0)</f>
        <v>1601</v>
      </c>
      <c r="O91" s="25">
        <f>ROUND(Sheet1!O91/1000,0)</f>
        <v>351</v>
      </c>
      <c r="P91" s="12">
        <f>SUM(B91:O91)</f>
        <v>30488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</row>
    <row r="92" spans="1:173" ht="15.75">
      <c r="A92" s="5" t="s">
        <v>62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</row>
    <row r="93" spans="1:173" ht="15.75">
      <c r="A93" s="6" t="s">
        <v>1</v>
      </c>
      <c r="B93" s="8">
        <f>ROUND(Sheet1!B93,-1)</f>
        <v>10</v>
      </c>
      <c r="C93" s="8">
        <f>ROUND(Sheet1!C93,-1)</f>
        <v>10</v>
      </c>
      <c r="D93" s="8">
        <f>ROUND(Sheet1!D93,-1)</f>
        <v>40</v>
      </c>
      <c r="E93" s="8">
        <f>ROUND(Sheet1!E93,-1)</f>
        <v>50</v>
      </c>
      <c r="F93" s="8">
        <f>ROUND(Sheet1!F93,-1)</f>
        <v>60</v>
      </c>
      <c r="G93" s="8">
        <f>ROUND(Sheet1!G93,-1)</f>
        <v>40</v>
      </c>
      <c r="H93" s="8">
        <f>ROUND(Sheet1!H93,-1)</f>
        <v>70</v>
      </c>
      <c r="I93" s="8">
        <f>ROUND(Sheet1!I93,-1)</f>
        <v>100</v>
      </c>
      <c r="J93" s="8">
        <f>ROUND(Sheet1!J93,-1)</f>
        <v>90</v>
      </c>
      <c r="K93" s="8">
        <f>ROUND(Sheet1!K93,-1)</f>
        <v>180</v>
      </c>
      <c r="L93" s="8">
        <f>ROUND(Sheet1!L93,-1)</f>
        <v>130</v>
      </c>
      <c r="M93" s="8">
        <f>ROUND(Sheet1!M93,-1)</f>
        <v>200</v>
      </c>
      <c r="N93" s="8">
        <f>ROUND(Sheet1!N93,-1)</f>
        <v>40</v>
      </c>
      <c r="O93" s="8">
        <f>ROUND(Sheet1!O93,-1)</f>
        <v>10</v>
      </c>
      <c r="P93" s="12">
        <f>SUM(B93:O93)</f>
        <v>1030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</row>
    <row r="94" spans="1:173" ht="15.75">
      <c r="A94" s="6" t="s">
        <v>0</v>
      </c>
      <c r="B94" s="25">
        <f>ROUND(Sheet1!B94/1000,0)</f>
        <v>50</v>
      </c>
      <c r="C94" s="25">
        <f>ROUND(Sheet1!C94/1000,0)</f>
        <v>9</v>
      </c>
      <c r="D94" s="25">
        <f>ROUND(Sheet1!D94/1000,0)</f>
        <v>84</v>
      </c>
      <c r="E94" s="25">
        <f>ROUND(Sheet1!E94/1000,0)</f>
        <v>55</v>
      </c>
      <c r="F94" s="25">
        <f>ROUND(Sheet1!F94/1000,0)</f>
        <v>94</v>
      </c>
      <c r="G94" s="25">
        <f>ROUND(Sheet1!G94/1000,0)</f>
        <v>58</v>
      </c>
      <c r="H94" s="25">
        <f>ROUND(Sheet1!H94/1000,0)</f>
        <v>127</v>
      </c>
      <c r="I94" s="25">
        <f>ROUND(Sheet1!I94/1000,0)</f>
        <v>181</v>
      </c>
      <c r="J94" s="25">
        <f>ROUND(Sheet1!J94/1000,0)</f>
        <v>188</v>
      </c>
      <c r="K94" s="25">
        <f>ROUND(Sheet1!K94/1000,0)</f>
        <v>352</v>
      </c>
      <c r="L94" s="25">
        <f>ROUND(Sheet1!L94/1000,0)</f>
        <v>420</v>
      </c>
      <c r="M94" s="25">
        <f>ROUND(Sheet1!M94/1000,0)</f>
        <v>671</v>
      </c>
      <c r="N94" s="25">
        <f>ROUND(Sheet1!N94/1000,0)</f>
        <v>277</v>
      </c>
      <c r="O94" s="25">
        <f>ROUND(Sheet1!O94/1000,0)</f>
        <v>29</v>
      </c>
      <c r="P94" s="12">
        <f>SUM(B94:O94)</f>
        <v>2595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</row>
    <row r="95" spans="1:173" ht="15.75">
      <c r="A95" s="5" t="s">
        <v>54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2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</row>
    <row r="96" spans="1:173" ht="15.75">
      <c r="A96" s="6" t="s">
        <v>1</v>
      </c>
      <c r="B96" s="8">
        <f>ROUND(Sheet1!B96,-1)</f>
        <v>80</v>
      </c>
      <c r="C96" s="8">
        <f>ROUND(Sheet1!C96,-1)</f>
        <v>20</v>
      </c>
      <c r="D96" s="8">
        <f>ROUND(Sheet1!D96,-1)</f>
        <v>50</v>
      </c>
      <c r="E96" s="8">
        <f>ROUND(Sheet1!E96,-1)</f>
        <v>60</v>
      </c>
      <c r="F96" s="8">
        <f>ROUND(Sheet1!F96,-1)</f>
        <v>90</v>
      </c>
      <c r="G96" s="8">
        <f>ROUND(Sheet1!G96,-1)</f>
        <v>130</v>
      </c>
      <c r="H96" s="8">
        <f>ROUND(Sheet1!H96,-1)</f>
        <v>160</v>
      </c>
      <c r="I96" s="8">
        <f>ROUND(Sheet1!I96,-1)</f>
        <v>330</v>
      </c>
      <c r="J96" s="8">
        <f>ROUND(Sheet1!J96,-1)</f>
        <v>370</v>
      </c>
      <c r="K96" s="8">
        <f>ROUND(Sheet1!K96,-1)</f>
        <v>960</v>
      </c>
      <c r="L96" s="8">
        <f>ROUND(Sheet1!L96,-1)</f>
        <v>820</v>
      </c>
      <c r="M96" s="8">
        <f>ROUND(Sheet1!M96,-1)</f>
        <v>1340</v>
      </c>
      <c r="N96" s="8">
        <f>ROUND(Sheet1!N96,-1)</f>
        <v>710</v>
      </c>
      <c r="O96" s="8">
        <f>ROUND(Sheet1!O96,-1)</f>
        <v>200</v>
      </c>
      <c r="P96" s="12">
        <f>SUM(B96:O96)</f>
        <v>5320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</row>
    <row r="97" spans="1:173" ht="15.75">
      <c r="A97" s="6" t="s">
        <v>0</v>
      </c>
      <c r="B97" s="25">
        <f>ROUND(Sheet1!B97/1000,0)</f>
        <v>272</v>
      </c>
      <c r="C97" s="25">
        <f>ROUND(Sheet1!C97/1000,0)</f>
        <v>74</v>
      </c>
      <c r="D97" s="25">
        <f>ROUND(Sheet1!D97/1000,0)</f>
        <v>150</v>
      </c>
      <c r="E97" s="25">
        <f>ROUND(Sheet1!E97/1000,0)</f>
        <v>173</v>
      </c>
      <c r="F97" s="25">
        <f>ROUND(Sheet1!F97/1000,0)</f>
        <v>269</v>
      </c>
      <c r="G97" s="25">
        <f>ROUND(Sheet1!G97/1000,0)</f>
        <v>430</v>
      </c>
      <c r="H97" s="25">
        <f>ROUND(Sheet1!H97/1000,0)</f>
        <v>518</v>
      </c>
      <c r="I97" s="25">
        <f>ROUND(Sheet1!I97/1000,0)</f>
        <v>1122</v>
      </c>
      <c r="J97" s="25">
        <f>ROUND(Sheet1!J97/1000,0)</f>
        <v>1294</v>
      </c>
      <c r="K97" s="25">
        <f>ROUND(Sheet1!K97/1000,0)</f>
        <v>3475</v>
      </c>
      <c r="L97" s="25">
        <f>ROUND(Sheet1!L97/1000,0)</f>
        <v>3068</v>
      </c>
      <c r="M97" s="25">
        <f>ROUND(Sheet1!M97/1000,0)</f>
        <v>5905</v>
      </c>
      <c r="N97" s="25">
        <f>ROUND(Sheet1!N97/1000,0)</f>
        <v>3881</v>
      </c>
      <c r="O97" s="25">
        <f>ROUND(Sheet1!O97/1000,0)</f>
        <v>1235</v>
      </c>
      <c r="P97" s="12">
        <f>SUM(B97:O97)</f>
        <v>21866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</row>
    <row r="98" spans="1:173" ht="15.75">
      <c r="A98" s="5" t="s">
        <v>35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2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</row>
    <row r="99" spans="1:173" ht="15.75">
      <c r="A99" s="6" t="s">
        <v>1</v>
      </c>
      <c r="B99" s="8">
        <f>ROUND(Sheet1!B99,-1)</f>
        <v>20</v>
      </c>
      <c r="C99" s="8">
        <f>ROUND(Sheet1!C99,-1)</f>
        <v>10</v>
      </c>
      <c r="D99" s="8">
        <f>ROUND(Sheet1!D99,-1)</f>
        <v>20</v>
      </c>
      <c r="E99" s="8">
        <f>ROUND(Sheet1!E99,-1)</f>
        <v>40</v>
      </c>
      <c r="F99" s="8">
        <f>ROUND(Sheet1!F99,-1)</f>
        <v>60</v>
      </c>
      <c r="G99" s="8">
        <f>ROUND(Sheet1!G99,-1)</f>
        <v>50</v>
      </c>
      <c r="H99" s="8">
        <f>ROUND(Sheet1!H99,-1)</f>
        <v>50</v>
      </c>
      <c r="I99" s="8">
        <f>ROUND(Sheet1!I99,-1)</f>
        <v>250</v>
      </c>
      <c r="J99" s="8">
        <f>ROUND(Sheet1!J99,-1)</f>
        <v>360</v>
      </c>
      <c r="K99" s="8">
        <f>ROUND(Sheet1!K99,-1)</f>
        <v>1080</v>
      </c>
      <c r="L99" s="8">
        <f>ROUND(Sheet1!L99,-1)</f>
        <v>1160</v>
      </c>
      <c r="M99" s="8">
        <f>ROUND(Sheet1!M99,-1)</f>
        <v>1740</v>
      </c>
      <c r="N99" s="8">
        <f>ROUND(Sheet1!N99,-1)</f>
        <v>180</v>
      </c>
      <c r="O99" s="8">
        <f>ROUND(Sheet1!O99,-1)</f>
        <v>20</v>
      </c>
      <c r="P99" s="12">
        <f>SUM(B99:O99)</f>
        <v>5040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</row>
    <row r="100" spans="1:173" ht="15.75">
      <c r="A100" s="6" t="s">
        <v>0</v>
      </c>
      <c r="B100" s="25">
        <f>ROUND(Sheet1!B100/1000,0)</f>
        <v>4</v>
      </c>
      <c r="C100" s="25">
        <f>ROUND(Sheet1!C100/1000,0)</f>
        <v>1</v>
      </c>
      <c r="D100" s="25">
        <f>ROUND(Sheet1!D100/1000,0)</f>
        <v>4</v>
      </c>
      <c r="E100" s="25">
        <f>ROUND(Sheet1!E100/1000,0)</f>
        <v>10</v>
      </c>
      <c r="F100" s="25">
        <f>ROUND(Sheet1!F100/1000,0)</f>
        <v>13</v>
      </c>
      <c r="G100" s="25">
        <f>ROUND(Sheet1!G100/1000,0)</f>
        <v>12</v>
      </c>
      <c r="H100" s="25">
        <f>ROUND(Sheet1!H100/1000,0)</f>
        <v>11</v>
      </c>
      <c r="I100" s="25">
        <f>ROUND(Sheet1!I100/1000,0)</f>
        <v>58</v>
      </c>
      <c r="J100" s="25">
        <f>ROUND(Sheet1!J100/1000,0)</f>
        <v>86</v>
      </c>
      <c r="K100" s="25">
        <f>ROUND(Sheet1!K100/1000,0)</f>
        <v>267</v>
      </c>
      <c r="L100" s="25">
        <f>ROUND(Sheet1!L100/1000,0)</f>
        <v>306</v>
      </c>
      <c r="M100" s="25">
        <f>ROUND(Sheet1!M100/1000,0)</f>
        <v>484</v>
      </c>
      <c r="N100" s="25">
        <f>ROUND(Sheet1!N100/1000,0)</f>
        <v>45</v>
      </c>
      <c r="O100" s="25">
        <f>ROUND(Sheet1!O100/1000,0)</f>
        <v>5</v>
      </c>
      <c r="P100" s="12">
        <f>SUM(B100:O100)</f>
        <v>1306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</row>
    <row r="101" spans="1:173" ht="15.75">
      <c r="A101" s="5" t="s">
        <v>124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</row>
    <row r="102" spans="1:173" ht="15.75">
      <c r="A102" s="6" t="s">
        <v>1</v>
      </c>
      <c r="B102" s="8">
        <f>ROUND(Sheet1!B102,-1)</f>
        <v>120</v>
      </c>
      <c r="C102" s="8">
        <f>ROUND(Sheet1!C102,-1)</f>
        <v>30</v>
      </c>
      <c r="D102" s="8">
        <f>ROUND(Sheet1!D102,-1)</f>
        <v>30</v>
      </c>
      <c r="E102" s="8">
        <f>ROUND(Sheet1!E102,-1)</f>
        <v>50</v>
      </c>
      <c r="F102" s="8">
        <f>ROUND(Sheet1!F102,-1)</f>
        <v>50</v>
      </c>
      <c r="G102" s="8">
        <f>ROUND(Sheet1!G102,-1)</f>
        <v>70</v>
      </c>
      <c r="H102" s="8">
        <f>ROUND(Sheet1!H102,-1)</f>
        <v>80</v>
      </c>
      <c r="I102" s="8">
        <f>ROUND(Sheet1!I102,-1)</f>
        <v>180</v>
      </c>
      <c r="J102" s="8">
        <f>ROUND(Sheet1!J102,-1)</f>
        <v>190</v>
      </c>
      <c r="K102" s="8">
        <f>ROUND(Sheet1!K102,-1)</f>
        <v>480</v>
      </c>
      <c r="L102" s="8">
        <f>ROUND(Sheet1!L102,-1)</f>
        <v>420</v>
      </c>
      <c r="M102" s="8">
        <f>ROUND(Sheet1!M102,-1)</f>
        <v>790</v>
      </c>
      <c r="N102" s="8">
        <f>ROUND(Sheet1!N102,-1)</f>
        <v>460</v>
      </c>
      <c r="O102" s="8">
        <f>ROUND(Sheet1!O102,-1)</f>
        <v>190</v>
      </c>
      <c r="P102" s="12">
        <f>SUM(B102:O102)</f>
        <v>3140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</row>
    <row r="103" spans="1:173" ht="15.75">
      <c r="A103" s="6" t="s">
        <v>0</v>
      </c>
      <c r="B103" s="25">
        <f>ROUND(Sheet1!B103/1000,0)</f>
        <v>290</v>
      </c>
      <c r="C103" s="25">
        <f>ROUND(Sheet1!C103/1000,0)</f>
        <v>22</v>
      </c>
      <c r="D103" s="25">
        <f>ROUND(Sheet1!D103/1000,0)</f>
        <v>44</v>
      </c>
      <c r="E103" s="25">
        <f>ROUND(Sheet1!E103/1000,0)</f>
        <v>50</v>
      </c>
      <c r="F103" s="25">
        <f>ROUND(Sheet1!F103/1000,0)</f>
        <v>43</v>
      </c>
      <c r="G103" s="25">
        <f>ROUND(Sheet1!G103/1000,0)</f>
        <v>110</v>
      </c>
      <c r="H103" s="25">
        <f>ROUND(Sheet1!H103/1000,0)</f>
        <v>102</v>
      </c>
      <c r="I103" s="25">
        <f>ROUND(Sheet1!I103/1000,0)</f>
        <v>234</v>
      </c>
      <c r="J103" s="25">
        <f>ROUND(Sheet1!J103/1000,0)</f>
        <v>271</v>
      </c>
      <c r="K103" s="25">
        <f>ROUND(Sheet1!K103/1000,0)</f>
        <v>851</v>
      </c>
      <c r="L103" s="25">
        <f>ROUND(Sheet1!L103/1000,0)</f>
        <v>944</v>
      </c>
      <c r="M103" s="25">
        <f>ROUND(Sheet1!M103/1000,0)</f>
        <v>2695</v>
      </c>
      <c r="N103" s="25">
        <f>ROUND(Sheet1!N103/1000,0)</f>
        <v>3902</v>
      </c>
      <c r="O103" s="25">
        <f>ROUND(Sheet1!O103/1000,0)</f>
        <v>9136</v>
      </c>
      <c r="P103" s="12">
        <f>SUM(B103:O103)</f>
        <v>18694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</row>
    <row r="104" spans="1:173" ht="15.75">
      <c r="A104" s="5" t="s">
        <v>129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2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</row>
    <row r="105" spans="1:173" ht="15.75">
      <c r="A105" s="6" t="s">
        <v>1</v>
      </c>
      <c r="B105" s="8">
        <f>ROUND(Sheet1!B105,-1)</f>
        <v>60</v>
      </c>
      <c r="C105" s="8">
        <f>ROUND(Sheet1!C105,-1)</f>
        <v>100</v>
      </c>
      <c r="D105" s="8">
        <f>ROUND(Sheet1!D105,-1)</f>
        <v>120</v>
      </c>
      <c r="E105" s="8">
        <f>ROUND(Sheet1!E105,-1)</f>
        <v>80</v>
      </c>
      <c r="F105" s="8">
        <f>ROUND(Sheet1!F105,-1)</f>
        <v>70</v>
      </c>
      <c r="G105" s="8">
        <f>ROUND(Sheet1!G105,-1)</f>
        <v>60</v>
      </c>
      <c r="H105" s="8">
        <f>ROUND(Sheet1!H105,-1)</f>
        <v>70</v>
      </c>
      <c r="I105" s="8">
        <f>ROUND(Sheet1!I105,-1)</f>
        <v>160</v>
      </c>
      <c r="J105" s="8">
        <f>ROUND(Sheet1!J105,-1)</f>
        <v>140</v>
      </c>
      <c r="K105" s="8">
        <f>ROUND(Sheet1!K105,-1)</f>
        <v>340</v>
      </c>
      <c r="L105" s="8">
        <f>ROUND(Sheet1!L105,-1)</f>
        <v>290</v>
      </c>
      <c r="M105" s="8">
        <f>ROUND(Sheet1!M105,-1)</f>
        <v>1020</v>
      </c>
      <c r="N105" s="8">
        <f>ROUND(Sheet1!N105,-1)</f>
        <v>0</v>
      </c>
      <c r="O105" s="8">
        <f>ROUND(Sheet1!O105,-1)</f>
        <v>0</v>
      </c>
      <c r="P105" s="12">
        <f>SUM(B105:O105)</f>
        <v>2510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</row>
    <row r="106" spans="1:173" ht="15.75">
      <c r="A106" s="6" t="s">
        <v>0</v>
      </c>
      <c r="B106" s="25">
        <f>ROUND(Sheet1!B106/1000,0)</f>
        <v>177</v>
      </c>
      <c r="C106" s="25">
        <f>ROUND(Sheet1!C106/1000,0)</f>
        <v>282</v>
      </c>
      <c r="D106" s="25">
        <f>ROUND(Sheet1!D106/1000,0)</f>
        <v>310</v>
      </c>
      <c r="E106" s="25">
        <f>ROUND(Sheet1!E106/1000,0)</f>
        <v>197</v>
      </c>
      <c r="F106" s="25">
        <f>ROUND(Sheet1!F106/1000,0)</f>
        <v>154</v>
      </c>
      <c r="G106" s="25">
        <f>ROUND(Sheet1!G106/1000,0)</f>
        <v>134</v>
      </c>
      <c r="H106" s="25">
        <f>ROUND(Sheet1!H106/1000,0)</f>
        <v>122</v>
      </c>
      <c r="I106" s="25">
        <f>ROUND(Sheet1!I106/1000,0)</f>
        <v>275</v>
      </c>
      <c r="J106" s="25">
        <f>ROUND(Sheet1!J106/1000,0)</f>
        <v>191</v>
      </c>
      <c r="K106" s="25">
        <f>ROUND(Sheet1!K106/1000,0)</f>
        <v>475</v>
      </c>
      <c r="L106" s="25">
        <f>ROUND(Sheet1!L106/1000,0)</f>
        <v>411</v>
      </c>
      <c r="M106" s="25">
        <f>ROUND(Sheet1!M106/1000,0)</f>
        <v>1612</v>
      </c>
      <c r="N106" s="25">
        <f>ROUND(Sheet1!N106/1000,0)</f>
        <v>0</v>
      </c>
      <c r="O106" s="25">
        <f>ROUND(Sheet1!O106/1000,0)</f>
        <v>0</v>
      </c>
      <c r="P106" s="12">
        <f>SUM(B106:O106)</f>
        <v>4340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</row>
    <row r="107" spans="1:173" ht="15.75">
      <c r="A107" s="5" t="s">
        <v>107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2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</row>
    <row r="108" spans="1:173" ht="15.75">
      <c r="A108" s="6" t="s">
        <v>1</v>
      </c>
      <c r="B108" s="8">
        <f>ROUND(Sheet1!B108,-1)</f>
        <v>1250</v>
      </c>
      <c r="C108" s="8">
        <f>ROUND(Sheet1!C108,-1)</f>
        <v>3820</v>
      </c>
      <c r="D108" s="8">
        <f>ROUND(Sheet1!D108,-1)</f>
        <v>5450</v>
      </c>
      <c r="E108" s="8">
        <f>ROUND(Sheet1!E108,-1)</f>
        <v>6550</v>
      </c>
      <c r="F108" s="8">
        <f>ROUND(Sheet1!F108,-1)</f>
        <v>5180</v>
      </c>
      <c r="G108" s="8">
        <f>ROUND(Sheet1!G108,-1)</f>
        <v>4250</v>
      </c>
      <c r="H108" s="8">
        <f>ROUND(Sheet1!H108,-1)</f>
        <v>3820</v>
      </c>
      <c r="I108" s="8">
        <f>ROUND(Sheet1!I108,-1)</f>
        <v>7270</v>
      </c>
      <c r="J108" s="8">
        <f>ROUND(Sheet1!J108,-1)</f>
        <v>6840</v>
      </c>
      <c r="K108" s="8">
        <f>ROUND(Sheet1!K108,-1)</f>
        <v>15260</v>
      </c>
      <c r="L108" s="8">
        <f>ROUND(Sheet1!L108,-1)</f>
        <v>11930</v>
      </c>
      <c r="M108" s="8">
        <f>ROUND(Sheet1!M108,-1)</f>
        <v>15760</v>
      </c>
      <c r="N108" s="8">
        <f>ROUND(Sheet1!N108,-1)</f>
        <v>4140</v>
      </c>
      <c r="O108" s="8">
        <f>ROUND(Sheet1!O108,-1)</f>
        <v>1020</v>
      </c>
      <c r="P108" s="12">
        <f>SUM(B108:O108)</f>
        <v>92540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</row>
    <row r="109" spans="1:173" ht="16.5" thickBot="1">
      <c r="A109" s="6" t="s">
        <v>0</v>
      </c>
      <c r="B109" s="25">
        <f>ROUND(Sheet1!B109/1000,0)</f>
        <v>4524</v>
      </c>
      <c r="C109" s="25">
        <f>ROUND(Sheet1!C109/1000,0)</f>
        <v>3280</v>
      </c>
      <c r="D109" s="25">
        <f>ROUND(Sheet1!D109/1000,0)</f>
        <v>5801</v>
      </c>
      <c r="E109" s="25">
        <f>ROUND(Sheet1!E109/1000,0)</f>
        <v>8387</v>
      </c>
      <c r="F109" s="25">
        <f>ROUND(Sheet1!F109/1000,0)</f>
        <v>8557</v>
      </c>
      <c r="G109" s="25">
        <f>ROUND(Sheet1!G109/1000,0)</f>
        <v>9418</v>
      </c>
      <c r="H109" s="25">
        <f>ROUND(Sheet1!H109/1000,0)</f>
        <v>9263</v>
      </c>
      <c r="I109" s="25">
        <f>ROUND(Sheet1!I109/1000,0)</f>
        <v>20302</v>
      </c>
      <c r="J109" s="25">
        <f>ROUND(Sheet1!J109/1000,0)</f>
        <v>19849</v>
      </c>
      <c r="K109" s="25">
        <f>ROUND(Sheet1!K109/1000,0)</f>
        <v>50556</v>
      </c>
      <c r="L109" s="25">
        <f>ROUND(Sheet1!L109/1000,0)</f>
        <v>43186</v>
      </c>
      <c r="M109" s="25">
        <f>ROUND(Sheet1!M109/1000,0)</f>
        <v>83293</v>
      </c>
      <c r="N109" s="25">
        <f>ROUND(Sheet1!N109/1000,0)</f>
        <v>56912</v>
      </c>
      <c r="O109" s="25">
        <f>ROUND(Sheet1!O109/1000,0)</f>
        <v>28128</v>
      </c>
      <c r="P109" s="12">
        <f>SUM(B109:O109)</f>
        <v>351456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</row>
    <row r="110" spans="1:173" ht="17.25" thickBot="1" thickTop="1">
      <c r="A110" s="19" t="s">
        <v>105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</row>
    <row r="111" spans="1:173" ht="16.5" thickTop="1">
      <c r="A111" s="5" t="s">
        <v>44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2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</row>
    <row r="112" spans="1:173" ht="15.75">
      <c r="A112" s="6" t="s">
        <v>1</v>
      </c>
      <c r="B112" s="8">
        <f>ROUND(Sheet1!B112,-1)</f>
        <v>0</v>
      </c>
      <c r="C112" s="8">
        <f>ROUND(Sheet1!C112,-1)</f>
        <v>40</v>
      </c>
      <c r="D112" s="8">
        <f>ROUND(Sheet1!D112,-1)</f>
        <v>600</v>
      </c>
      <c r="E112" s="8">
        <f>ROUND(Sheet1!E112,-1)</f>
        <v>2740</v>
      </c>
      <c r="F112" s="8">
        <f>ROUND(Sheet1!F112,-1)</f>
        <v>2890</v>
      </c>
      <c r="G112" s="8">
        <f>ROUND(Sheet1!G112,-1)</f>
        <v>3310</v>
      </c>
      <c r="H112" s="8">
        <f>ROUND(Sheet1!H112,-1)</f>
        <v>3910</v>
      </c>
      <c r="I112" s="8">
        <f>ROUND(Sheet1!I112,-1)</f>
        <v>8580</v>
      </c>
      <c r="J112" s="8">
        <f>ROUND(Sheet1!J112,-1)</f>
        <v>8520</v>
      </c>
      <c r="K112" s="8">
        <f>ROUND(Sheet1!K112,-1)</f>
        <v>19130</v>
      </c>
      <c r="L112" s="8">
        <f>ROUND(Sheet1!L112,-1)</f>
        <v>14900</v>
      </c>
      <c r="M112" s="8">
        <f>ROUND(Sheet1!M112,-1)</f>
        <v>19550</v>
      </c>
      <c r="N112" s="8">
        <f>ROUND(Sheet1!N112,-1)</f>
        <v>5070</v>
      </c>
      <c r="O112" s="8">
        <f>ROUND(Sheet1!O112,-1)</f>
        <v>1150</v>
      </c>
      <c r="P112" s="12">
        <f>SUM(B112:O112)</f>
        <v>90390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</row>
    <row r="113" spans="1:173" ht="15.75">
      <c r="A113" s="6" t="s">
        <v>0</v>
      </c>
      <c r="B113" s="25">
        <f>ROUND(Sheet1!B113/1000,0)</f>
        <v>0</v>
      </c>
      <c r="C113" s="25">
        <f>ROUND(Sheet1!C113/1000,0)</f>
        <v>3</v>
      </c>
      <c r="D113" s="25">
        <f>ROUND(Sheet1!D113/1000,0)</f>
        <v>101</v>
      </c>
      <c r="E113" s="25">
        <f>ROUND(Sheet1!E113/1000,0)</f>
        <v>745</v>
      </c>
      <c r="F113" s="25">
        <f>ROUND(Sheet1!F113/1000,0)</f>
        <v>1783</v>
      </c>
      <c r="G113" s="25">
        <f>ROUND(Sheet1!G113/1000,0)</f>
        <v>2951</v>
      </c>
      <c r="H113" s="25">
        <f>ROUND(Sheet1!H113/1000,0)</f>
        <v>4817</v>
      </c>
      <c r="I113" s="25">
        <f>ROUND(Sheet1!I113/1000,0)</f>
        <v>15037</v>
      </c>
      <c r="J113" s="25">
        <f>ROUND(Sheet1!J113/1000,0)</f>
        <v>22465</v>
      </c>
      <c r="K113" s="25">
        <f>ROUND(Sheet1!K113/1000,0)</f>
        <v>91056</v>
      </c>
      <c r="L113" s="25">
        <f>ROUND(Sheet1!L113/1000,0)</f>
        <v>118975</v>
      </c>
      <c r="M113" s="25">
        <f>ROUND(Sheet1!M113/1000,0)</f>
        <v>318058</v>
      </c>
      <c r="N113" s="25">
        <f>ROUND(Sheet1!N113/1000,0)</f>
        <v>264840</v>
      </c>
      <c r="O113" s="25">
        <f>ROUND(Sheet1!O113/1000,0)</f>
        <v>338698</v>
      </c>
      <c r="P113" s="12">
        <f>SUM(B113:O113)</f>
        <v>1179529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</row>
    <row r="114" spans="1:173" ht="15.75">
      <c r="A114" s="5" t="s">
        <v>27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2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</row>
    <row r="115" spans="1:173" ht="15.75">
      <c r="A115" s="6" t="s">
        <v>1</v>
      </c>
      <c r="B115" s="8">
        <f>ROUND(Sheet1!B115,-1)</f>
        <v>0</v>
      </c>
      <c r="C115" s="8">
        <f>ROUND(Sheet1!C115,-1)</f>
        <v>0</v>
      </c>
      <c r="D115" s="8">
        <f>ROUND(Sheet1!D115,-1)</f>
        <v>0</v>
      </c>
      <c r="E115" s="8">
        <f>ROUND(Sheet1!E115,-1)</f>
        <v>10</v>
      </c>
      <c r="F115" s="8">
        <f>ROUND(Sheet1!F115,-1)</f>
        <v>80</v>
      </c>
      <c r="G115" s="8">
        <f>ROUND(Sheet1!G115,-1)</f>
        <v>140</v>
      </c>
      <c r="H115" s="8">
        <f>ROUND(Sheet1!H115,-1)</f>
        <v>190</v>
      </c>
      <c r="I115" s="8">
        <f>ROUND(Sheet1!I115,-1)</f>
        <v>460</v>
      </c>
      <c r="J115" s="8">
        <f>ROUND(Sheet1!J115,-1)</f>
        <v>670</v>
      </c>
      <c r="K115" s="8">
        <f>ROUND(Sheet1!K115,-1)</f>
        <v>2150</v>
      </c>
      <c r="L115" s="8">
        <f>ROUND(Sheet1!L115,-1)</f>
        <v>2220</v>
      </c>
      <c r="M115" s="8">
        <f>ROUND(Sheet1!M115,-1)</f>
        <v>2870</v>
      </c>
      <c r="N115" s="8">
        <f>ROUND(Sheet1!N115,-1)</f>
        <v>460</v>
      </c>
      <c r="O115" s="8">
        <f>ROUND(Sheet1!O115,-1)</f>
        <v>60</v>
      </c>
      <c r="P115" s="12">
        <f>SUM(B115:O115)</f>
        <v>9310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</row>
    <row r="116" spans="1:173" ht="15.75">
      <c r="A116" s="6" t="s">
        <v>0</v>
      </c>
      <c r="B116" s="25">
        <f>ROUND(Sheet1!B116/1000,0)</f>
        <v>0</v>
      </c>
      <c r="C116" s="25">
        <f>ROUND(Sheet1!C116/1000,0)</f>
        <v>1</v>
      </c>
      <c r="D116" s="25">
        <f>ROUND(Sheet1!D116/1000,0)</f>
        <v>0</v>
      </c>
      <c r="E116" s="25">
        <f>ROUND(Sheet1!E116/1000,0)</f>
        <v>1</v>
      </c>
      <c r="F116" s="25">
        <f>ROUND(Sheet1!F116/1000,0)</f>
        <v>13</v>
      </c>
      <c r="G116" s="25">
        <f>ROUND(Sheet1!G116/1000,0)</f>
        <v>47</v>
      </c>
      <c r="H116" s="25">
        <f>ROUND(Sheet1!H116/1000,0)</f>
        <v>83</v>
      </c>
      <c r="I116" s="25">
        <f>ROUND(Sheet1!I116/1000,0)</f>
        <v>196</v>
      </c>
      <c r="J116" s="25">
        <f>ROUND(Sheet1!J116/1000,0)</f>
        <v>305</v>
      </c>
      <c r="K116" s="25">
        <f>ROUND(Sheet1!K116/1000,0)</f>
        <v>1145</v>
      </c>
      <c r="L116" s="25">
        <f>ROUND(Sheet1!L116/1000,0)</f>
        <v>1209</v>
      </c>
      <c r="M116" s="25">
        <f>ROUND(Sheet1!M116/1000,0)</f>
        <v>1518</v>
      </c>
      <c r="N116" s="25">
        <f>ROUND(Sheet1!N116/1000,0)</f>
        <v>236</v>
      </c>
      <c r="O116" s="25">
        <f>ROUND(Sheet1!O116/1000,0)</f>
        <v>34</v>
      </c>
      <c r="P116" s="12">
        <f>SUM(B116:O116)</f>
        <v>4788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</row>
    <row r="117" spans="1:173" ht="15.75">
      <c r="A117" s="5" t="s">
        <v>46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2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</row>
    <row r="118" spans="1:173" ht="15.75">
      <c r="A118" s="6" t="s">
        <v>1</v>
      </c>
      <c r="B118" s="8">
        <f>ROUND(Sheet1!B118,-1)</f>
        <v>0</v>
      </c>
      <c r="C118" s="8">
        <f>ROUND(Sheet1!C118,-1)</f>
        <v>0</v>
      </c>
      <c r="D118" s="8">
        <f>ROUND(Sheet1!D118,-1)</f>
        <v>20</v>
      </c>
      <c r="E118" s="8">
        <f>ROUND(Sheet1!E118,-1)</f>
        <v>60</v>
      </c>
      <c r="F118" s="8">
        <f>ROUND(Sheet1!F118,-1)</f>
        <v>80</v>
      </c>
      <c r="G118" s="8">
        <f>ROUND(Sheet1!G118,-1)</f>
        <v>90</v>
      </c>
      <c r="H118" s="8">
        <f>ROUND(Sheet1!H118,-1)</f>
        <v>140</v>
      </c>
      <c r="I118" s="8">
        <f>ROUND(Sheet1!I118,-1)</f>
        <v>380</v>
      </c>
      <c r="J118" s="8">
        <f>ROUND(Sheet1!J118,-1)</f>
        <v>410</v>
      </c>
      <c r="K118" s="8">
        <f>ROUND(Sheet1!K118,-1)</f>
        <v>1260</v>
      </c>
      <c r="L118" s="8">
        <f>ROUND(Sheet1!L118,-1)</f>
        <v>1280</v>
      </c>
      <c r="M118" s="8">
        <f>ROUND(Sheet1!M118,-1)</f>
        <v>2920</v>
      </c>
      <c r="N118" s="8">
        <f>ROUND(Sheet1!N118,-1)</f>
        <v>1520</v>
      </c>
      <c r="O118" s="8">
        <f>ROUND(Sheet1!O118,-1)</f>
        <v>600</v>
      </c>
      <c r="P118" s="12">
        <f>SUM(B118:O118)</f>
        <v>8760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</row>
    <row r="119" spans="1:173" ht="15.75">
      <c r="A119" s="6" t="s">
        <v>0</v>
      </c>
      <c r="B119" s="25">
        <f>ROUND(Sheet1!B119/1000,0)</f>
        <v>1</v>
      </c>
      <c r="C119" s="25">
        <f>ROUND(Sheet1!C119/1000,0)</f>
        <v>0</v>
      </c>
      <c r="D119" s="25">
        <f>ROUND(Sheet1!D119/1000,0)</f>
        <v>0</v>
      </c>
      <c r="E119" s="25">
        <f>ROUND(Sheet1!E119/1000,0)</f>
        <v>1</v>
      </c>
      <c r="F119" s="25">
        <f>ROUND(Sheet1!F119/1000,0)</f>
        <v>2</v>
      </c>
      <c r="G119" s="25">
        <f>ROUND(Sheet1!G119/1000,0)</f>
        <v>3</v>
      </c>
      <c r="H119" s="25">
        <f>ROUND(Sheet1!H119/1000,0)</f>
        <v>6</v>
      </c>
      <c r="I119" s="25">
        <f>ROUND(Sheet1!I119/1000,0)</f>
        <v>10</v>
      </c>
      <c r="J119" s="25">
        <f>ROUND(Sheet1!J119/1000,0)</f>
        <v>12</v>
      </c>
      <c r="K119" s="25">
        <f>ROUND(Sheet1!K119/1000,0)</f>
        <v>61</v>
      </c>
      <c r="L119" s="25">
        <f>ROUND(Sheet1!L119/1000,0)</f>
        <v>67</v>
      </c>
      <c r="M119" s="25">
        <f>ROUND(Sheet1!M119/1000,0)</f>
        <v>293</v>
      </c>
      <c r="N119" s="25">
        <f>ROUND(Sheet1!N119/1000,0)</f>
        <v>347</v>
      </c>
      <c r="O119" s="25">
        <f>ROUND(Sheet1!O119/1000,0)</f>
        <v>720</v>
      </c>
      <c r="P119" s="12">
        <f>SUM(B119:O119)</f>
        <v>1523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</row>
    <row r="120" spans="1:173" ht="15.75">
      <c r="A120" s="5" t="s">
        <v>51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2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</row>
    <row r="121" spans="1:173" ht="15.75">
      <c r="A121" s="6" t="s">
        <v>1</v>
      </c>
      <c r="B121" s="8">
        <f>ROUND(Sheet1!B121,-1)</f>
        <v>0</v>
      </c>
      <c r="C121" s="8">
        <f>ROUND(Sheet1!C121,-1)</f>
        <v>0</v>
      </c>
      <c r="D121" s="8">
        <f>ROUND(Sheet1!D121,-1)</f>
        <v>0</v>
      </c>
      <c r="E121" s="8">
        <f>ROUND(Sheet1!E121,-1)</f>
        <v>0</v>
      </c>
      <c r="F121" s="8">
        <f>ROUND(Sheet1!F121,-1)</f>
        <v>0</v>
      </c>
      <c r="G121" s="8">
        <f>ROUND(Sheet1!G121,-1)</f>
        <v>0</v>
      </c>
      <c r="H121" s="8">
        <f>ROUND(Sheet1!H121,-1)</f>
        <v>0</v>
      </c>
      <c r="I121" s="8">
        <f>ROUND(Sheet1!I121,-1)</f>
        <v>10</v>
      </c>
      <c r="J121" s="8">
        <f>ROUND(Sheet1!J121,-1)</f>
        <v>10</v>
      </c>
      <c r="K121" s="8">
        <f>ROUND(Sheet1!K121,-1)</f>
        <v>40</v>
      </c>
      <c r="L121" s="8">
        <f>ROUND(Sheet1!L121,-1)</f>
        <v>40</v>
      </c>
      <c r="M121" s="8">
        <f>ROUND(Sheet1!M121,-1)</f>
        <v>110</v>
      </c>
      <c r="N121" s="8">
        <f>ROUND(Sheet1!N121,-1)</f>
        <v>70</v>
      </c>
      <c r="O121" s="8">
        <f>ROUND(Sheet1!O121,-1)</f>
        <v>50</v>
      </c>
      <c r="P121" s="12">
        <f>SUM(B121:O121)</f>
        <v>330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</row>
    <row r="122" spans="1:173" ht="15.75">
      <c r="A122" s="6" t="s">
        <v>0</v>
      </c>
      <c r="B122" s="25">
        <f>ROUND(Sheet1!B122/1000,0)</f>
        <v>0</v>
      </c>
      <c r="C122" s="25">
        <f>ROUND(Sheet1!C122/1000,0)</f>
        <v>0</v>
      </c>
      <c r="D122" s="25">
        <f>ROUND(Sheet1!D122/1000,0)</f>
        <v>0</v>
      </c>
      <c r="E122" s="25">
        <f>ROUND(Sheet1!E122/1000,0)</f>
        <v>0</v>
      </c>
      <c r="F122" s="25">
        <f>ROUND(Sheet1!F122/1000,0)</f>
        <v>1</v>
      </c>
      <c r="G122" s="25">
        <f>ROUND(Sheet1!G122/1000,0)</f>
        <v>1</v>
      </c>
      <c r="H122" s="25">
        <f>ROUND(Sheet1!H122/1000,0)</f>
        <v>3</v>
      </c>
      <c r="I122" s="25">
        <f>ROUND(Sheet1!I122/1000,0)</f>
        <v>8</v>
      </c>
      <c r="J122" s="25">
        <f>ROUND(Sheet1!J122/1000,0)</f>
        <v>23</v>
      </c>
      <c r="K122" s="25">
        <f>ROUND(Sheet1!K122/1000,0)</f>
        <v>44</v>
      </c>
      <c r="L122" s="25">
        <f>ROUND(Sheet1!L122/1000,0)</f>
        <v>64</v>
      </c>
      <c r="M122" s="25">
        <f>ROUND(Sheet1!M122/1000,0)</f>
        <v>206</v>
      </c>
      <c r="N122" s="25">
        <f>ROUND(Sheet1!N122/1000,0)</f>
        <v>465</v>
      </c>
      <c r="O122" s="25">
        <f>ROUND(Sheet1!O122/1000,0)</f>
        <v>876</v>
      </c>
      <c r="P122" s="12">
        <f>SUM(B122:O122)</f>
        <v>1691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</row>
    <row r="123" spans="1:173" ht="15.75">
      <c r="A123" s="5" t="s">
        <v>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2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</row>
    <row r="124" spans="1:173" ht="15.75">
      <c r="A124" s="6" t="s">
        <v>1</v>
      </c>
      <c r="B124" s="8">
        <f>ROUND(Sheet1!B124,-1)</f>
        <v>0</v>
      </c>
      <c r="C124" s="8">
        <f>ROUND(Sheet1!C124,-1)</f>
        <v>0</v>
      </c>
      <c r="D124" s="8">
        <f>ROUND(Sheet1!D124,-1)</f>
        <v>0</v>
      </c>
      <c r="E124" s="8">
        <f>ROUND(Sheet1!E124,-1)</f>
        <v>0</v>
      </c>
      <c r="F124" s="8">
        <f>ROUND(Sheet1!F124,-1)</f>
        <v>0</v>
      </c>
      <c r="G124" s="8">
        <f>ROUND(Sheet1!G124,-1)</f>
        <v>0</v>
      </c>
      <c r="H124" s="8">
        <f>ROUND(Sheet1!H124,-1)</f>
        <v>0</v>
      </c>
      <c r="I124" s="8">
        <f>ROUND(Sheet1!I124,-1)</f>
        <v>10</v>
      </c>
      <c r="J124" s="8">
        <f>ROUND(Sheet1!J124,-1)</f>
        <v>10</v>
      </c>
      <c r="K124" s="8">
        <f>ROUND(Sheet1!K124,-1)</f>
        <v>40</v>
      </c>
      <c r="L124" s="8">
        <f>ROUND(Sheet1!L124,-1)</f>
        <v>40</v>
      </c>
      <c r="M124" s="8">
        <f>ROUND(Sheet1!M124,-1)</f>
        <v>30</v>
      </c>
      <c r="N124" s="8">
        <f>ROUND(Sheet1!N124,-1)</f>
        <v>0</v>
      </c>
      <c r="O124" s="8">
        <f>ROUND(Sheet1!O124,-1)</f>
        <v>0</v>
      </c>
      <c r="P124" s="12">
        <f>SUM(B124:O124)</f>
        <v>130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</row>
    <row r="125" spans="1:173" ht="15.75">
      <c r="A125" s="6" t="s">
        <v>0</v>
      </c>
      <c r="B125" s="25">
        <f>ROUND(Sheet1!B125/1000,0)</f>
        <v>0</v>
      </c>
      <c r="C125" s="25">
        <f>ROUND(Sheet1!C125/1000,0)</f>
        <v>0</v>
      </c>
      <c r="D125" s="25">
        <f>ROUND(Sheet1!D125/1000,0)</f>
        <v>0</v>
      </c>
      <c r="E125" s="25">
        <f>ROUND(Sheet1!E125/1000,0)</f>
        <v>0</v>
      </c>
      <c r="F125" s="25">
        <f>ROUND(Sheet1!F125/1000,0)</f>
        <v>0</v>
      </c>
      <c r="G125" s="25">
        <f>ROUND(Sheet1!G125/1000,0)</f>
        <v>0</v>
      </c>
      <c r="H125" s="25">
        <f>ROUND(Sheet1!H125/1000,0)</f>
        <v>0</v>
      </c>
      <c r="I125" s="25">
        <f>ROUND(Sheet1!I125/1000,0)</f>
        <v>7</v>
      </c>
      <c r="J125" s="25">
        <f>ROUND(Sheet1!J125/1000,0)</f>
        <v>16</v>
      </c>
      <c r="K125" s="25">
        <f>ROUND(Sheet1!K125/1000,0)</f>
        <v>119</v>
      </c>
      <c r="L125" s="25">
        <f>ROUND(Sheet1!L125/1000,0)</f>
        <v>191</v>
      </c>
      <c r="M125" s="25">
        <f>ROUND(Sheet1!M125/1000,0)</f>
        <v>222</v>
      </c>
      <c r="N125" s="25">
        <f>ROUND(Sheet1!N125/1000,0)</f>
        <v>34</v>
      </c>
      <c r="O125" s="25">
        <f>ROUND(Sheet1!O125/1000,0)</f>
        <v>0</v>
      </c>
      <c r="P125" s="12">
        <f>SUM(B125:O125)</f>
        <v>589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</row>
    <row r="126" spans="1:173" ht="15.75">
      <c r="A126" s="5" t="s">
        <v>26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2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</row>
    <row r="127" spans="1:173" ht="15.75">
      <c r="A127" s="6" t="s">
        <v>1</v>
      </c>
      <c r="B127" s="8">
        <f>ROUND(Sheet1!B127,-1)</f>
        <v>10</v>
      </c>
      <c r="C127" s="8">
        <f>ROUND(Sheet1!C127,-1)</f>
        <v>0</v>
      </c>
      <c r="D127" s="8">
        <f>ROUND(Sheet1!D127,-1)</f>
        <v>10</v>
      </c>
      <c r="E127" s="8">
        <f>ROUND(Sheet1!E127,-1)</f>
        <v>30</v>
      </c>
      <c r="F127" s="8">
        <f>ROUND(Sheet1!F127,-1)</f>
        <v>240</v>
      </c>
      <c r="G127" s="8">
        <f>ROUND(Sheet1!G127,-1)</f>
        <v>450</v>
      </c>
      <c r="H127" s="8">
        <f>ROUND(Sheet1!H127,-1)</f>
        <v>650</v>
      </c>
      <c r="I127" s="8">
        <f>ROUND(Sheet1!I127,-1)</f>
        <v>2180</v>
      </c>
      <c r="J127" s="8">
        <f>ROUND(Sheet1!J127,-1)</f>
        <v>2920</v>
      </c>
      <c r="K127" s="8">
        <f>ROUND(Sheet1!K127,-1)</f>
        <v>7490</v>
      </c>
      <c r="L127" s="8">
        <f>ROUND(Sheet1!L127,-1)</f>
        <v>6360</v>
      </c>
      <c r="M127" s="8">
        <f>ROUND(Sheet1!M127,-1)</f>
        <v>5970</v>
      </c>
      <c r="N127" s="8">
        <f>ROUND(Sheet1!N127,-1)</f>
        <v>0</v>
      </c>
      <c r="O127" s="8">
        <f>ROUND(Sheet1!O127,-1)</f>
        <v>0</v>
      </c>
      <c r="P127" s="12">
        <f>SUM(B127:O127)</f>
        <v>26310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</row>
    <row r="128" spans="1:173" ht="15.75">
      <c r="A128" s="6" t="s">
        <v>0</v>
      </c>
      <c r="B128" s="25">
        <f>ROUND(Sheet1!B128/1000,0)</f>
        <v>3</v>
      </c>
      <c r="C128" s="25">
        <f>ROUND(Sheet1!C128/1000,0)</f>
        <v>0</v>
      </c>
      <c r="D128" s="25">
        <f>ROUND(Sheet1!D128/1000,0)</f>
        <v>2</v>
      </c>
      <c r="E128" s="25">
        <f>ROUND(Sheet1!E128/1000,0)</f>
        <v>8</v>
      </c>
      <c r="F128" s="25">
        <f>ROUND(Sheet1!F128/1000,0)</f>
        <v>40</v>
      </c>
      <c r="G128" s="25">
        <f>ROUND(Sheet1!G128/1000,0)</f>
        <v>172</v>
      </c>
      <c r="H128" s="25">
        <f>ROUND(Sheet1!H128/1000,0)</f>
        <v>328</v>
      </c>
      <c r="I128" s="25">
        <f>ROUND(Sheet1!I128/1000,0)</f>
        <v>1521</v>
      </c>
      <c r="J128" s="25">
        <f>ROUND(Sheet1!J128/1000,0)</f>
        <v>3164</v>
      </c>
      <c r="K128" s="25">
        <f>ROUND(Sheet1!K128/1000,0)</f>
        <v>12676</v>
      </c>
      <c r="L128" s="25">
        <f>ROUND(Sheet1!L128/1000,0)</f>
        <v>12540</v>
      </c>
      <c r="M128" s="25">
        <f>ROUND(Sheet1!M128/1000,0)</f>
        <v>9344</v>
      </c>
      <c r="N128" s="25">
        <f>ROUND(Sheet1!N128/1000,0)</f>
        <v>2</v>
      </c>
      <c r="O128" s="25">
        <f>ROUND(Sheet1!O128/1000,0)</f>
        <v>0</v>
      </c>
      <c r="P128" s="12">
        <f>SUM(B128:O128)</f>
        <v>39800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</row>
    <row r="129" spans="1:173" ht="15.75">
      <c r="A129" s="5" t="s">
        <v>34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2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</row>
    <row r="130" spans="1:173" ht="15.75">
      <c r="A130" s="6" t="s">
        <v>1</v>
      </c>
      <c r="B130" s="8">
        <f>ROUND(Sheet1!B130,-1)</f>
        <v>0</v>
      </c>
      <c r="C130" s="8">
        <f>ROUND(Sheet1!C130,-1)</f>
        <v>0</v>
      </c>
      <c r="D130" s="8">
        <f>ROUND(Sheet1!D130,-1)</f>
        <v>10</v>
      </c>
      <c r="E130" s="8">
        <f>ROUND(Sheet1!E130,-1)</f>
        <v>250</v>
      </c>
      <c r="F130" s="8">
        <f>ROUND(Sheet1!F130,-1)</f>
        <v>290</v>
      </c>
      <c r="G130" s="8">
        <f>ROUND(Sheet1!G130,-1)</f>
        <v>280</v>
      </c>
      <c r="H130" s="8">
        <f>ROUND(Sheet1!H130,-1)</f>
        <v>300</v>
      </c>
      <c r="I130" s="8">
        <f>ROUND(Sheet1!I130,-1)</f>
        <v>800</v>
      </c>
      <c r="J130" s="8">
        <f>ROUND(Sheet1!J130,-1)</f>
        <v>900</v>
      </c>
      <c r="K130" s="8">
        <f>ROUND(Sheet1!K130,-1)</f>
        <v>2320</v>
      </c>
      <c r="L130" s="8">
        <f>ROUND(Sheet1!L130,-1)</f>
        <v>2300</v>
      </c>
      <c r="M130" s="8">
        <f>ROUND(Sheet1!M130,-1)</f>
        <v>2750</v>
      </c>
      <c r="N130" s="8">
        <f>ROUND(Sheet1!N130,-1)</f>
        <v>0</v>
      </c>
      <c r="O130" s="8">
        <f>ROUND(Sheet1!O130,-1)</f>
        <v>0</v>
      </c>
      <c r="P130" s="12">
        <f>SUM(B130:O130)</f>
        <v>10200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</row>
    <row r="131" spans="1:173" ht="15.75">
      <c r="A131" s="6" t="s">
        <v>0</v>
      </c>
      <c r="B131" s="25">
        <f>ROUND(Sheet1!B131/1000,0)</f>
        <v>1</v>
      </c>
      <c r="C131" s="25">
        <f>ROUND(Sheet1!C131/1000,0)</f>
        <v>1</v>
      </c>
      <c r="D131" s="25">
        <f>ROUND(Sheet1!D131/1000,0)</f>
        <v>3</v>
      </c>
      <c r="E131" s="25">
        <f>ROUND(Sheet1!E131/1000,0)</f>
        <v>65</v>
      </c>
      <c r="F131" s="25">
        <f>ROUND(Sheet1!F131/1000,0)</f>
        <v>150</v>
      </c>
      <c r="G131" s="25">
        <f>ROUND(Sheet1!G131/1000,0)</f>
        <v>175</v>
      </c>
      <c r="H131" s="25">
        <f>ROUND(Sheet1!H131/1000,0)</f>
        <v>206</v>
      </c>
      <c r="I131" s="25">
        <f>ROUND(Sheet1!I131/1000,0)</f>
        <v>608</v>
      </c>
      <c r="J131" s="25">
        <f>ROUND(Sheet1!J131/1000,0)</f>
        <v>835</v>
      </c>
      <c r="K131" s="25">
        <f>ROUND(Sheet1!K131/1000,0)</f>
        <v>2524</v>
      </c>
      <c r="L131" s="25">
        <f>ROUND(Sheet1!L131/1000,0)</f>
        <v>2714</v>
      </c>
      <c r="M131" s="25">
        <f>ROUND(Sheet1!M131/1000,0)</f>
        <v>3843</v>
      </c>
      <c r="N131" s="25">
        <f>ROUND(Sheet1!N131/1000,0)</f>
        <v>0</v>
      </c>
      <c r="O131" s="25">
        <f>ROUND(Sheet1!O131/1000,0)</f>
        <v>0</v>
      </c>
      <c r="P131" s="12">
        <f>SUM(B131:O131)</f>
        <v>11125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</row>
    <row r="132" spans="1:173" ht="15.75">
      <c r="A132" s="5" t="s">
        <v>82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2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</row>
    <row r="133" spans="1:173" ht="15.75">
      <c r="A133" s="6" t="s">
        <v>1</v>
      </c>
      <c r="B133" s="8">
        <f>ROUND(Sheet1!B133,-1)</f>
        <v>0</v>
      </c>
      <c r="C133" s="8">
        <f>ROUND(Sheet1!C133,-1)</f>
        <v>10</v>
      </c>
      <c r="D133" s="8">
        <f>ROUND(Sheet1!D133,-1)</f>
        <v>10</v>
      </c>
      <c r="E133" s="8">
        <f>ROUND(Sheet1!E133,-1)</f>
        <v>210</v>
      </c>
      <c r="F133" s="8">
        <f>ROUND(Sheet1!F133,-1)</f>
        <v>370</v>
      </c>
      <c r="G133" s="8">
        <f>ROUND(Sheet1!G133,-1)</f>
        <v>550</v>
      </c>
      <c r="H133" s="8">
        <f>ROUND(Sheet1!H133,-1)</f>
        <v>940</v>
      </c>
      <c r="I133" s="8">
        <f>ROUND(Sheet1!I133,-1)</f>
        <v>1660</v>
      </c>
      <c r="J133" s="8">
        <f>ROUND(Sheet1!J133,-1)</f>
        <v>2210</v>
      </c>
      <c r="K133" s="8">
        <f>ROUND(Sheet1!K133,-1)</f>
        <v>3030</v>
      </c>
      <c r="L133" s="8">
        <f>ROUND(Sheet1!L133,-1)</f>
        <v>0</v>
      </c>
      <c r="M133" s="8">
        <f>ROUND(Sheet1!M133,-1)</f>
        <v>0</v>
      </c>
      <c r="N133" s="8">
        <f>ROUND(Sheet1!N133,-1)</f>
        <v>0</v>
      </c>
      <c r="O133" s="8">
        <f>ROUND(Sheet1!O133,-1)</f>
        <v>0</v>
      </c>
      <c r="P133" s="12">
        <f>SUM(B133:O133)</f>
        <v>8990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</row>
    <row r="134" spans="1:173" ht="15.75">
      <c r="A134" s="6" t="s">
        <v>0</v>
      </c>
      <c r="B134" s="25">
        <f>ROUND(Sheet1!B134/1000,0)</f>
        <v>0</v>
      </c>
      <c r="C134" s="25">
        <f>ROUND(Sheet1!C134/1000,0)</f>
        <v>2</v>
      </c>
      <c r="D134" s="25">
        <f>ROUND(Sheet1!D134/1000,0)</f>
        <v>1</v>
      </c>
      <c r="E134" s="25">
        <f>ROUND(Sheet1!E134/1000,0)</f>
        <v>39</v>
      </c>
      <c r="F134" s="25">
        <f>ROUND(Sheet1!F134/1000,0)</f>
        <v>121</v>
      </c>
      <c r="G134" s="25">
        <f>ROUND(Sheet1!G134/1000,0)</f>
        <v>91</v>
      </c>
      <c r="H134" s="25">
        <f>ROUND(Sheet1!H134/1000,0)</f>
        <v>229</v>
      </c>
      <c r="I134" s="25">
        <f>ROUND(Sheet1!I134/1000,0)</f>
        <v>694</v>
      </c>
      <c r="J134" s="25">
        <f>ROUND(Sheet1!J134/1000,0)</f>
        <v>374</v>
      </c>
      <c r="K134" s="25">
        <f>ROUND(Sheet1!K134/1000,0)</f>
        <v>569</v>
      </c>
      <c r="L134" s="25">
        <f>ROUND(Sheet1!L134/1000,0)</f>
        <v>0</v>
      </c>
      <c r="M134" s="25">
        <f>ROUND(Sheet1!M134/1000,0)</f>
        <v>0</v>
      </c>
      <c r="N134" s="25">
        <f>ROUND(Sheet1!N134/1000,0)</f>
        <v>0</v>
      </c>
      <c r="O134" s="25">
        <f>ROUND(Sheet1!O134/1000,0)</f>
        <v>0</v>
      </c>
      <c r="P134" s="12">
        <f>SUM(B134:O134)</f>
        <v>2120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</row>
    <row r="135" spans="1:173" ht="15.75">
      <c r="A135" s="5" t="s">
        <v>110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2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</row>
    <row r="136" spans="1:173" ht="15.75">
      <c r="A136" s="6" t="s">
        <v>1</v>
      </c>
      <c r="B136" s="8">
        <f>ROUND(Sheet1!B136,-1)</f>
        <v>10</v>
      </c>
      <c r="C136" s="8">
        <f>ROUND(Sheet1!C136,-1)</f>
        <v>20</v>
      </c>
      <c r="D136" s="8">
        <f>ROUND(Sheet1!D136,-1)</f>
        <v>50</v>
      </c>
      <c r="E136" s="8">
        <f>ROUND(Sheet1!E136,-1)</f>
        <v>570</v>
      </c>
      <c r="F136" s="8">
        <f>ROUND(Sheet1!F136,-1)</f>
        <v>1040</v>
      </c>
      <c r="G136" s="8">
        <f>ROUND(Sheet1!G136,-1)</f>
        <v>1400</v>
      </c>
      <c r="H136" s="8">
        <f>ROUND(Sheet1!H136,-1)</f>
        <v>1940</v>
      </c>
      <c r="I136" s="8">
        <f>ROUND(Sheet1!I136,-1)</f>
        <v>4430</v>
      </c>
      <c r="J136" s="8">
        <f>ROUND(Sheet1!J136,-1)</f>
        <v>4980</v>
      </c>
      <c r="K136" s="8">
        <f>ROUND(Sheet1!K136,-1)</f>
        <v>11350</v>
      </c>
      <c r="L136" s="8">
        <f>ROUND(Sheet1!L136,-1)</f>
        <v>8740</v>
      </c>
      <c r="M136" s="8">
        <f>ROUND(Sheet1!M136,-1)</f>
        <v>11190</v>
      </c>
      <c r="N136" s="8">
        <f>ROUND(Sheet1!N136,-1)</f>
        <v>2150</v>
      </c>
      <c r="O136" s="8">
        <f>ROUND(Sheet1!O136,-1)</f>
        <v>710</v>
      </c>
      <c r="P136" s="12">
        <f>SUM(B136:O136)</f>
        <v>48580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</row>
    <row r="137" spans="1:173" ht="15.75">
      <c r="A137" s="6" t="s">
        <v>0</v>
      </c>
      <c r="B137" s="25">
        <f>ROUND(Sheet1!B137/1000,0)</f>
        <v>5</v>
      </c>
      <c r="C137" s="25">
        <f>ROUND(Sheet1!C137/1000,0)</f>
        <v>3</v>
      </c>
      <c r="D137" s="25">
        <f>ROUND(Sheet1!D137/1000,0)</f>
        <v>6</v>
      </c>
      <c r="E137" s="25">
        <f>ROUND(Sheet1!E137/1000,0)</f>
        <v>117</v>
      </c>
      <c r="F137" s="25">
        <f>ROUND(Sheet1!F137/1000,0)</f>
        <v>336</v>
      </c>
      <c r="G137" s="25">
        <f>ROUND(Sheet1!G137/1000,0)</f>
        <v>498</v>
      </c>
      <c r="H137" s="25">
        <f>ROUND(Sheet1!H137/1000,0)</f>
        <v>868</v>
      </c>
      <c r="I137" s="25">
        <f>ROUND(Sheet1!I137/1000,0)</f>
        <v>3097</v>
      </c>
      <c r="J137" s="25">
        <f>ROUND(Sheet1!J137/1000,0)</f>
        <v>4791</v>
      </c>
      <c r="K137" s="25">
        <f>ROUND(Sheet1!K137/1000,0)</f>
        <v>17393</v>
      </c>
      <c r="L137" s="25">
        <f>ROUND(Sheet1!L137/1000,0)</f>
        <v>17146</v>
      </c>
      <c r="M137" s="25">
        <f>ROUND(Sheet1!M137/1000,0)</f>
        <v>16362</v>
      </c>
      <c r="N137" s="25">
        <f>ROUND(Sheet1!N137/1000,0)</f>
        <v>1800</v>
      </c>
      <c r="O137" s="25">
        <f>ROUND(Sheet1!O137/1000,0)</f>
        <v>2482</v>
      </c>
      <c r="P137" s="12">
        <f>SUM(B137:O137)</f>
        <v>64904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</row>
    <row r="138" spans="1:173" ht="15.75">
      <c r="A138" s="5" t="s">
        <v>43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2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</row>
    <row r="139" spans="1:173" ht="15.75">
      <c r="A139" s="6" t="s">
        <v>1</v>
      </c>
      <c r="B139" s="8">
        <f>ROUND(Sheet1!B139,-1)</f>
        <v>20</v>
      </c>
      <c r="C139" s="8">
        <f>ROUND(Sheet1!C139,-1)</f>
        <v>70</v>
      </c>
      <c r="D139" s="8">
        <f>ROUND(Sheet1!D139,-1)</f>
        <v>660</v>
      </c>
      <c r="E139" s="8">
        <f>ROUND(Sheet1!E139,-1)</f>
        <v>2410</v>
      </c>
      <c r="F139" s="8">
        <f>ROUND(Sheet1!F139,-1)</f>
        <v>2320</v>
      </c>
      <c r="G139" s="8">
        <f>ROUND(Sheet1!G139,-1)</f>
        <v>2570</v>
      </c>
      <c r="H139" s="8">
        <f>ROUND(Sheet1!H139,-1)</f>
        <v>2970</v>
      </c>
      <c r="I139" s="8">
        <f>ROUND(Sheet1!I139,-1)</f>
        <v>6210</v>
      </c>
      <c r="J139" s="8">
        <f>ROUND(Sheet1!J139,-1)</f>
        <v>6520</v>
      </c>
      <c r="K139" s="8">
        <f>ROUND(Sheet1!K139,-1)</f>
        <v>17360</v>
      </c>
      <c r="L139" s="8">
        <f>ROUND(Sheet1!L139,-1)</f>
        <v>14670</v>
      </c>
      <c r="M139" s="8">
        <f>ROUND(Sheet1!M139,-1)</f>
        <v>19490</v>
      </c>
      <c r="N139" s="8">
        <f>ROUND(Sheet1!N139,-1)</f>
        <v>5070</v>
      </c>
      <c r="O139" s="8">
        <f>ROUND(Sheet1!O139,-1)</f>
        <v>1150</v>
      </c>
      <c r="P139" s="12">
        <f>SUM(B139:O139)</f>
        <v>81490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</row>
    <row r="140" spans="1:173" ht="15.75">
      <c r="A140" s="6" t="s">
        <v>0</v>
      </c>
      <c r="B140" s="25">
        <f>ROUND(Sheet1!B140/1000,0)</f>
        <v>16</v>
      </c>
      <c r="C140" s="25">
        <f>ROUND(Sheet1!C140/1000,0)</f>
        <v>15</v>
      </c>
      <c r="D140" s="25">
        <f>ROUND(Sheet1!D140/1000,0)</f>
        <v>125</v>
      </c>
      <c r="E140" s="25">
        <f>ROUND(Sheet1!E140/1000,0)</f>
        <v>686</v>
      </c>
      <c r="F140" s="25">
        <f>ROUND(Sheet1!F140/1000,0)</f>
        <v>1528</v>
      </c>
      <c r="G140" s="25">
        <f>ROUND(Sheet1!G140/1000,0)</f>
        <v>2579</v>
      </c>
      <c r="H140" s="25">
        <f>ROUND(Sheet1!H140/1000,0)</f>
        <v>4131</v>
      </c>
      <c r="I140" s="25">
        <f>ROUND(Sheet1!I140/1000,0)</f>
        <v>12370</v>
      </c>
      <c r="J140" s="25">
        <f>ROUND(Sheet1!J140/1000,0)</f>
        <v>18060</v>
      </c>
      <c r="K140" s="25">
        <f>ROUND(Sheet1!K140/1000,0)</f>
        <v>74856</v>
      </c>
      <c r="L140" s="25">
        <f>ROUND(Sheet1!L140/1000,0)</f>
        <v>102653</v>
      </c>
      <c r="M140" s="25">
        <f>ROUND(Sheet1!M140/1000,0)</f>
        <v>302797</v>
      </c>
      <c r="N140" s="25">
        <f>ROUND(Sheet1!N140/1000,0)</f>
        <v>278197</v>
      </c>
      <c r="O140" s="25">
        <f>ROUND(Sheet1!O140/1000,0)</f>
        <v>343037</v>
      </c>
      <c r="P140" s="12">
        <f>SUM(B140:O140)</f>
        <v>1141050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</row>
    <row r="141" spans="1:173" ht="15.75">
      <c r="A141" s="5" t="s">
        <v>128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2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</row>
    <row r="142" spans="1:173" ht="15.75">
      <c r="A142" s="6" t="s">
        <v>1</v>
      </c>
      <c r="B142" s="8">
        <f>ROUND(Sheet1!B142,-1)</f>
        <v>0</v>
      </c>
      <c r="C142" s="8">
        <f>ROUND(Sheet1!C142,-1)</f>
        <v>0</v>
      </c>
      <c r="D142" s="8">
        <f>ROUND(Sheet1!D142,-1)</f>
        <v>0</v>
      </c>
      <c r="E142" s="8">
        <f>ROUND(Sheet1!E142,-1)</f>
        <v>10</v>
      </c>
      <c r="F142" s="8">
        <f>ROUND(Sheet1!F142,-1)</f>
        <v>10</v>
      </c>
      <c r="G142" s="8">
        <f>ROUND(Sheet1!G142,-1)</f>
        <v>0</v>
      </c>
      <c r="H142" s="8">
        <f>ROUND(Sheet1!H142,-1)</f>
        <v>0</v>
      </c>
      <c r="I142" s="8">
        <f>ROUND(Sheet1!I142,-1)</f>
        <v>0</v>
      </c>
      <c r="J142" s="8">
        <f>ROUND(Sheet1!J142,-1)</f>
        <v>0</v>
      </c>
      <c r="K142" s="8">
        <f>ROUND(Sheet1!K142,-1)</f>
        <v>0</v>
      </c>
      <c r="L142" s="8">
        <f>ROUND(Sheet1!L142,-1)</f>
        <v>0</v>
      </c>
      <c r="M142" s="8">
        <f>ROUND(Sheet1!M142,-1)</f>
        <v>0</v>
      </c>
      <c r="N142" s="8">
        <f>ROUND(Sheet1!N142,-1)</f>
        <v>0</v>
      </c>
      <c r="O142" s="8">
        <f>ROUND(Sheet1!O142,-1)</f>
        <v>0</v>
      </c>
      <c r="P142" s="12">
        <f>SUM(B142:O142)</f>
        <v>20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</row>
    <row r="143" spans="1:173" ht="15.75">
      <c r="A143" s="6" t="s">
        <v>0</v>
      </c>
      <c r="B143" s="25">
        <f>ROUND(Sheet1!B143/1000,0)</f>
        <v>0</v>
      </c>
      <c r="C143" s="25">
        <f>ROUND(Sheet1!C143/1000,0)</f>
        <v>0</v>
      </c>
      <c r="D143" s="25">
        <f>ROUND(Sheet1!D143/1000,0)</f>
        <v>0</v>
      </c>
      <c r="E143" s="25">
        <f>ROUND(Sheet1!E143/1000,0)</f>
        <v>2</v>
      </c>
      <c r="F143" s="25">
        <f>ROUND(Sheet1!F143/1000,0)</f>
        <v>1</v>
      </c>
      <c r="G143" s="25">
        <f>ROUND(Sheet1!G143/1000,0)</f>
        <v>0</v>
      </c>
      <c r="H143" s="25">
        <f>ROUND(Sheet1!H143/1000,0)</f>
        <v>0</v>
      </c>
      <c r="I143" s="25">
        <f>ROUND(Sheet1!I143/1000,0)</f>
        <v>0</v>
      </c>
      <c r="J143" s="25">
        <f>ROUND(Sheet1!J143/1000,0)</f>
        <v>0</v>
      </c>
      <c r="K143" s="25">
        <f>ROUND(Sheet1!K143/1000,0)</f>
        <v>0</v>
      </c>
      <c r="L143" s="25">
        <f>ROUND(Sheet1!L143/1000,0)</f>
        <v>0</v>
      </c>
      <c r="M143" s="25">
        <f>ROUND(Sheet1!M143/1000,0)</f>
        <v>0</v>
      </c>
      <c r="N143" s="25">
        <f>ROUND(Sheet1!N143/1000,0)</f>
        <v>0</v>
      </c>
      <c r="O143" s="25">
        <f>ROUND(Sheet1!O143/1000,0)</f>
        <v>0</v>
      </c>
      <c r="P143" s="12">
        <f>SUM(B143:O143)</f>
        <v>3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</row>
    <row r="144" spans="1:173" ht="15.75">
      <c r="A144" s="5" t="s">
        <v>22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2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</row>
    <row r="145" spans="1:173" ht="15.75">
      <c r="A145" s="6" t="s">
        <v>1</v>
      </c>
      <c r="B145" s="8">
        <f>ROUND(Sheet1!B145,-1)</f>
        <v>0</v>
      </c>
      <c r="C145" s="8">
        <f>ROUND(Sheet1!C145,-1)</f>
        <v>0</v>
      </c>
      <c r="D145" s="8">
        <f>ROUND(Sheet1!D145,-1)</f>
        <v>0</v>
      </c>
      <c r="E145" s="8">
        <f>ROUND(Sheet1!E145,-1)</f>
        <v>0</v>
      </c>
      <c r="F145" s="8">
        <f>ROUND(Sheet1!F145,-1)</f>
        <v>0</v>
      </c>
      <c r="G145" s="8">
        <f>ROUND(Sheet1!G145,-1)</f>
        <v>0</v>
      </c>
      <c r="H145" s="8">
        <f>ROUND(Sheet1!H145,-1)</f>
        <v>0</v>
      </c>
      <c r="I145" s="8">
        <f>ROUND(Sheet1!I145,-1)</f>
        <v>0</v>
      </c>
      <c r="J145" s="8">
        <f>ROUND(Sheet1!J145,-1)</f>
        <v>0</v>
      </c>
      <c r="K145" s="8">
        <f>ROUND(Sheet1!K145,-1)</f>
        <v>10</v>
      </c>
      <c r="L145" s="8">
        <f>ROUND(Sheet1!L145,-1)</f>
        <v>30</v>
      </c>
      <c r="M145" s="8">
        <f>ROUND(Sheet1!M145,-1)</f>
        <v>300</v>
      </c>
      <c r="N145" s="8">
        <f>ROUND(Sheet1!N145,-1)</f>
        <v>3260</v>
      </c>
      <c r="O145" s="8">
        <f>ROUND(Sheet1!O145,-1)</f>
        <v>500</v>
      </c>
      <c r="P145" s="12">
        <f>SUM(B145:O145)</f>
        <v>4100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</row>
    <row r="146" spans="1:173" ht="15.75">
      <c r="A146" s="6" t="s">
        <v>0</v>
      </c>
      <c r="B146" s="25">
        <f>ROUND(Sheet1!B146/1000,0)</f>
        <v>11</v>
      </c>
      <c r="C146" s="25">
        <f>ROUND(Sheet1!C146/1000,0)</f>
        <v>0</v>
      </c>
      <c r="D146" s="25">
        <f>ROUND(Sheet1!D146/1000,0)</f>
        <v>0</v>
      </c>
      <c r="E146" s="25">
        <f>ROUND(Sheet1!E146/1000,0)</f>
        <v>1</v>
      </c>
      <c r="F146" s="25">
        <f>ROUND(Sheet1!F146/1000,0)</f>
        <v>0</v>
      </c>
      <c r="G146" s="25">
        <f>ROUND(Sheet1!G146/1000,0)</f>
        <v>0</v>
      </c>
      <c r="H146" s="25">
        <f>ROUND(Sheet1!H146/1000,0)</f>
        <v>0</v>
      </c>
      <c r="I146" s="25">
        <f>ROUND(Sheet1!I146/1000,0)</f>
        <v>6</v>
      </c>
      <c r="J146" s="25">
        <f>ROUND(Sheet1!J146/1000,0)</f>
        <v>4</v>
      </c>
      <c r="K146" s="25">
        <f>ROUND(Sheet1!K146/1000,0)</f>
        <v>46</v>
      </c>
      <c r="L146" s="25">
        <f>ROUND(Sheet1!L146/1000,0)</f>
        <v>45</v>
      </c>
      <c r="M146" s="25">
        <f>ROUND(Sheet1!M146/1000,0)</f>
        <v>640</v>
      </c>
      <c r="N146" s="25">
        <f>ROUND(Sheet1!N146/1000,0)</f>
        <v>15081</v>
      </c>
      <c r="O146" s="25">
        <f>ROUND(Sheet1!O146/1000,0)</f>
        <v>6820</v>
      </c>
      <c r="P146" s="12">
        <f>SUM(B146:O146)</f>
        <v>22654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</row>
    <row r="147" spans="1:173" ht="15.75">
      <c r="A147" s="5" t="s">
        <v>100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2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</row>
    <row r="148" spans="1:173" ht="15.75">
      <c r="A148" s="6" t="s">
        <v>1</v>
      </c>
      <c r="B148" s="8">
        <f>ROUND(Sheet1!B148,-1)</f>
        <v>60</v>
      </c>
      <c r="C148" s="8">
        <f>ROUND(Sheet1!C148,-1)</f>
        <v>50</v>
      </c>
      <c r="D148" s="8">
        <f>ROUND(Sheet1!D148,-1)</f>
        <v>80</v>
      </c>
      <c r="E148" s="8">
        <f>ROUND(Sheet1!E148,-1)</f>
        <v>130</v>
      </c>
      <c r="F148" s="8">
        <f>ROUND(Sheet1!F148,-1)</f>
        <v>180</v>
      </c>
      <c r="G148" s="8">
        <f>ROUND(Sheet1!G148,-1)</f>
        <v>190</v>
      </c>
      <c r="H148" s="8">
        <f>ROUND(Sheet1!H148,-1)</f>
        <v>170</v>
      </c>
      <c r="I148" s="8">
        <f>ROUND(Sheet1!I148,-1)</f>
        <v>430</v>
      </c>
      <c r="J148" s="8">
        <f>ROUND(Sheet1!J148,-1)</f>
        <v>440</v>
      </c>
      <c r="K148" s="8">
        <f>ROUND(Sheet1!K148,-1)</f>
        <v>1130</v>
      </c>
      <c r="L148" s="8">
        <f>ROUND(Sheet1!L148,-1)</f>
        <v>910</v>
      </c>
      <c r="M148" s="8">
        <f>ROUND(Sheet1!M148,-1)</f>
        <v>1290</v>
      </c>
      <c r="N148" s="8">
        <f>ROUND(Sheet1!N148,-1)</f>
        <v>250</v>
      </c>
      <c r="O148" s="8">
        <f>ROUND(Sheet1!O148,-1)</f>
        <v>30</v>
      </c>
      <c r="P148" s="12">
        <f>SUM(B148:O148)</f>
        <v>5340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</row>
    <row r="149" spans="1:173" ht="15.75">
      <c r="A149" s="6" t="s">
        <v>0</v>
      </c>
      <c r="B149" s="25">
        <f>ROUND(Sheet1!B149/1000,0)</f>
        <v>25</v>
      </c>
      <c r="C149" s="25">
        <f>ROUND(Sheet1!C149/1000,0)</f>
        <v>18</v>
      </c>
      <c r="D149" s="25">
        <f>ROUND(Sheet1!D149/1000,0)</f>
        <v>14</v>
      </c>
      <c r="E149" s="25">
        <f>ROUND(Sheet1!E149/1000,0)</f>
        <v>31</v>
      </c>
      <c r="F149" s="25">
        <f>ROUND(Sheet1!F149/1000,0)</f>
        <v>59</v>
      </c>
      <c r="G149" s="25">
        <f>ROUND(Sheet1!G149/1000,0)</f>
        <v>91</v>
      </c>
      <c r="H149" s="25">
        <f>ROUND(Sheet1!H149/1000,0)</f>
        <v>60</v>
      </c>
      <c r="I149" s="25">
        <f>ROUND(Sheet1!I149/1000,0)</f>
        <v>215</v>
      </c>
      <c r="J149" s="25">
        <f>ROUND(Sheet1!J149/1000,0)</f>
        <v>258</v>
      </c>
      <c r="K149" s="25">
        <f>ROUND(Sheet1!K149/1000,0)</f>
        <v>819</v>
      </c>
      <c r="L149" s="25">
        <f>ROUND(Sheet1!L149/1000,0)</f>
        <v>894</v>
      </c>
      <c r="M149" s="25">
        <f>ROUND(Sheet1!M149/1000,0)</f>
        <v>2227</v>
      </c>
      <c r="N149" s="25">
        <f>ROUND(Sheet1!N149/1000,0)</f>
        <v>909</v>
      </c>
      <c r="O149" s="25">
        <f>ROUND(Sheet1!O149/1000,0)</f>
        <v>98</v>
      </c>
      <c r="P149" s="12">
        <f>SUM(B149:O149)</f>
        <v>5718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</row>
    <row r="150" spans="1:173" ht="15.75">
      <c r="A150" s="5" t="s">
        <v>55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2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</row>
    <row r="151" spans="1:173" ht="15.75">
      <c r="A151" s="6" t="s">
        <v>1</v>
      </c>
      <c r="B151" s="8">
        <f>ROUND(Sheet1!B151,-1)</f>
        <v>0</v>
      </c>
      <c r="C151" s="8">
        <f>ROUND(Sheet1!C151,-1)</f>
        <v>0</v>
      </c>
      <c r="D151" s="8">
        <f>ROUND(Sheet1!D151,-1)</f>
        <v>0</v>
      </c>
      <c r="E151" s="8">
        <f>ROUND(Sheet1!E151,-1)</f>
        <v>0</v>
      </c>
      <c r="F151" s="8">
        <f>ROUND(Sheet1!F151,-1)</f>
        <v>0</v>
      </c>
      <c r="G151" s="8">
        <f>ROUND(Sheet1!G151,-1)</f>
        <v>0</v>
      </c>
      <c r="H151" s="8">
        <f>ROUND(Sheet1!H151,-1)</f>
        <v>0</v>
      </c>
      <c r="I151" s="8">
        <f>ROUND(Sheet1!I151,-1)</f>
        <v>0</v>
      </c>
      <c r="J151" s="8">
        <f>ROUND(Sheet1!J151,-1)</f>
        <v>0</v>
      </c>
      <c r="K151" s="8">
        <f>ROUND(Sheet1!K151,-1)</f>
        <v>0</v>
      </c>
      <c r="L151" s="8">
        <f>ROUND(Sheet1!L151,-1)</f>
        <v>10</v>
      </c>
      <c r="M151" s="8">
        <f>ROUND(Sheet1!M151,-1)</f>
        <v>40</v>
      </c>
      <c r="N151" s="8">
        <f>ROUND(Sheet1!N151,-1)</f>
        <v>30</v>
      </c>
      <c r="O151" s="8">
        <f>ROUND(Sheet1!O151,-1)</f>
        <v>40</v>
      </c>
      <c r="P151" s="12">
        <f>SUM(B151:O151)</f>
        <v>120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</row>
    <row r="152" spans="1:173" ht="15.75">
      <c r="A152" s="6" t="s">
        <v>0</v>
      </c>
      <c r="B152" s="25">
        <f>ROUND(Sheet1!B152/1000,0)</f>
        <v>0</v>
      </c>
      <c r="C152" s="25">
        <f>ROUND(Sheet1!C152/1000,0)</f>
        <v>0</v>
      </c>
      <c r="D152" s="25">
        <f>ROUND(Sheet1!D152/1000,0)</f>
        <v>1</v>
      </c>
      <c r="E152" s="25">
        <f>ROUND(Sheet1!E152/1000,0)</f>
        <v>0</v>
      </c>
      <c r="F152" s="25">
        <f>ROUND(Sheet1!F152/1000,0)</f>
        <v>0</v>
      </c>
      <c r="G152" s="25">
        <f>ROUND(Sheet1!G152/1000,0)</f>
        <v>0</v>
      </c>
      <c r="H152" s="25">
        <f>ROUND(Sheet1!H152/1000,0)</f>
        <v>0</v>
      </c>
      <c r="I152" s="25">
        <f>ROUND(Sheet1!I152/1000,0)</f>
        <v>5</v>
      </c>
      <c r="J152" s="25">
        <f>ROUND(Sheet1!J152/1000,0)</f>
        <v>4</v>
      </c>
      <c r="K152" s="25">
        <f>ROUND(Sheet1!K152/1000,0)</f>
        <v>6</v>
      </c>
      <c r="L152" s="25">
        <f>ROUND(Sheet1!L152/1000,0)</f>
        <v>16</v>
      </c>
      <c r="M152" s="25">
        <f>ROUND(Sheet1!M152/1000,0)</f>
        <v>51</v>
      </c>
      <c r="N152" s="25">
        <f>ROUND(Sheet1!N152/1000,0)</f>
        <v>98</v>
      </c>
      <c r="O152" s="25">
        <f>ROUND(Sheet1!O152/1000,0)</f>
        <v>159</v>
      </c>
      <c r="P152" s="12">
        <f>SUM(B152:O152)</f>
        <v>340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</row>
    <row r="153" spans="1:173" ht="15.75">
      <c r="A153" s="5" t="s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2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</row>
    <row r="154" spans="1:173" ht="15.75">
      <c r="A154" s="6" t="s">
        <v>1</v>
      </c>
      <c r="B154" s="8">
        <f>ROUND(Sheet1!B154,-1)</f>
        <v>890</v>
      </c>
      <c r="C154" s="8">
        <f>ROUND(Sheet1!C154,-1)</f>
        <v>3680</v>
      </c>
      <c r="D154" s="8">
        <f>ROUND(Sheet1!D154,-1)</f>
        <v>5260</v>
      </c>
      <c r="E154" s="8">
        <f>ROUND(Sheet1!E154,-1)</f>
        <v>6350</v>
      </c>
      <c r="F154" s="8">
        <f>ROUND(Sheet1!F154,-1)</f>
        <v>4890</v>
      </c>
      <c r="G154" s="8">
        <f>ROUND(Sheet1!G154,-1)</f>
        <v>3940</v>
      </c>
      <c r="H154" s="8">
        <f>ROUND(Sheet1!H154,-1)</f>
        <v>3440</v>
      </c>
      <c r="I154" s="8">
        <f>ROUND(Sheet1!I154,-1)</f>
        <v>6450</v>
      </c>
      <c r="J154" s="8">
        <f>ROUND(Sheet1!J154,-1)</f>
        <v>5960</v>
      </c>
      <c r="K154" s="8">
        <f>ROUND(Sheet1!K154,-1)</f>
        <v>13040</v>
      </c>
      <c r="L154" s="8">
        <f>ROUND(Sheet1!L154,-1)</f>
        <v>9900</v>
      </c>
      <c r="M154" s="8">
        <f>ROUND(Sheet1!M154,-1)</f>
        <v>12980</v>
      </c>
      <c r="N154" s="8">
        <f>ROUND(Sheet1!N154,-1)</f>
        <v>3770</v>
      </c>
      <c r="O154" s="8">
        <f>ROUND(Sheet1!O154,-1)</f>
        <v>900</v>
      </c>
      <c r="P154" s="12">
        <f>SUM(B154:O154)</f>
        <v>81450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</row>
    <row r="155" spans="1:173" ht="15.75">
      <c r="A155" s="6" t="s">
        <v>0</v>
      </c>
      <c r="B155" s="25">
        <f>ROUND(Sheet1!B155/1000,0)</f>
        <v>1525</v>
      </c>
      <c r="C155" s="25">
        <f>ROUND(Sheet1!C155/1000,0)</f>
        <v>1662</v>
      </c>
      <c r="D155" s="25">
        <f>ROUND(Sheet1!D155/1000,0)</f>
        <v>4580</v>
      </c>
      <c r="E155" s="25">
        <f>ROUND(Sheet1!E155/1000,0)</f>
        <v>8280</v>
      </c>
      <c r="F155" s="25">
        <f>ROUND(Sheet1!F155/1000,0)</f>
        <v>7900</v>
      </c>
      <c r="G155" s="25">
        <f>ROUND(Sheet1!G155/1000,0)</f>
        <v>7356</v>
      </c>
      <c r="H155" s="25">
        <f>ROUND(Sheet1!H155/1000,0)</f>
        <v>6756</v>
      </c>
      <c r="I155" s="25">
        <f>ROUND(Sheet1!I155/1000,0)</f>
        <v>13319</v>
      </c>
      <c r="J155" s="25">
        <f>ROUND(Sheet1!J155/1000,0)</f>
        <v>12176</v>
      </c>
      <c r="K155" s="25">
        <f>ROUND(Sheet1!K155/1000,0)</f>
        <v>29697</v>
      </c>
      <c r="L155" s="25">
        <f>ROUND(Sheet1!L155/1000,0)</f>
        <v>25238</v>
      </c>
      <c r="M155" s="25">
        <f>ROUND(Sheet1!M155/1000,0)</f>
        <v>42901</v>
      </c>
      <c r="N155" s="25">
        <f>ROUND(Sheet1!N155/1000,0)</f>
        <v>21409</v>
      </c>
      <c r="O155" s="25">
        <f>ROUND(Sheet1!O155/1000,0)</f>
        <v>6572</v>
      </c>
      <c r="P155" s="12">
        <f>SUM(B155:O155)</f>
        <v>189371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</row>
    <row r="156" spans="1:173" ht="15.75">
      <c r="A156" s="5" t="s">
        <v>123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25"/>
      <c r="P156" s="12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</row>
    <row r="157" spans="1:173" ht="15.75">
      <c r="A157" s="6" t="s">
        <v>1</v>
      </c>
      <c r="B157" s="8">
        <f>ROUND(Sheet1!B157,-1)</f>
        <v>910</v>
      </c>
      <c r="C157" s="8">
        <f>ROUND(Sheet1!C157,-1)</f>
        <v>1610</v>
      </c>
      <c r="D157" s="8">
        <f>ROUND(Sheet1!D157,-1)</f>
        <v>3130</v>
      </c>
      <c r="E157" s="8">
        <f>ROUND(Sheet1!E157,-1)</f>
        <v>3940</v>
      </c>
      <c r="F157" s="8">
        <f>ROUND(Sheet1!F157,-1)</f>
        <v>3820</v>
      </c>
      <c r="G157" s="8">
        <f>ROUND(Sheet1!G157,-1)</f>
        <v>3600</v>
      </c>
      <c r="H157" s="8">
        <f>ROUND(Sheet1!H157,-1)</f>
        <v>3710</v>
      </c>
      <c r="I157" s="8">
        <f>ROUND(Sheet1!I157,-1)</f>
        <v>7650</v>
      </c>
      <c r="J157" s="8">
        <f>ROUND(Sheet1!J157,-1)</f>
        <v>7670</v>
      </c>
      <c r="K157" s="8">
        <f>ROUND(Sheet1!K157,-1)</f>
        <v>17730</v>
      </c>
      <c r="L157" s="8">
        <f>ROUND(Sheet1!L157,-1)</f>
        <v>14060</v>
      </c>
      <c r="M157" s="8">
        <f>ROUND(Sheet1!M157,-1)</f>
        <v>18450</v>
      </c>
      <c r="N157" s="8">
        <f>ROUND(Sheet1!N157,-1)</f>
        <v>4500</v>
      </c>
      <c r="O157" s="8">
        <f>ROUND(Sheet1!O157,-1)</f>
        <v>1000</v>
      </c>
      <c r="P157" s="12">
        <f>SUM(B157:O157)</f>
        <v>91780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</row>
    <row r="158" spans="1:173" ht="15.75">
      <c r="A158" s="6" t="s">
        <v>0</v>
      </c>
      <c r="B158" s="25">
        <v>2071</v>
      </c>
      <c r="C158" s="25">
        <v>690</v>
      </c>
      <c r="D158" s="25">
        <v>1737</v>
      </c>
      <c r="E158" s="25">
        <v>3132</v>
      </c>
      <c r="F158" s="25">
        <v>4496</v>
      </c>
      <c r="G158" s="25">
        <v>5911</v>
      </c>
      <c r="H158" s="25">
        <v>7901</v>
      </c>
      <c r="I158" s="25">
        <v>21363</v>
      </c>
      <c r="J158" s="25">
        <v>28658</v>
      </c>
      <c r="K158" s="25">
        <v>96566</v>
      </c>
      <c r="L158" s="25">
        <v>116327</v>
      </c>
      <c r="M158" s="25">
        <v>270899</v>
      </c>
      <c r="N158" s="25">
        <v>175402</v>
      </c>
      <c r="O158" s="25">
        <v>144411</v>
      </c>
      <c r="P158" s="34">
        <v>879564</v>
      </c>
      <c r="Q158" s="3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</row>
    <row r="159" spans="1:173" ht="15.75">
      <c r="A159" s="5" t="s">
        <v>40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2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</row>
    <row r="160" spans="1:173" ht="15.75">
      <c r="A160" s="6" t="s">
        <v>1</v>
      </c>
      <c r="B160" s="8">
        <f>ROUND(Sheet1!B160,-1)</f>
        <v>230</v>
      </c>
      <c r="C160" s="8">
        <f>ROUND(Sheet1!C160,-1)</f>
        <v>260</v>
      </c>
      <c r="D160" s="8">
        <f>ROUND(Sheet1!D160,-1)</f>
        <v>410</v>
      </c>
      <c r="E160" s="8">
        <f>ROUND(Sheet1!E160,-1)</f>
        <v>540</v>
      </c>
      <c r="F160" s="8">
        <f>ROUND(Sheet1!F160,-1)</f>
        <v>570</v>
      </c>
      <c r="G160" s="8">
        <f>ROUND(Sheet1!G160,-1)</f>
        <v>600</v>
      </c>
      <c r="H160" s="8">
        <f>ROUND(Sheet1!H160,-1)</f>
        <v>610</v>
      </c>
      <c r="I160" s="8">
        <f>ROUND(Sheet1!I160,-1)</f>
        <v>1160</v>
      </c>
      <c r="J160" s="8">
        <f>ROUND(Sheet1!J160,-1)</f>
        <v>1180</v>
      </c>
      <c r="K160" s="8">
        <f>ROUND(Sheet1!K160,-1)</f>
        <v>3140</v>
      </c>
      <c r="L160" s="8">
        <f>ROUND(Sheet1!L160,-1)</f>
        <v>2700</v>
      </c>
      <c r="M160" s="8">
        <f>ROUND(Sheet1!M160,-1)</f>
        <v>4640</v>
      </c>
      <c r="N160" s="8">
        <f>ROUND(Sheet1!N160,-1)</f>
        <v>2280</v>
      </c>
      <c r="O160" s="8">
        <f>ROUND(Sheet1!O160,-1)</f>
        <v>730</v>
      </c>
      <c r="P160" s="12">
        <f>SUM(B160:O160)</f>
        <v>19050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</row>
    <row r="161" spans="1:173" ht="15.75">
      <c r="A161" s="6" t="s">
        <v>0</v>
      </c>
      <c r="B161" s="25">
        <f>ROUND(Sheet1!B161/1000,0)</f>
        <v>1257</v>
      </c>
      <c r="C161" s="25">
        <f>ROUND(Sheet1!C161/1000,0)</f>
        <v>495</v>
      </c>
      <c r="D161" s="25">
        <f>ROUND(Sheet1!D161/1000,0)</f>
        <v>855</v>
      </c>
      <c r="E161" s="25">
        <f>ROUND(Sheet1!E161/1000,0)</f>
        <v>1277</v>
      </c>
      <c r="F161" s="25">
        <f>ROUND(Sheet1!F161/1000,0)</f>
        <v>1533</v>
      </c>
      <c r="G161" s="25">
        <f>ROUND(Sheet1!G161/1000,0)</f>
        <v>2005</v>
      </c>
      <c r="H161" s="25">
        <f>ROUND(Sheet1!H161/1000,0)</f>
        <v>2401</v>
      </c>
      <c r="I161" s="25">
        <f>ROUND(Sheet1!I161/1000,0)</f>
        <v>5409</v>
      </c>
      <c r="J161" s="25">
        <f>ROUND(Sheet1!J161/1000,0)</f>
        <v>5898</v>
      </c>
      <c r="K161" s="25">
        <f>ROUND(Sheet1!K161/1000,0)</f>
        <v>18740</v>
      </c>
      <c r="L161" s="25">
        <f>ROUND(Sheet1!L161/1000,0)</f>
        <v>20883</v>
      </c>
      <c r="M161" s="25">
        <f>ROUND(Sheet1!M161/1000,0)</f>
        <v>65671</v>
      </c>
      <c r="N161" s="25">
        <f>ROUND(Sheet1!N161/1000,0)</f>
        <v>97943</v>
      </c>
      <c r="O161" s="25">
        <f>ROUND(Sheet1!O161/1000,0)</f>
        <v>162327</v>
      </c>
      <c r="P161" s="12">
        <f>SUM(B161:O161)</f>
        <v>386694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</row>
    <row r="162" spans="1:173" ht="15.75">
      <c r="A162" s="5" t="s">
        <v>33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2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</row>
    <row r="163" spans="1:173" ht="15.75">
      <c r="A163" s="6" t="s">
        <v>1</v>
      </c>
      <c r="B163" s="8">
        <f>ROUND(Sheet1!B163,-1)</f>
        <v>490</v>
      </c>
      <c r="C163" s="8">
        <f>ROUND(Sheet1!C163,-1)</f>
        <v>1940</v>
      </c>
      <c r="D163" s="8">
        <f>ROUND(Sheet1!D163,-1)</f>
        <v>3530</v>
      </c>
      <c r="E163" s="8">
        <f>ROUND(Sheet1!E163,-1)</f>
        <v>4760</v>
      </c>
      <c r="F163" s="8">
        <f>ROUND(Sheet1!F163,-1)</f>
        <v>2800</v>
      </c>
      <c r="G163" s="8">
        <f>ROUND(Sheet1!G163,-1)</f>
        <v>1950</v>
      </c>
      <c r="H163" s="8">
        <f>ROUND(Sheet1!H163,-1)</f>
        <v>1630</v>
      </c>
      <c r="I163" s="8">
        <f>ROUND(Sheet1!I163,-1)</f>
        <v>3180</v>
      </c>
      <c r="J163" s="8">
        <f>ROUND(Sheet1!J163,-1)</f>
        <v>2180</v>
      </c>
      <c r="K163" s="8">
        <f>ROUND(Sheet1!K163,-1)</f>
        <v>240</v>
      </c>
      <c r="L163" s="8">
        <f>ROUND(Sheet1!L163,-1)</f>
        <v>0</v>
      </c>
      <c r="M163" s="8">
        <f>ROUND(Sheet1!M163,-1)</f>
        <v>0</v>
      </c>
      <c r="N163" s="8">
        <f>ROUND(Sheet1!N163,-1)</f>
        <v>0</v>
      </c>
      <c r="O163" s="8">
        <f>ROUND(Sheet1!O163,-1)</f>
        <v>0</v>
      </c>
      <c r="P163" s="12">
        <f>SUM(B163:O163)</f>
        <v>22700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</row>
    <row r="164" spans="1:173" ht="15.75">
      <c r="A164" s="6" t="s">
        <v>0</v>
      </c>
      <c r="B164" s="25">
        <f>ROUND(Sheet1!B164/1000,0)</f>
        <v>651</v>
      </c>
      <c r="C164" s="25">
        <f>ROUND(Sheet1!C164/1000,0)</f>
        <v>1048</v>
      </c>
      <c r="D164" s="25">
        <f>ROUND(Sheet1!D164/1000,0)</f>
        <v>6124</v>
      </c>
      <c r="E164" s="25">
        <f>ROUND(Sheet1!E164/1000,0)</f>
        <v>14393</v>
      </c>
      <c r="F164" s="25">
        <f>ROUND(Sheet1!F164/1000,0)</f>
        <v>12051</v>
      </c>
      <c r="G164" s="25">
        <f>ROUND(Sheet1!G164/1000,0)</f>
        <v>8355</v>
      </c>
      <c r="H164" s="25">
        <f>ROUND(Sheet1!H164/1000,0)</f>
        <v>5824</v>
      </c>
      <c r="I164" s="25">
        <f>ROUND(Sheet1!I164/1000,0)</f>
        <v>7644</v>
      </c>
      <c r="J164" s="25">
        <f>ROUND(Sheet1!J164/1000,0)</f>
        <v>2531</v>
      </c>
      <c r="K164" s="25">
        <f>ROUND(Sheet1!K164/1000,0)</f>
        <v>77</v>
      </c>
      <c r="L164" s="25">
        <f>ROUND(Sheet1!L164/1000,0)</f>
        <v>0</v>
      </c>
      <c r="M164" s="25">
        <f>ROUND(Sheet1!M164/1000,0)</f>
        <v>0</v>
      </c>
      <c r="N164" s="25">
        <f>ROUND(Sheet1!N164/1000,0)</f>
        <v>0</v>
      </c>
      <c r="O164" s="25">
        <f>ROUND(Sheet1!O164/1000,0)</f>
        <v>0</v>
      </c>
      <c r="P164" s="12">
        <f>SUM(B164:O164)</f>
        <v>58698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</row>
    <row r="165" spans="1:173" ht="15.75">
      <c r="A165" s="5" t="s">
        <v>48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2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</row>
    <row r="166" spans="1:173" ht="15.75">
      <c r="A166" s="6" t="s">
        <v>1</v>
      </c>
      <c r="B166" s="8">
        <f>ROUND(Sheet1!B166,-1)</f>
        <v>10</v>
      </c>
      <c r="C166" s="8">
        <f>ROUND(Sheet1!C166,-1)</f>
        <v>10</v>
      </c>
      <c r="D166" s="8">
        <f>ROUND(Sheet1!D166,-1)</f>
        <v>10</v>
      </c>
      <c r="E166" s="8">
        <f>ROUND(Sheet1!E166,-1)</f>
        <v>20</v>
      </c>
      <c r="F166" s="8">
        <f>ROUND(Sheet1!F166,-1)</f>
        <v>10</v>
      </c>
      <c r="G166" s="8">
        <f>ROUND(Sheet1!G166,-1)</f>
        <v>20</v>
      </c>
      <c r="H166" s="8">
        <f>ROUND(Sheet1!H166,-1)</f>
        <v>10</v>
      </c>
      <c r="I166" s="8">
        <f>ROUND(Sheet1!I166,-1)</f>
        <v>30</v>
      </c>
      <c r="J166" s="8">
        <f>ROUND(Sheet1!J166,-1)</f>
        <v>20</v>
      </c>
      <c r="K166" s="8">
        <f>ROUND(Sheet1!K166,-1)</f>
        <v>80</v>
      </c>
      <c r="L166" s="8">
        <f>ROUND(Sheet1!L166,-1)</f>
        <v>60</v>
      </c>
      <c r="M166" s="8">
        <f>ROUND(Sheet1!M166,-1)</f>
        <v>140</v>
      </c>
      <c r="N166" s="8">
        <f>ROUND(Sheet1!N166,-1)</f>
        <v>120</v>
      </c>
      <c r="O166" s="8">
        <f>ROUND(Sheet1!O166,-1)</f>
        <v>50</v>
      </c>
      <c r="P166" s="12">
        <f>SUM(B166:O166)</f>
        <v>590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</row>
    <row r="167" spans="1:173" ht="15.75">
      <c r="A167" s="6" t="s">
        <v>0</v>
      </c>
      <c r="B167" s="25">
        <f>ROUND(Sheet1!B167/1000,0)</f>
        <v>40</v>
      </c>
      <c r="C167" s="25">
        <f>ROUND(Sheet1!C167/1000,0)</f>
        <v>5</v>
      </c>
      <c r="D167" s="25">
        <f>ROUND(Sheet1!D167/1000,0)</f>
        <v>12</v>
      </c>
      <c r="E167" s="25">
        <f>ROUND(Sheet1!E167/1000,0)</f>
        <v>27</v>
      </c>
      <c r="F167" s="25">
        <f>ROUND(Sheet1!F167/1000,0)</f>
        <v>20</v>
      </c>
      <c r="G167" s="25">
        <f>ROUND(Sheet1!G167/1000,0)</f>
        <v>44</v>
      </c>
      <c r="H167" s="25">
        <f>ROUND(Sheet1!H167/1000,0)</f>
        <v>24</v>
      </c>
      <c r="I167" s="25">
        <f>ROUND(Sheet1!I167/1000,0)</f>
        <v>74</v>
      </c>
      <c r="J167" s="25">
        <f>ROUND(Sheet1!J167/1000,0)</f>
        <v>65</v>
      </c>
      <c r="K167" s="25">
        <f>ROUND(Sheet1!K167/1000,0)</f>
        <v>361</v>
      </c>
      <c r="L167" s="25">
        <f>ROUND(Sheet1!L167/1000,0)</f>
        <v>270</v>
      </c>
      <c r="M167" s="25">
        <f>ROUND(Sheet1!M167/1000,0)</f>
        <v>1199</v>
      </c>
      <c r="N167" s="25">
        <f>ROUND(Sheet1!N167/1000,0)</f>
        <v>3264</v>
      </c>
      <c r="O167" s="35">
        <f>ROUND(Sheet1!O167/1000,0)</f>
        <v>8820</v>
      </c>
      <c r="P167" s="34">
        <f>SUM(B167:O167)</f>
        <v>14225</v>
      </c>
      <c r="Q167" s="3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</row>
    <row r="168" spans="1:173" ht="15.75">
      <c r="A168" s="5" t="s">
        <v>42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2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</row>
    <row r="169" spans="1:173" ht="15.75">
      <c r="A169" s="6" t="s">
        <v>1</v>
      </c>
      <c r="B169" s="8">
        <f>ROUND(Sheet1!B169,-1)</f>
        <v>0</v>
      </c>
      <c r="C169" s="8">
        <f>ROUND(Sheet1!C169,-1)</f>
        <v>0</v>
      </c>
      <c r="D169" s="8">
        <f>ROUND(Sheet1!D169,-1)</f>
        <v>0</v>
      </c>
      <c r="E169" s="8">
        <f>ROUND(Sheet1!E169,-1)</f>
        <v>0</v>
      </c>
      <c r="F169" s="8">
        <f>ROUND(Sheet1!F169,-1)</f>
        <v>0</v>
      </c>
      <c r="G169" s="8">
        <f>ROUND(Sheet1!G169,-1)</f>
        <v>0</v>
      </c>
      <c r="H169" s="8">
        <f>ROUND(Sheet1!H169,-1)</f>
        <v>0</v>
      </c>
      <c r="I169" s="8">
        <f>ROUND(Sheet1!I169,-1)</f>
        <v>0</v>
      </c>
      <c r="J169" s="8">
        <f>ROUND(Sheet1!J169,-1)</f>
        <v>0</v>
      </c>
      <c r="K169" s="8">
        <f>ROUND(Sheet1!K169,-1)</f>
        <v>0</v>
      </c>
      <c r="L169" s="8">
        <f>ROUND(Sheet1!L169,-1)</f>
        <v>10</v>
      </c>
      <c r="M169" s="8">
        <f>ROUND(Sheet1!M169,-1)</f>
        <v>550</v>
      </c>
      <c r="N169" s="8">
        <f>ROUND(Sheet1!N169,-1)</f>
        <v>530</v>
      </c>
      <c r="O169" s="8">
        <f>ROUND(Sheet1!O169,-1)</f>
        <v>130</v>
      </c>
      <c r="P169" s="12">
        <f>SUM(B169:O169)</f>
        <v>1220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</row>
    <row r="170" spans="1:173" ht="15.75">
      <c r="A170" s="6" t="s">
        <v>0</v>
      </c>
      <c r="B170" s="25">
        <f>ROUND(Sheet1!B170/1000,0)</f>
        <v>3</v>
      </c>
      <c r="C170" s="25">
        <f>ROUND(Sheet1!C170/1000,0)</f>
        <v>0</v>
      </c>
      <c r="D170" s="25">
        <f>ROUND(Sheet1!D170/1000,0)</f>
        <v>0</v>
      </c>
      <c r="E170" s="25">
        <f>ROUND(Sheet1!E170/1000,0)</f>
        <v>0</v>
      </c>
      <c r="F170" s="25">
        <f>ROUND(Sheet1!F170/1000,0)</f>
        <v>0</v>
      </c>
      <c r="G170" s="25">
        <f>ROUND(Sheet1!G170/1000,0)</f>
        <v>0</v>
      </c>
      <c r="H170" s="25">
        <f>ROUND(Sheet1!H170/1000,0)</f>
        <v>0</v>
      </c>
      <c r="I170" s="25">
        <f>ROUND(Sheet1!I170/1000,0)</f>
        <v>0</v>
      </c>
      <c r="J170" s="25">
        <f>ROUND(Sheet1!J170/1000,0)</f>
        <v>1</v>
      </c>
      <c r="K170" s="25">
        <f>ROUND(Sheet1!K170/1000,0)</f>
        <v>16</v>
      </c>
      <c r="L170" s="25">
        <f>ROUND(Sheet1!L170/1000,0)</f>
        <v>10</v>
      </c>
      <c r="M170" s="25">
        <f>ROUND(Sheet1!M170/1000,0)</f>
        <v>543</v>
      </c>
      <c r="N170" s="25">
        <f>ROUND(Sheet1!N170/1000,0)</f>
        <v>1114</v>
      </c>
      <c r="O170" s="25">
        <f>ROUND(Sheet1!O170/1000,0)</f>
        <v>408</v>
      </c>
      <c r="P170" s="12">
        <f>SUM(B170:O170)</f>
        <v>2095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</row>
    <row r="171" spans="1:173" ht="15.75">
      <c r="A171" s="5" t="s">
        <v>16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2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</row>
    <row r="172" spans="1:173" ht="15.75">
      <c r="A172" s="6" t="s">
        <v>1</v>
      </c>
      <c r="B172" s="8">
        <f>ROUND(Sheet1!B172,-1)</f>
        <v>160</v>
      </c>
      <c r="C172" s="8">
        <f>ROUND(Sheet1!C172,-1)</f>
        <v>290</v>
      </c>
      <c r="D172" s="8">
        <f>ROUND(Sheet1!D172,-1)</f>
        <v>1520</v>
      </c>
      <c r="E172" s="8">
        <f>ROUND(Sheet1!E172,-1)</f>
        <v>2840</v>
      </c>
      <c r="F172" s="8">
        <f>ROUND(Sheet1!F172,-1)</f>
        <v>2330</v>
      </c>
      <c r="G172" s="8">
        <f>ROUND(Sheet1!G172,-1)</f>
        <v>1800</v>
      </c>
      <c r="H172" s="8">
        <f>ROUND(Sheet1!H172,-1)</f>
        <v>1480</v>
      </c>
      <c r="I172" s="8">
        <f>ROUND(Sheet1!I172,-1)</f>
        <v>2610</v>
      </c>
      <c r="J172" s="8">
        <f>ROUND(Sheet1!J172,-1)</f>
        <v>2020</v>
      </c>
      <c r="K172" s="8">
        <f>ROUND(Sheet1!K172,-1)</f>
        <v>1760</v>
      </c>
      <c r="L172" s="8">
        <f>ROUND(Sheet1!L172,-1)</f>
        <v>230</v>
      </c>
      <c r="M172" s="8">
        <f>ROUND(Sheet1!M172,-1)</f>
        <v>60</v>
      </c>
      <c r="N172" s="8">
        <f>ROUND(Sheet1!N172,-1)</f>
        <v>0</v>
      </c>
      <c r="O172" s="8">
        <f>ROUND(Sheet1!O172,-1)</f>
        <v>0</v>
      </c>
      <c r="P172" s="12">
        <f>SUM(B172:O172)</f>
        <v>17100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</row>
    <row r="173" spans="1:173" ht="15.75">
      <c r="A173" s="6" t="s">
        <v>0</v>
      </c>
      <c r="B173" s="25">
        <f>ROUND(Sheet1!B173/1000,0)</f>
        <v>263</v>
      </c>
      <c r="C173" s="25">
        <f>ROUND(Sheet1!C173/1000,0)</f>
        <v>96</v>
      </c>
      <c r="D173" s="25">
        <f>ROUND(Sheet1!D173/1000,0)</f>
        <v>1251</v>
      </c>
      <c r="E173" s="25">
        <f>ROUND(Sheet1!E173/1000,0)</f>
        <v>3675</v>
      </c>
      <c r="F173" s="25">
        <f>ROUND(Sheet1!F173/1000,0)</f>
        <v>3736</v>
      </c>
      <c r="G173" s="25">
        <f>ROUND(Sheet1!G173/1000,0)</f>
        <v>3056</v>
      </c>
      <c r="H173" s="25">
        <f>ROUND(Sheet1!H173/1000,0)</f>
        <v>2626</v>
      </c>
      <c r="I173" s="25">
        <f>ROUND(Sheet1!I173/1000,0)</f>
        <v>4819</v>
      </c>
      <c r="J173" s="25">
        <f>ROUND(Sheet1!J173/1000,0)</f>
        <v>3251</v>
      </c>
      <c r="K173" s="25">
        <f>ROUND(Sheet1!K173/1000,0)</f>
        <v>2618</v>
      </c>
      <c r="L173" s="25">
        <f>ROUND(Sheet1!L173/1000,0)</f>
        <v>369</v>
      </c>
      <c r="M173" s="25">
        <f>ROUND(Sheet1!M173/1000,0)</f>
        <v>121</v>
      </c>
      <c r="N173" s="25">
        <f>ROUND(Sheet1!N173/1000,0)</f>
        <v>0</v>
      </c>
      <c r="O173" s="25">
        <f>ROUND(Sheet1!O173/1000,0)</f>
        <v>0</v>
      </c>
      <c r="P173" s="12">
        <f>SUM(B173:O173)</f>
        <v>25881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</row>
    <row r="174" spans="1:173" ht="15.75">
      <c r="A174" s="5" t="s">
        <v>28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2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</row>
    <row r="175" spans="1:173" ht="15.75">
      <c r="A175" s="6" t="s">
        <v>1</v>
      </c>
      <c r="B175" s="8">
        <f>ROUND(Sheet1!B175,-1)</f>
        <v>60</v>
      </c>
      <c r="C175" s="8">
        <f>ROUND(Sheet1!C175,-1)</f>
        <v>10</v>
      </c>
      <c r="D175" s="8">
        <f>ROUND(Sheet1!D175,-1)</f>
        <v>20</v>
      </c>
      <c r="E175" s="8">
        <f>ROUND(Sheet1!E175,-1)</f>
        <v>20</v>
      </c>
      <c r="F175" s="8">
        <f>ROUND(Sheet1!F175,-1)</f>
        <v>30</v>
      </c>
      <c r="G175" s="8">
        <f>ROUND(Sheet1!G175,-1)</f>
        <v>30</v>
      </c>
      <c r="H175" s="8">
        <f>ROUND(Sheet1!H175,-1)</f>
        <v>30</v>
      </c>
      <c r="I175" s="8">
        <f>ROUND(Sheet1!I175,-1)</f>
        <v>60</v>
      </c>
      <c r="J175" s="8">
        <f>ROUND(Sheet1!J175,-1)</f>
        <v>50</v>
      </c>
      <c r="K175" s="8">
        <f>ROUND(Sheet1!K175,-1)</f>
        <v>120</v>
      </c>
      <c r="L175" s="8">
        <f>ROUND(Sheet1!L175,-1)</f>
        <v>90</v>
      </c>
      <c r="M175" s="8">
        <f>ROUND(Sheet1!M175,-1)</f>
        <v>120</v>
      </c>
      <c r="N175" s="8">
        <f>ROUND(Sheet1!N175,-1)</f>
        <v>40</v>
      </c>
      <c r="O175" s="8">
        <f>ROUND(Sheet1!O175,-1)</f>
        <v>10</v>
      </c>
      <c r="P175" s="12">
        <f>SUM(B175:O175)</f>
        <v>690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</row>
    <row r="176" spans="1:173" ht="15.75">
      <c r="A176" s="6" t="s">
        <v>0</v>
      </c>
      <c r="B176" s="25">
        <f>ROUND(Sheet1!B176/1000,0)</f>
        <v>13</v>
      </c>
      <c r="C176" s="25">
        <f>ROUND(Sheet1!C176/1000,0)</f>
        <v>3</v>
      </c>
      <c r="D176" s="25">
        <f>ROUND(Sheet1!D176/1000,0)</f>
        <v>7</v>
      </c>
      <c r="E176" s="25">
        <f>ROUND(Sheet1!E176/1000,0)</f>
        <v>2</v>
      </c>
      <c r="F176" s="25">
        <f>ROUND(Sheet1!F176/1000,0)</f>
        <v>9</v>
      </c>
      <c r="G176" s="25">
        <f>ROUND(Sheet1!G176/1000,0)</f>
        <v>9</v>
      </c>
      <c r="H176" s="25">
        <f>ROUND(Sheet1!H176/1000,0)</f>
        <v>3</v>
      </c>
      <c r="I176" s="25">
        <f>ROUND(Sheet1!I176/1000,0)</f>
        <v>12</v>
      </c>
      <c r="J176" s="25">
        <f>ROUND(Sheet1!J176/1000,0)</f>
        <v>6</v>
      </c>
      <c r="K176" s="25">
        <f>ROUND(Sheet1!K176/1000,0)</f>
        <v>24</v>
      </c>
      <c r="L176" s="25">
        <f>ROUND(Sheet1!L176/1000,0)</f>
        <v>15</v>
      </c>
      <c r="M176" s="25">
        <f>ROUND(Sheet1!M176/1000,0)</f>
        <v>29</v>
      </c>
      <c r="N176" s="25">
        <f>ROUND(Sheet1!N176/1000,0)</f>
        <v>18</v>
      </c>
      <c r="O176" s="25">
        <f>ROUND(Sheet1!O176/1000,0)</f>
        <v>2</v>
      </c>
      <c r="P176" s="12">
        <f>SUM(B176:O176)</f>
        <v>152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</row>
    <row r="177" spans="1:173" ht="15.75">
      <c r="A177" s="5" t="s">
        <v>23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2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</row>
    <row r="178" spans="1:173" ht="15.75">
      <c r="A178" s="6" t="s">
        <v>1</v>
      </c>
      <c r="B178" s="8">
        <f>ROUND(Sheet1!B178,-1)</f>
        <v>540</v>
      </c>
      <c r="C178" s="8">
        <f>ROUND(Sheet1!C178,-1)</f>
        <v>2600</v>
      </c>
      <c r="D178" s="8">
        <f>ROUND(Sheet1!D178,-1)</f>
        <v>2320</v>
      </c>
      <c r="E178" s="8">
        <f>ROUND(Sheet1!E178,-1)</f>
        <v>2180</v>
      </c>
      <c r="F178" s="8">
        <f>ROUND(Sheet1!F178,-1)</f>
        <v>1730</v>
      </c>
      <c r="G178" s="8">
        <f>ROUND(Sheet1!G178,-1)</f>
        <v>1500</v>
      </c>
      <c r="H178" s="8">
        <f>ROUND(Sheet1!H178,-1)</f>
        <v>1390</v>
      </c>
      <c r="I178" s="8">
        <f>ROUND(Sheet1!I178,-1)</f>
        <v>2620</v>
      </c>
      <c r="J178" s="8">
        <f>ROUND(Sheet1!J178,-1)</f>
        <v>2580</v>
      </c>
      <c r="K178" s="8">
        <f>ROUND(Sheet1!K178,-1)</f>
        <v>6570</v>
      </c>
      <c r="L178" s="8">
        <f>ROUND(Sheet1!L178,-1)</f>
        <v>5240</v>
      </c>
      <c r="M178" s="8">
        <f>ROUND(Sheet1!M178,-1)</f>
        <v>8490</v>
      </c>
      <c r="N178" s="8">
        <f>ROUND(Sheet1!N178,-1)</f>
        <v>2800</v>
      </c>
      <c r="O178" s="8">
        <f>ROUND(Sheet1!O178,-1)</f>
        <v>650</v>
      </c>
      <c r="P178" s="12">
        <f>SUM(B178:O178)</f>
        <v>41210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</row>
    <row r="179" spans="1:173" ht="15.75">
      <c r="A179" s="6" t="s">
        <v>0</v>
      </c>
      <c r="B179" s="25">
        <f>ROUND(Sheet1!B179/1000,0)</f>
        <v>807</v>
      </c>
      <c r="C179" s="25">
        <f>ROUND(Sheet1!C179/1000,0)</f>
        <v>849</v>
      </c>
      <c r="D179" s="25">
        <f>ROUND(Sheet1!D179/1000,0)</f>
        <v>1560</v>
      </c>
      <c r="E179" s="25">
        <f>ROUND(Sheet1!E179/1000,0)</f>
        <v>2617</v>
      </c>
      <c r="F179" s="25">
        <f>ROUND(Sheet1!F179/1000,0)</f>
        <v>2871</v>
      </c>
      <c r="G179" s="25">
        <f>ROUND(Sheet1!G179/1000,0)</f>
        <v>3023</v>
      </c>
      <c r="H179" s="25">
        <f>ROUND(Sheet1!H179/1000,0)</f>
        <v>3201</v>
      </c>
      <c r="I179" s="25">
        <f>ROUND(Sheet1!I179/1000,0)</f>
        <v>6737</v>
      </c>
      <c r="J179" s="25">
        <f>ROUND(Sheet1!J179/1000,0)</f>
        <v>7416</v>
      </c>
      <c r="K179" s="25">
        <f>ROUND(Sheet1!K179/1000,0)</f>
        <v>22221</v>
      </c>
      <c r="L179" s="25">
        <f>ROUND(Sheet1!L179/1000,0)</f>
        <v>22432</v>
      </c>
      <c r="M179" s="25">
        <f>ROUND(Sheet1!M179/1000,0)</f>
        <v>55791</v>
      </c>
      <c r="N179" s="25">
        <f>ROUND(Sheet1!N179/1000,0)</f>
        <v>52476</v>
      </c>
      <c r="O179" s="25">
        <f>ROUND(Sheet1!O179/1000,0)</f>
        <v>73529</v>
      </c>
      <c r="P179" s="12">
        <f>SUM(B179:O179)</f>
        <v>255530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</row>
    <row r="180" spans="1:173" ht="15.75">
      <c r="A180" s="5" t="s">
        <v>77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2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</row>
    <row r="181" spans="1:173" ht="15.75">
      <c r="A181" s="6" t="s">
        <v>1</v>
      </c>
      <c r="B181" s="8">
        <f>ROUND(Sheet1!B181,-1)</f>
        <v>1220</v>
      </c>
      <c r="C181" s="8">
        <f>ROUND(Sheet1!C181,-1)</f>
        <v>1940</v>
      </c>
      <c r="D181" s="8">
        <f>ROUND(Sheet1!D181,-1)</f>
        <v>3780</v>
      </c>
      <c r="E181" s="8">
        <f>ROUND(Sheet1!E181,-1)</f>
        <v>5160</v>
      </c>
      <c r="F181" s="8">
        <f>ROUND(Sheet1!F181,-1)</f>
        <v>4420</v>
      </c>
      <c r="G181" s="8">
        <f>ROUND(Sheet1!G181,-1)</f>
        <v>3670</v>
      </c>
      <c r="H181" s="8">
        <f>ROUND(Sheet1!H181,-1)</f>
        <v>3400</v>
      </c>
      <c r="I181" s="8">
        <f>ROUND(Sheet1!I181,-1)</f>
        <v>6460</v>
      </c>
      <c r="J181" s="8">
        <f>ROUND(Sheet1!J181,-1)</f>
        <v>5860</v>
      </c>
      <c r="K181" s="8">
        <f>ROUND(Sheet1!K181,-1)</f>
        <v>11930</v>
      </c>
      <c r="L181" s="8">
        <f>ROUND(Sheet1!L181,-1)</f>
        <v>9060</v>
      </c>
      <c r="M181" s="8">
        <f>ROUND(Sheet1!M181,-1)</f>
        <v>9940</v>
      </c>
      <c r="N181" s="8">
        <f>ROUND(Sheet1!N181,-1)</f>
        <v>1540</v>
      </c>
      <c r="O181" s="8">
        <f>ROUND(Sheet1!O181,-1)</f>
        <v>260</v>
      </c>
      <c r="P181" s="12">
        <f>SUM(B181:O181)</f>
        <v>68640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</row>
    <row r="182" spans="1:173" ht="15.75">
      <c r="A182" s="6" t="s">
        <v>0</v>
      </c>
      <c r="B182" s="25">
        <f>ROUND(Sheet1!B182/1000,0)</f>
        <v>-3682</v>
      </c>
      <c r="C182" s="25">
        <f>ROUND(Sheet1!C182/1000,0)</f>
        <v>-1684</v>
      </c>
      <c r="D182" s="25">
        <f>ROUND(Sheet1!D182/1000,0)</f>
        <v>-7250</v>
      </c>
      <c r="E182" s="25">
        <f>ROUND(Sheet1!E182/1000,0)</f>
        <v>-16777</v>
      </c>
      <c r="F182" s="25">
        <f>ROUND(Sheet1!F182/1000,0)</f>
        <v>-15689</v>
      </c>
      <c r="G182" s="25">
        <f>ROUND(Sheet1!G182/1000,0)</f>
        <v>-12674</v>
      </c>
      <c r="H182" s="25">
        <f>ROUND(Sheet1!H182/1000,0)</f>
        <v>-11112</v>
      </c>
      <c r="I182" s="25">
        <f>ROUND(Sheet1!I182/1000,0)</f>
        <v>-20092</v>
      </c>
      <c r="J182" s="25">
        <f>ROUND(Sheet1!J182/1000,0)</f>
        <v>-17253</v>
      </c>
      <c r="K182" s="25">
        <f>ROUND(Sheet1!K182/1000,0)</f>
        <v>-34068</v>
      </c>
      <c r="L182" s="25">
        <f>ROUND(Sheet1!L182/1000,0)</f>
        <v>-30103</v>
      </c>
      <c r="M182" s="25">
        <f>ROUND(Sheet1!M182/1000,0)</f>
        <v>-40770</v>
      </c>
      <c r="N182" s="25">
        <f>ROUND(Sheet1!N182/1000,0)</f>
        <v>-14273</v>
      </c>
      <c r="O182" s="25">
        <f>ROUND(Sheet1!O182/1000,0)</f>
        <v>-8188</v>
      </c>
      <c r="P182" s="12">
        <f>SUM(B182:O182)</f>
        <v>-233615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</row>
    <row r="183" spans="1:173" ht="15.75">
      <c r="A183" s="5" t="s">
        <v>41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2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</row>
    <row r="184" spans="1:173" ht="15.75">
      <c r="A184" s="6" t="s">
        <v>1</v>
      </c>
      <c r="B184" s="8">
        <f>ROUND(Sheet1!B184,-1)</f>
        <v>100</v>
      </c>
      <c r="C184" s="8">
        <f>ROUND(Sheet1!C184,-1)</f>
        <v>60</v>
      </c>
      <c r="D184" s="8">
        <f>ROUND(Sheet1!D184,-1)</f>
        <v>360</v>
      </c>
      <c r="E184" s="8">
        <f>ROUND(Sheet1!E184,-1)</f>
        <v>900</v>
      </c>
      <c r="F184" s="8">
        <f>ROUND(Sheet1!F184,-1)</f>
        <v>760</v>
      </c>
      <c r="G184" s="8">
        <f>ROUND(Sheet1!G184,-1)</f>
        <v>660</v>
      </c>
      <c r="H184" s="8">
        <f>ROUND(Sheet1!H184,-1)</f>
        <v>610</v>
      </c>
      <c r="I184" s="8">
        <f>ROUND(Sheet1!I184,-1)</f>
        <v>1120</v>
      </c>
      <c r="J184" s="8">
        <f>ROUND(Sheet1!J184,-1)</f>
        <v>1060</v>
      </c>
      <c r="K184" s="8">
        <f>ROUND(Sheet1!K184,-1)</f>
        <v>2750</v>
      </c>
      <c r="L184" s="8">
        <f>ROUND(Sheet1!L184,-1)</f>
        <v>2140</v>
      </c>
      <c r="M184" s="8">
        <f>ROUND(Sheet1!M184,-1)</f>
        <v>3270</v>
      </c>
      <c r="N184" s="8">
        <f>ROUND(Sheet1!N184,-1)</f>
        <v>1230</v>
      </c>
      <c r="O184" s="8">
        <f>ROUND(Sheet1!O184,-1)</f>
        <v>320</v>
      </c>
      <c r="P184" s="12">
        <f>SUM(B184:O184)</f>
        <v>15340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</row>
    <row r="185" spans="1:173" ht="16.5" thickBot="1">
      <c r="A185" s="6" t="s">
        <v>0</v>
      </c>
      <c r="B185" s="25">
        <f>ROUND(Sheet1!B185/1000,0)</f>
        <v>6</v>
      </c>
      <c r="C185" s="25">
        <f>ROUND(Sheet1!C185/1000,0)</f>
        <v>1</v>
      </c>
      <c r="D185" s="25">
        <f>ROUND(Sheet1!D185/1000,0)</f>
        <v>7</v>
      </c>
      <c r="E185" s="25">
        <f>ROUND(Sheet1!E185/1000,0)</f>
        <v>24</v>
      </c>
      <c r="F185" s="25">
        <f>ROUND(Sheet1!F185/1000,0)</f>
        <v>27</v>
      </c>
      <c r="G185" s="25">
        <f>ROUND(Sheet1!G185/1000,0)</f>
        <v>29</v>
      </c>
      <c r="H185" s="25">
        <f>ROUND(Sheet1!H185/1000,0)</f>
        <v>30</v>
      </c>
      <c r="I185" s="25">
        <f>ROUND(Sheet1!I185/1000,0)</f>
        <v>61</v>
      </c>
      <c r="J185" s="25">
        <f>ROUND(Sheet1!J185/1000,0)</f>
        <v>58</v>
      </c>
      <c r="K185" s="25">
        <f>ROUND(Sheet1!K185/1000,0)</f>
        <v>163</v>
      </c>
      <c r="L185" s="25">
        <f>ROUND(Sheet1!L185/1000,0)</f>
        <v>145</v>
      </c>
      <c r="M185" s="25">
        <f>ROUND(Sheet1!M185/1000,0)</f>
        <v>307</v>
      </c>
      <c r="N185" s="25">
        <f>ROUND(Sheet1!N185/1000,0)</f>
        <v>273</v>
      </c>
      <c r="O185" s="25">
        <f>ROUND(Sheet1!O185/1000,0)</f>
        <v>231</v>
      </c>
      <c r="P185" s="12">
        <f>SUM(B185:O185)</f>
        <v>1362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</row>
    <row r="186" spans="1:173" ht="17.25" thickBot="1" thickTop="1">
      <c r="A186" s="19" t="s">
        <v>84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</row>
    <row r="187" spans="1:173" ht="16.5" thickTop="1">
      <c r="A187" s="5" t="s">
        <v>116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2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</row>
    <row r="188" spans="1:173" ht="15.75">
      <c r="A188" s="6" t="s">
        <v>1</v>
      </c>
      <c r="B188" s="8">
        <f>ROUND(Sheet1!B188,-1)</f>
        <v>480</v>
      </c>
      <c r="C188" s="8">
        <f>ROUND(Sheet1!C188,-1)</f>
        <v>210</v>
      </c>
      <c r="D188" s="8">
        <f>ROUND(Sheet1!D188,-1)</f>
        <v>330</v>
      </c>
      <c r="E188" s="8">
        <f>ROUND(Sheet1!E188,-1)</f>
        <v>380</v>
      </c>
      <c r="F188" s="8">
        <f>ROUND(Sheet1!F188,-1)</f>
        <v>450</v>
      </c>
      <c r="G188" s="8">
        <f>ROUND(Sheet1!G188,-1)</f>
        <v>470</v>
      </c>
      <c r="H188" s="8">
        <f>ROUND(Sheet1!H188,-1)</f>
        <v>490</v>
      </c>
      <c r="I188" s="8">
        <f>ROUND(Sheet1!I188,-1)</f>
        <v>1050</v>
      </c>
      <c r="J188" s="8">
        <f>ROUND(Sheet1!J188,-1)</f>
        <v>1050</v>
      </c>
      <c r="K188" s="8">
        <f>ROUND(Sheet1!K188,-1)</f>
        <v>2990</v>
      </c>
      <c r="L188" s="8">
        <f>ROUND(Sheet1!L188,-1)</f>
        <v>2770</v>
      </c>
      <c r="M188" s="8">
        <f>ROUND(Sheet1!M188,-1)</f>
        <v>4600</v>
      </c>
      <c r="N188" s="8">
        <f>ROUND(Sheet1!N188,-1)</f>
        <v>1380</v>
      </c>
      <c r="O188" s="8">
        <f>ROUND(Sheet1!O188,-1)</f>
        <v>290</v>
      </c>
      <c r="P188" s="12">
        <f>SUM(B188:O188)</f>
        <v>16940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</row>
    <row r="189" spans="1:173" ht="15.75">
      <c r="A189" s="6" t="s">
        <v>0</v>
      </c>
      <c r="B189" s="25">
        <f>ROUND(Sheet1!B189/1000,0)</f>
        <v>5651</v>
      </c>
      <c r="C189" s="25">
        <f>ROUND(Sheet1!C189/1000,0)</f>
        <v>2071</v>
      </c>
      <c r="D189" s="25">
        <f>ROUND(Sheet1!D189/1000,0)</f>
        <v>2649</v>
      </c>
      <c r="E189" s="25">
        <f>ROUND(Sheet1!E189/1000,0)</f>
        <v>2984</v>
      </c>
      <c r="F189" s="25">
        <f>ROUND(Sheet1!F189/1000,0)</f>
        <v>3740</v>
      </c>
      <c r="G189" s="25">
        <f>ROUND(Sheet1!G189/1000,0)</f>
        <v>3575</v>
      </c>
      <c r="H189" s="25">
        <f>ROUND(Sheet1!H189/1000,0)</f>
        <v>4128</v>
      </c>
      <c r="I189" s="25">
        <f>ROUND(Sheet1!I189/1000,0)</f>
        <v>8980</v>
      </c>
      <c r="J189" s="25">
        <f>ROUND(Sheet1!J189/1000,0)</f>
        <v>9448</v>
      </c>
      <c r="K189" s="25">
        <f>ROUND(Sheet1!K189/1000,0)</f>
        <v>26462</v>
      </c>
      <c r="L189" s="25">
        <f>ROUND(Sheet1!L189/1000,0)</f>
        <v>24330</v>
      </c>
      <c r="M189" s="25">
        <f>ROUND(Sheet1!M189/1000,0)</f>
        <v>37688</v>
      </c>
      <c r="N189" s="25">
        <f>ROUND(Sheet1!N189/1000,0)</f>
        <v>11915</v>
      </c>
      <c r="O189" s="25">
        <f>ROUND(Sheet1!O189/1000,0)</f>
        <v>3072</v>
      </c>
      <c r="P189" s="12">
        <f>SUM(B189:O189)</f>
        <v>146693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</row>
    <row r="190" spans="1:173" ht="15.75">
      <c r="A190" s="5" t="s">
        <v>115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2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</row>
    <row r="191" spans="1:173" ht="15.75">
      <c r="A191" s="6" t="s">
        <v>1</v>
      </c>
      <c r="B191" s="8">
        <f>ROUND(Sheet1!B191,-1)</f>
        <v>480</v>
      </c>
      <c r="C191" s="8">
        <f>ROUND(Sheet1!C191,-1)</f>
        <v>210</v>
      </c>
      <c r="D191" s="8">
        <f>ROUND(Sheet1!D191,-1)</f>
        <v>310</v>
      </c>
      <c r="E191" s="8">
        <f>ROUND(Sheet1!E191,-1)</f>
        <v>340</v>
      </c>
      <c r="F191" s="8">
        <f>ROUND(Sheet1!F191,-1)</f>
        <v>370</v>
      </c>
      <c r="G191" s="8">
        <f>ROUND(Sheet1!G191,-1)</f>
        <v>370</v>
      </c>
      <c r="H191" s="8">
        <f>ROUND(Sheet1!H191,-1)</f>
        <v>380</v>
      </c>
      <c r="I191" s="8">
        <f>ROUND(Sheet1!I191,-1)</f>
        <v>770</v>
      </c>
      <c r="J191" s="8">
        <f>ROUND(Sheet1!J191,-1)</f>
        <v>750</v>
      </c>
      <c r="K191" s="8">
        <f>ROUND(Sheet1!K191,-1)</f>
        <v>1760</v>
      </c>
      <c r="L191" s="8">
        <f>ROUND(Sheet1!L191,-1)</f>
        <v>1280</v>
      </c>
      <c r="M191" s="8">
        <f>ROUND(Sheet1!M191,-1)</f>
        <v>1220</v>
      </c>
      <c r="N191" s="8">
        <f>ROUND(Sheet1!N191,-1)</f>
        <v>90</v>
      </c>
      <c r="O191" s="8">
        <f>ROUND(Sheet1!O191,-1)</f>
        <v>10</v>
      </c>
      <c r="P191" s="12">
        <f>SUM(B191:O191)</f>
        <v>8340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</row>
    <row r="192" spans="1:173" ht="15.75">
      <c r="A192" s="6" t="s">
        <v>0</v>
      </c>
      <c r="B192" s="25">
        <f>ROUND(Sheet1!B192/1000,0)</f>
        <v>5651</v>
      </c>
      <c r="C192" s="25">
        <f>ROUND(Sheet1!C192/1000,0)</f>
        <v>2022</v>
      </c>
      <c r="D192" s="25">
        <f>ROUND(Sheet1!D192/1000,0)</f>
        <v>2444</v>
      </c>
      <c r="E192" s="25">
        <f>ROUND(Sheet1!E192/1000,0)</f>
        <v>2595</v>
      </c>
      <c r="F192" s="25">
        <f>ROUND(Sheet1!F192/1000,0)</f>
        <v>3117</v>
      </c>
      <c r="G192" s="25">
        <f>ROUND(Sheet1!G192/1000,0)</f>
        <v>2753</v>
      </c>
      <c r="H192" s="25">
        <f>ROUND(Sheet1!H192/1000,0)</f>
        <v>3064</v>
      </c>
      <c r="I192" s="25">
        <f>ROUND(Sheet1!I192/1000,0)</f>
        <v>6124</v>
      </c>
      <c r="J192" s="25">
        <f>ROUND(Sheet1!J192/1000,0)</f>
        <v>5858</v>
      </c>
      <c r="K192" s="25">
        <f>ROUND(Sheet1!K192/1000,0)</f>
        <v>13405</v>
      </c>
      <c r="L192" s="25">
        <f>ROUND(Sheet1!L192/1000,0)</f>
        <v>9532</v>
      </c>
      <c r="M192" s="25">
        <f>ROUND(Sheet1!M192/1000,0)</f>
        <v>9140</v>
      </c>
      <c r="N192" s="25">
        <f>ROUND(Sheet1!N192/1000,0)</f>
        <v>1408</v>
      </c>
      <c r="O192" s="25">
        <f>ROUND(Sheet1!O192/1000,0)</f>
        <v>321</v>
      </c>
      <c r="P192" s="12">
        <f>SUM(B192:O192)</f>
        <v>67434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</row>
    <row r="193" spans="1:173" ht="15.75">
      <c r="A193" s="5" t="s">
        <v>96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2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</row>
    <row r="194" spans="1:173" ht="15.75">
      <c r="A194" s="6" t="s">
        <v>1</v>
      </c>
      <c r="B194" s="8">
        <f>ROUND(Sheet1!B194,-1)</f>
        <v>270</v>
      </c>
      <c r="C194" s="8">
        <f>ROUND(Sheet1!C194,-1)</f>
        <v>70</v>
      </c>
      <c r="D194" s="8">
        <f>ROUND(Sheet1!D194,-1)</f>
        <v>130</v>
      </c>
      <c r="E194" s="8">
        <f>ROUND(Sheet1!E194,-1)</f>
        <v>180</v>
      </c>
      <c r="F194" s="8">
        <f>ROUND(Sheet1!F194,-1)</f>
        <v>260</v>
      </c>
      <c r="G194" s="8">
        <f>ROUND(Sheet1!G194,-1)</f>
        <v>340</v>
      </c>
      <c r="H194" s="8">
        <f>ROUND(Sheet1!H194,-1)</f>
        <v>430</v>
      </c>
      <c r="I194" s="8">
        <f>ROUND(Sheet1!I194,-1)</f>
        <v>1200</v>
      </c>
      <c r="J194" s="8">
        <f>ROUND(Sheet1!J194,-1)</f>
        <v>1590</v>
      </c>
      <c r="K194" s="8">
        <f>ROUND(Sheet1!K194,-1)</f>
        <v>5480</v>
      </c>
      <c r="L194" s="8">
        <f>ROUND(Sheet1!L194,-1)</f>
        <v>6850</v>
      </c>
      <c r="M194" s="8">
        <f>ROUND(Sheet1!M194,-1)</f>
        <v>15040</v>
      </c>
      <c r="N194" s="8">
        <f>ROUND(Sheet1!N194,-1)</f>
        <v>4750</v>
      </c>
      <c r="O194" s="8">
        <f>ROUND(Sheet1!O194,-1)</f>
        <v>1100</v>
      </c>
      <c r="P194" s="12">
        <f>SUM(B194:O194)</f>
        <v>37690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</row>
    <row r="195" spans="1:173" ht="15.75">
      <c r="A195" s="6" t="s">
        <v>0</v>
      </c>
      <c r="B195" s="25">
        <f>ROUND(Sheet1!B195/1000,0)</f>
        <v>1981</v>
      </c>
      <c r="C195" s="25">
        <f>ROUND(Sheet1!C195/1000,0)</f>
        <v>170</v>
      </c>
      <c r="D195" s="25">
        <f>ROUND(Sheet1!D195/1000,0)</f>
        <v>304</v>
      </c>
      <c r="E195" s="25">
        <f>ROUND(Sheet1!E195/1000,0)</f>
        <v>361</v>
      </c>
      <c r="F195" s="25">
        <f>ROUND(Sheet1!F195/1000,0)</f>
        <v>359</v>
      </c>
      <c r="G195" s="25">
        <f>ROUND(Sheet1!G195/1000,0)</f>
        <v>560</v>
      </c>
      <c r="H195" s="25">
        <f>ROUND(Sheet1!H195/1000,0)</f>
        <v>617</v>
      </c>
      <c r="I195" s="25">
        <f>ROUND(Sheet1!I195/1000,0)</f>
        <v>2295</v>
      </c>
      <c r="J195" s="25">
        <f>ROUND(Sheet1!J195/1000,0)</f>
        <v>3208</v>
      </c>
      <c r="K195" s="25">
        <f>ROUND(Sheet1!K195/1000,0)</f>
        <v>15259</v>
      </c>
      <c r="L195" s="25">
        <f>ROUND(Sheet1!L195/1000,0)</f>
        <v>26579</v>
      </c>
      <c r="M195" s="25">
        <f>ROUND(Sheet1!M195/1000,0)</f>
        <v>101802</v>
      </c>
      <c r="N195" s="25">
        <f>ROUND(Sheet1!N195/1000,0)</f>
        <v>80770</v>
      </c>
      <c r="O195" s="25">
        <f>ROUND(Sheet1!O195/1000,0)</f>
        <v>74667</v>
      </c>
      <c r="P195" s="12">
        <f>SUM(B195:O195)</f>
        <v>308932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</row>
    <row r="196" spans="1:173" ht="15.75">
      <c r="A196" s="5" t="s">
        <v>97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2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</row>
    <row r="197" spans="1:173" ht="15.75">
      <c r="A197" s="6" t="s">
        <v>1</v>
      </c>
      <c r="B197" s="8">
        <f>ROUND(Sheet1!B197,-1)</f>
        <v>160</v>
      </c>
      <c r="C197" s="8">
        <f>ROUND(Sheet1!C197,-1)</f>
        <v>160</v>
      </c>
      <c r="D197" s="8">
        <f>ROUND(Sheet1!D197,-1)</f>
        <v>250</v>
      </c>
      <c r="E197" s="8">
        <f>ROUND(Sheet1!E197,-1)</f>
        <v>300</v>
      </c>
      <c r="F197" s="8">
        <f>ROUND(Sheet1!F197,-1)</f>
        <v>290</v>
      </c>
      <c r="G197" s="8">
        <f>ROUND(Sheet1!G197,-1)</f>
        <v>290</v>
      </c>
      <c r="H197" s="8">
        <f>ROUND(Sheet1!H197,-1)</f>
        <v>260</v>
      </c>
      <c r="I197" s="8">
        <f>ROUND(Sheet1!I197,-1)</f>
        <v>490</v>
      </c>
      <c r="J197" s="8">
        <f>ROUND(Sheet1!J197,-1)</f>
        <v>400</v>
      </c>
      <c r="K197" s="8">
        <f>ROUND(Sheet1!K197,-1)</f>
        <v>670</v>
      </c>
      <c r="L197" s="8">
        <f>ROUND(Sheet1!L197,-1)</f>
        <v>350</v>
      </c>
      <c r="M197" s="8">
        <f>ROUND(Sheet1!M197,-1)</f>
        <v>280</v>
      </c>
      <c r="N197" s="8">
        <f>ROUND(Sheet1!N197,-1)</f>
        <v>130</v>
      </c>
      <c r="O197" s="8">
        <f>ROUND(Sheet1!O197,-1)</f>
        <v>20</v>
      </c>
      <c r="P197" s="12">
        <f>SUM(B197:O197)</f>
        <v>4050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</row>
    <row r="198" spans="1:173" ht="15.75">
      <c r="A198" s="6" t="s">
        <v>0</v>
      </c>
      <c r="B198" s="25">
        <f>ROUND(Sheet1!B198/1000,0)</f>
        <v>101</v>
      </c>
      <c r="C198" s="25">
        <f>ROUND(Sheet1!C198/1000,0)</f>
        <v>97</v>
      </c>
      <c r="D198" s="25">
        <f>ROUND(Sheet1!D198/1000,0)</f>
        <v>148</v>
      </c>
      <c r="E198" s="25">
        <f>ROUND(Sheet1!E198/1000,0)</f>
        <v>186</v>
      </c>
      <c r="F198" s="25">
        <f>ROUND(Sheet1!F198/1000,0)</f>
        <v>207</v>
      </c>
      <c r="G198" s="25">
        <f>ROUND(Sheet1!G198/1000,0)</f>
        <v>231</v>
      </c>
      <c r="H198" s="25">
        <f>ROUND(Sheet1!H198/1000,0)</f>
        <v>201</v>
      </c>
      <c r="I198" s="25">
        <f>ROUND(Sheet1!I198/1000,0)</f>
        <v>503</v>
      </c>
      <c r="J198" s="25">
        <f>ROUND(Sheet1!J198/1000,0)</f>
        <v>526</v>
      </c>
      <c r="K198" s="25">
        <f>ROUND(Sheet1!K198/1000,0)</f>
        <v>1136</v>
      </c>
      <c r="L198" s="25">
        <f>ROUND(Sheet1!L198/1000,0)</f>
        <v>871</v>
      </c>
      <c r="M198" s="25">
        <f>ROUND(Sheet1!M198/1000,0)</f>
        <v>982</v>
      </c>
      <c r="N198" s="25">
        <f>ROUND(Sheet1!N198/1000,0)</f>
        <v>568</v>
      </c>
      <c r="O198" s="25">
        <f>ROUND(Sheet1!O198/1000,0)</f>
        <v>68</v>
      </c>
      <c r="P198" s="12">
        <f>SUM(B198:O198)</f>
        <v>5825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</row>
    <row r="199" spans="1:173" ht="15.75">
      <c r="A199" s="5" t="s">
        <v>76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2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</row>
    <row r="200" spans="1:173" ht="15.75">
      <c r="A200" s="6" t="s">
        <v>1</v>
      </c>
      <c r="B200" s="8">
        <f>ROUND(Sheet1!B200,-1)</f>
        <v>400</v>
      </c>
      <c r="C200" s="8">
        <f>ROUND(Sheet1!C200,-1)</f>
        <v>190</v>
      </c>
      <c r="D200" s="8">
        <f>ROUND(Sheet1!D200,-1)</f>
        <v>310</v>
      </c>
      <c r="E200" s="8">
        <f>ROUND(Sheet1!E200,-1)</f>
        <v>400</v>
      </c>
      <c r="F200" s="8">
        <f>ROUND(Sheet1!F200,-1)</f>
        <v>440</v>
      </c>
      <c r="G200" s="8">
        <f>ROUND(Sheet1!G200,-1)</f>
        <v>510</v>
      </c>
      <c r="H200" s="8">
        <f>ROUND(Sheet1!H200,-1)</f>
        <v>580</v>
      </c>
      <c r="I200" s="8">
        <f>ROUND(Sheet1!I200,-1)</f>
        <v>1470</v>
      </c>
      <c r="J200" s="8">
        <f>ROUND(Sheet1!J200,-1)</f>
        <v>1780</v>
      </c>
      <c r="K200" s="8">
        <f>ROUND(Sheet1!K200,-1)</f>
        <v>5710</v>
      </c>
      <c r="L200" s="8">
        <f>ROUND(Sheet1!L200,-1)</f>
        <v>6870</v>
      </c>
      <c r="M200" s="8">
        <f>ROUND(Sheet1!M200,-1)</f>
        <v>14750</v>
      </c>
      <c r="N200" s="8">
        <f>ROUND(Sheet1!N200,-1)</f>
        <v>4600</v>
      </c>
      <c r="O200" s="8">
        <f>ROUND(Sheet1!O200,-1)</f>
        <v>1060</v>
      </c>
      <c r="P200" s="12">
        <f>SUM(B200:O200)</f>
        <v>39070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</row>
    <row r="201" spans="1:173" ht="15.75">
      <c r="A201" s="6" t="s">
        <v>0</v>
      </c>
      <c r="B201" s="25">
        <f>ROUND(Sheet1!B201/1000,0)</f>
        <v>1572</v>
      </c>
      <c r="C201" s="25">
        <f>ROUND(Sheet1!C201/1000,0)</f>
        <v>576</v>
      </c>
      <c r="D201" s="25">
        <f>ROUND(Sheet1!D201/1000,0)</f>
        <v>875</v>
      </c>
      <c r="E201" s="25">
        <f>ROUND(Sheet1!E201/1000,0)</f>
        <v>1093</v>
      </c>
      <c r="F201" s="25">
        <f>ROUND(Sheet1!F201/1000,0)</f>
        <v>1227</v>
      </c>
      <c r="G201" s="25">
        <f>ROUND(Sheet1!G201/1000,0)</f>
        <v>1489</v>
      </c>
      <c r="H201" s="25">
        <f>ROUND(Sheet1!H201/1000,0)</f>
        <v>1750</v>
      </c>
      <c r="I201" s="25">
        <f>ROUND(Sheet1!I201/1000,0)</f>
        <v>4329</v>
      </c>
      <c r="J201" s="25">
        <f>ROUND(Sheet1!J201/1000,0)</f>
        <v>5383</v>
      </c>
      <c r="K201" s="25">
        <f>ROUND(Sheet1!K201/1000,0)</f>
        <v>18410</v>
      </c>
      <c r="L201" s="25">
        <f>ROUND(Sheet1!L201/1000,0)</f>
        <v>24620</v>
      </c>
      <c r="M201" s="25">
        <f>ROUND(Sheet1!M201/1000,0)</f>
        <v>64445</v>
      </c>
      <c r="N201" s="25">
        <f>ROUND(Sheet1!N201/1000,0)</f>
        <v>30156</v>
      </c>
      <c r="O201" s="25">
        <f>ROUND(Sheet1!O201/1000,0)</f>
        <v>12824</v>
      </c>
      <c r="P201" s="12">
        <f>SUM(B201:O201)</f>
        <v>168749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</row>
    <row r="202" spans="1:173" ht="15.75">
      <c r="A202" s="5" t="s">
        <v>120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2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</row>
    <row r="203" spans="1:173" ht="15.75">
      <c r="A203" s="6" t="s">
        <v>1</v>
      </c>
      <c r="B203" s="8">
        <f>ROUND(Sheet1!B203,-1)</f>
        <v>540</v>
      </c>
      <c r="C203" s="8">
        <f>ROUND(Sheet1!C203,-1)</f>
        <v>260</v>
      </c>
      <c r="D203" s="8">
        <f>ROUND(Sheet1!D203,-1)</f>
        <v>420</v>
      </c>
      <c r="E203" s="8">
        <f>ROUND(Sheet1!E203,-1)</f>
        <v>520</v>
      </c>
      <c r="F203" s="8">
        <f>ROUND(Sheet1!F203,-1)</f>
        <v>590</v>
      </c>
      <c r="G203" s="8">
        <f>ROUND(Sheet1!G203,-1)</f>
        <v>660</v>
      </c>
      <c r="H203" s="8">
        <f>ROUND(Sheet1!H203,-1)</f>
        <v>710</v>
      </c>
      <c r="I203" s="8">
        <f>ROUND(Sheet1!I203,-1)</f>
        <v>1720</v>
      </c>
      <c r="J203" s="8">
        <f>ROUND(Sheet1!J203,-1)</f>
        <v>2020</v>
      </c>
      <c r="K203" s="8">
        <f>ROUND(Sheet1!K203,-1)</f>
        <v>6190</v>
      </c>
      <c r="L203" s="8">
        <f>ROUND(Sheet1!L203,-1)</f>
        <v>7240</v>
      </c>
      <c r="M203" s="8">
        <f>ROUND(Sheet1!M203,-1)</f>
        <v>15370</v>
      </c>
      <c r="N203" s="8">
        <f>ROUND(Sheet1!N203,-1)</f>
        <v>4880</v>
      </c>
      <c r="O203" s="8">
        <f>ROUND(Sheet1!O203,-1)</f>
        <v>1120</v>
      </c>
      <c r="P203" s="12">
        <f>SUM(B203:O203)</f>
        <v>42240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</row>
    <row r="204" spans="1:173" ht="15.75">
      <c r="A204" s="6" t="s">
        <v>0</v>
      </c>
      <c r="B204" s="25">
        <f>ROUND(Sheet1!B204/1000,0)</f>
        <v>3816</v>
      </c>
      <c r="C204" s="25">
        <f>ROUND(Sheet1!C204/1000,0)</f>
        <v>932</v>
      </c>
      <c r="D204" s="25">
        <f>ROUND(Sheet1!D204/1000,0)</f>
        <v>1502</v>
      </c>
      <c r="E204" s="25">
        <f>ROUND(Sheet1!E204/1000,0)</f>
        <v>1844</v>
      </c>
      <c r="F204" s="25">
        <f>ROUND(Sheet1!F204/1000,0)</f>
        <v>2051</v>
      </c>
      <c r="G204" s="25">
        <f>ROUND(Sheet1!G204/1000,0)</f>
        <v>2510</v>
      </c>
      <c r="H204" s="25">
        <f>ROUND(Sheet1!H204/1000,0)</f>
        <v>2855</v>
      </c>
      <c r="I204" s="25">
        <f>ROUND(Sheet1!I204/1000,0)</f>
        <v>7816</v>
      </c>
      <c r="J204" s="25">
        <f>ROUND(Sheet1!J204/1000,0)</f>
        <v>9920</v>
      </c>
      <c r="K204" s="25">
        <f>ROUND(Sheet1!K204/1000,0)</f>
        <v>37477</v>
      </c>
      <c r="L204" s="25">
        <f>ROUND(Sheet1!L204/1000,0)</f>
        <v>55766</v>
      </c>
      <c r="M204" s="25">
        <f>ROUND(Sheet1!M204/1000,0)</f>
        <v>177112</v>
      </c>
      <c r="N204" s="25">
        <f>ROUND(Sheet1!N204/1000,0)</f>
        <v>115367</v>
      </c>
      <c r="O204" s="25">
        <f>ROUND(Sheet1!O204/1000,0)</f>
        <v>88963</v>
      </c>
      <c r="P204" s="12">
        <f>SUM(B204:O204)</f>
        <v>507931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</row>
    <row r="205" spans="1:173" ht="15.75">
      <c r="A205" s="5" t="s">
        <v>45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2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</row>
    <row r="206" spans="1:173" ht="15.75">
      <c r="A206" s="6" t="s">
        <v>1</v>
      </c>
      <c r="B206" s="8">
        <f>ROUND(Sheet1!B206,-1)</f>
        <v>310</v>
      </c>
      <c r="C206" s="8">
        <f>ROUND(Sheet1!C206,-1)</f>
        <v>160</v>
      </c>
      <c r="D206" s="8">
        <f>ROUND(Sheet1!D206,-1)</f>
        <v>240</v>
      </c>
      <c r="E206" s="8">
        <f>ROUND(Sheet1!E206,-1)</f>
        <v>280</v>
      </c>
      <c r="F206" s="8">
        <f>ROUND(Sheet1!F206,-1)</f>
        <v>330</v>
      </c>
      <c r="G206" s="8">
        <f>ROUND(Sheet1!G206,-1)</f>
        <v>390</v>
      </c>
      <c r="H206" s="8">
        <f>ROUND(Sheet1!H206,-1)</f>
        <v>460</v>
      </c>
      <c r="I206" s="8">
        <f>ROUND(Sheet1!I206,-1)</f>
        <v>1200</v>
      </c>
      <c r="J206" s="8">
        <f>ROUND(Sheet1!J206,-1)</f>
        <v>1500</v>
      </c>
      <c r="K206" s="8">
        <f>ROUND(Sheet1!K206,-1)</f>
        <v>4950</v>
      </c>
      <c r="L206" s="8">
        <f>ROUND(Sheet1!L206,-1)</f>
        <v>6100</v>
      </c>
      <c r="M206" s="8">
        <f>ROUND(Sheet1!M206,-1)</f>
        <v>12890</v>
      </c>
      <c r="N206" s="8">
        <f>ROUND(Sheet1!N206,-1)</f>
        <v>3510</v>
      </c>
      <c r="O206" s="8">
        <f>ROUND(Sheet1!O206,-1)</f>
        <v>680</v>
      </c>
      <c r="P206" s="12">
        <f>SUM(B206:O206)</f>
        <v>33000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</row>
    <row r="207" spans="1:173" ht="15.75">
      <c r="A207" s="6" t="s">
        <v>0</v>
      </c>
      <c r="B207" s="25">
        <f>ROUND(Sheet1!B207/1000,0)</f>
        <v>2112</v>
      </c>
      <c r="C207" s="25">
        <f>ROUND(Sheet1!C207/1000,0)</f>
        <v>812</v>
      </c>
      <c r="D207" s="25">
        <f>ROUND(Sheet1!D207/1000,0)</f>
        <v>1137</v>
      </c>
      <c r="E207" s="25">
        <f>ROUND(Sheet1!E207/1000,0)</f>
        <v>1326</v>
      </c>
      <c r="F207" s="25">
        <f>ROUND(Sheet1!F207/1000,0)</f>
        <v>1581</v>
      </c>
      <c r="G207" s="25">
        <f>ROUND(Sheet1!G207/1000,0)</f>
        <v>1959</v>
      </c>
      <c r="H207" s="25">
        <f>ROUND(Sheet1!H207/1000,0)</f>
        <v>2318</v>
      </c>
      <c r="I207" s="25">
        <f>ROUND(Sheet1!I207/1000,0)</f>
        <v>6040</v>
      </c>
      <c r="J207" s="25">
        <f>ROUND(Sheet1!J207/1000,0)</f>
        <v>7929</v>
      </c>
      <c r="K207" s="25">
        <f>ROUND(Sheet1!K207/1000,0)</f>
        <v>26552</v>
      </c>
      <c r="L207" s="25">
        <f>ROUND(Sheet1!L207/1000,0)</f>
        <v>35888</v>
      </c>
      <c r="M207" s="25">
        <f>ROUND(Sheet1!M207/1000,0)</f>
        <v>82808</v>
      </c>
      <c r="N207" s="25">
        <f>ROUND(Sheet1!N207/1000,0)</f>
        <v>31049</v>
      </c>
      <c r="O207" s="25">
        <f>ROUND(Sheet1!O207/1000,0)</f>
        <v>8584</v>
      </c>
      <c r="P207" s="12">
        <f>SUM(B207:O207)</f>
        <v>210095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</row>
    <row r="208" spans="1:173" ht="15.75">
      <c r="A208" s="5" t="s">
        <v>73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2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</row>
    <row r="209" spans="1:173" ht="15.75">
      <c r="A209" s="6" t="s">
        <v>1</v>
      </c>
      <c r="B209" s="8">
        <f>ROUND(Sheet1!B209,-1)</f>
        <v>10</v>
      </c>
      <c r="C209" s="8">
        <f>ROUND(Sheet1!C209,-1)</f>
        <v>10</v>
      </c>
      <c r="D209" s="8">
        <f>ROUND(Sheet1!D209,-1)</f>
        <v>0</v>
      </c>
      <c r="E209" s="8">
        <f>ROUND(Sheet1!E209,-1)</f>
        <v>20</v>
      </c>
      <c r="F209" s="8">
        <f>ROUND(Sheet1!F209,-1)</f>
        <v>10</v>
      </c>
      <c r="G209" s="8">
        <f>ROUND(Sheet1!G209,-1)</f>
        <v>20</v>
      </c>
      <c r="H209" s="8">
        <f>ROUND(Sheet1!H209,-1)</f>
        <v>30</v>
      </c>
      <c r="I209" s="8">
        <f>ROUND(Sheet1!I209,-1)</f>
        <v>40</v>
      </c>
      <c r="J209" s="8">
        <f>ROUND(Sheet1!J209,-1)</f>
        <v>50</v>
      </c>
      <c r="K209" s="8">
        <f>ROUND(Sheet1!K209,-1)</f>
        <v>140</v>
      </c>
      <c r="L209" s="8">
        <f>ROUND(Sheet1!L209,-1)</f>
        <v>180</v>
      </c>
      <c r="M209" s="8">
        <f>ROUND(Sheet1!M209,-1)</f>
        <v>420</v>
      </c>
      <c r="N209" s="8">
        <f>ROUND(Sheet1!N209,-1)</f>
        <v>120</v>
      </c>
      <c r="O209" s="8">
        <f>ROUND(Sheet1!O209,-1)</f>
        <v>20</v>
      </c>
      <c r="P209" s="12">
        <f>SUM(B209:O209)</f>
        <v>1070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</row>
    <row r="210" spans="1:173" ht="15.75">
      <c r="A210" s="6" t="s">
        <v>0</v>
      </c>
      <c r="B210" s="25">
        <f>ROUND(Sheet1!B210/1000,0)</f>
        <v>51</v>
      </c>
      <c r="C210" s="25">
        <f>ROUND(Sheet1!C210/1000,0)</f>
        <v>17</v>
      </c>
      <c r="D210" s="25">
        <f>ROUND(Sheet1!D210/1000,0)</f>
        <v>13</v>
      </c>
      <c r="E210" s="25">
        <f>ROUND(Sheet1!E210/1000,0)</f>
        <v>70</v>
      </c>
      <c r="F210" s="25">
        <f>ROUND(Sheet1!F210/1000,0)</f>
        <v>108</v>
      </c>
      <c r="G210" s="25">
        <f>ROUND(Sheet1!G210/1000,0)</f>
        <v>36</v>
      </c>
      <c r="H210" s="25">
        <f>ROUND(Sheet1!H210/1000,0)</f>
        <v>68</v>
      </c>
      <c r="I210" s="25">
        <f>ROUND(Sheet1!I210/1000,0)</f>
        <v>119</v>
      </c>
      <c r="J210" s="25">
        <f>ROUND(Sheet1!J210/1000,0)</f>
        <v>165</v>
      </c>
      <c r="K210" s="25">
        <f>ROUND(Sheet1!K210/1000,0)</f>
        <v>436</v>
      </c>
      <c r="L210" s="25">
        <f>ROUND(Sheet1!L210/1000,0)</f>
        <v>590</v>
      </c>
      <c r="M210" s="25">
        <f>ROUND(Sheet1!M210/1000,0)</f>
        <v>1126</v>
      </c>
      <c r="N210" s="25">
        <f>ROUND(Sheet1!N210/1000,0)</f>
        <v>405</v>
      </c>
      <c r="O210" s="25">
        <f>ROUND(Sheet1!O210/1000,0)</f>
        <v>91</v>
      </c>
      <c r="P210" s="12">
        <f>SUM(B210:O210)</f>
        <v>3295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</row>
    <row r="211" spans="1:173" ht="15.75">
      <c r="A211" s="5" t="s">
        <v>112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2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</row>
    <row r="212" spans="1:173" ht="15.75">
      <c r="A212" s="6" t="s">
        <v>1</v>
      </c>
      <c r="B212" s="8">
        <f>ROUND(Sheet1!B212,-1)</f>
        <v>340</v>
      </c>
      <c r="C212" s="8">
        <f>ROUND(Sheet1!C212,-1)</f>
        <v>160</v>
      </c>
      <c r="D212" s="8">
        <f>ROUND(Sheet1!D212,-1)</f>
        <v>250</v>
      </c>
      <c r="E212" s="8">
        <f>ROUND(Sheet1!E212,-1)</f>
        <v>290</v>
      </c>
      <c r="F212" s="8">
        <f>ROUND(Sheet1!F212,-1)</f>
        <v>350</v>
      </c>
      <c r="G212" s="8">
        <f>ROUND(Sheet1!G212,-1)</f>
        <v>410</v>
      </c>
      <c r="H212" s="8">
        <f>ROUND(Sheet1!H212,-1)</f>
        <v>490</v>
      </c>
      <c r="I212" s="8">
        <f>ROUND(Sheet1!I212,-1)</f>
        <v>1230</v>
      </c>
      <c r="J212" s="8">
        <f>ROUND(Sheet1!J212,-1)</f>
        <v>1550</v>
      </c>
      <c r="K212" s="8">
        <f>ROUND(Sheet1!K212,-1)</f>
        <v>5070</v>
      </c>
      <c r="L212" s="8">
        <f>ROUND(Sheet1!L212,-1)</f>
        <v>6220</v>
      </c>
      <c r="M212" s="8">
        <f>ROUND(Sheet1!M212,-1)</f>
        <v>13150</v>
      </c>
      <c r="N212" s="8">
        <f>ROUND(Sheet1!N212,-1)</f>
        <v>3690</v>
      </c>
      <c r="O212" s="8">
        <f>ROUND(Sheet1!O212,-1)</f>
        <v>780</v>
      </c>
      <c r="P212" s="12">
        <f>SUM(B212:O212)</f>
        <v>33980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</row>
    <row r="213" spans="1:173" ht="15.75">
      <c r="A213" s="6" t="s">
        <v>0</v>
      </c>
      <c r="B213" s="25">
        <f>ROUND(Sheet1!B213/1000,0)</f>
        <v>2407</v>
      </c>
      <c r="C213" s="25">
        <f>ROUND(Sheet1!C213/1000,0)</f>
        <v>881</v>
      </c>
      <c r="D213" s="25">
        <f>ROUND(Sheet1!D213/1000,0)</f>
        <v>1234</v>
      </c>
      <c r="E213" s="25">
        <f>ROUND(Sheet1!E213/1000,0)</f>
        <v>1493</v>
      </c>
      <c r="F213" s="25">
        <f>ROUND(Sheet1!F213/1000,0)</f>
        <v>1803</v>
      </c>
      <c r="G213" s="25">
        <f>ROUND(Sheet1!G213/1000,0)</f>
        <v>2109</v>
      </c>
      <c r="H213" s="25">
        <f>ROUND(Sheet1!H213/1000,0)</f>
        <v>2529</v>
      </c>
      <c r="I213" s="25">
        <f>ROUND(Sheet1!I213/1000,0)</f>
        <v>6571</v>
      </c>
      <c r="J213" s="25">
        <f>ROUND(Sheet1!J213/1000,0)</f>
        <v>8732</v>
      </c>
      <c r="K213" s="25">
        <f>ROUND(Sheet1!K213/1000,0)</f>
        <v>28953</v>
      </c>
      <c r="L213" s="25">
        <f>ROUND(Sheet1!L213/1000,0)</f>
        <v>39273</v>
      </c>
      <c r="M213" s="25">
        <f>ROUND(Sheet1!M213/1000,0)</f>
        <v>85498</v>
      </c>
      <c r="N213" s="25">
        <f>ROUND(Sheet1!N213/1000,0)</f>
        <v>33643</v>
      </c>
      <c r="O213" s="25">
        <f>ROUND(Sheet1!O213/1000,0)</f>
        <v>10387</v>
      </c>
      <c r="P213" s="12">
        <f>SUM(B213:O213)</f>
        <v>225513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</row>
    <row r="214" spans="1:173" ht="15.75">
      <c r="A214" s="5" t="s">
        <v>109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2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</row>
    <row r="215" spans="1:173" ht="15.75">
      <c r="A215" s="6" t="s">
        <v>1</v>
      </c>
      <c r="B215" s="8">
        <f>ROUND(Sheet1!B215,-1)</f>
        <v>0</v>
      </c>
      <c r="C215" s="8">
        <f>ROUND(Sheet1!C215,-1)</f>
        <v>170</v>
      </c>
      <c r="D215" s="8">
        <f>ROUND(Sheet1!D215,-1)</f>
        <v>300</v>
      </c>
      <c r="E215" s="8">
        <f>ROUND(Sheet1!E215,-1)</f>
        <v>390</v>
      </c>
      <c r="F215" s="8">
        <f>ROUND(Sheet1!F215,-1)</f>
        <v>450</v>
      </c>
      <c r="G215" s="8">
        <f>ROUND(Sheet1!G215,-1)</f>
        <v>520</v>
      </c>
      <c r="H215" s="8">
        <f>ROUND(Sheet1!H215,-1)</f>
        <v>580</v>
      </c>
      <c r="I215" s="8">
        <f>ROUND(Sheet1!I215,-1)</f>
        <v>1400</v>
      </c>
      <c r="J215" s="8">
        <f>ROUND(Sheet1!J215,-1)</f>
        <v>1660</v>
      </c>
      <c r="K215" s="8">
        <f>ROUND(Sheet1!K215,-1)</f>
        <v>5300</v>
      </c>
      <c r="L215" s="8">
        <f>ROUND(Sheet1!L215,-1)</f>
        <v>6460</v>
      </c>
      <c r="M215" s="8">
        <f>ROUND(Sheet1!M215,-1)</f>
        <v>14460</v>
      </c>
      <c r="N215" s="8">
        <f>ROUND(Sheet1!N215,-1)</f>
        <v>4690</v>
      </c>
      <c r="O215" s="8">
        <f>ROUND(Sheet1!O215,-1)</f>
        <v>1100</v>
      </c>
      <c r="P215" s="12">
        <f>SUM(B215:O215)</f>
        <v>37480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</row>
    <row r="216" spans="1:173" ht="15.75">
      <c r="A216" s="6" t="s">
        <v>0</v>
      </c>
      <c r="B216" s="25">
        <f>ROUND(Sheet1!B216/1000,0)</f>
        <v>0</v>
      </c>
      <c r="C216" s="25">
        <f>ROUND(Sheet1!C216/1000,0)</f>
        <v>138</v>
      </c>
      <c r="D216" s="25">
        <f>ROUND(Sheet1!D216/1000,0)</f>
        <v>515</v>
      </c>
      <c r="E216" s="25">
        <f>ROUND(Sheet1!E216/1000,0)</f>
        <v>838</v>
      </c>
      <c r="F216" s="25">
        <f>ROUND(Sheet1!F216/1000,0)</f>
        <v>1205</v>
      </c>
      <c r="G216" s="25">
        <f>ROUND(Sheet1!G216/1000,0)</f>
        <v>1568</v>
      </c>
      <c r="H216" s="25">
        <f>ROUND(Sheet1!H216/1000,0)</f>
        <v>1761</v>
      </c>
      <c r="I216" s="25">
        <f>ROUND(Sheet1!I216/1000,0)</f>
        <v>4320</v>
      </c>
      <c r="J216" s="25">
        <f>ROUND(Sheet1!J216/1000,0)</f>
        <v>5070</v>
      </c>
      <c r="K216" s="25">
        <f>ROUND(Sheet1!K216/1000,0)</f>
        <v>18572</v>
      </c>
      <c r="L216" s="25">
        <f>ROUND(Sheet1!L216/1000,0)</f>
        <v>24018</v>
      </c>
      <c r="M216" s="25">
        <f>ROUND(Sheet1!M216/1000,0)</f>
        <v>68374</v>
      </c>
      <c r="N216" s="25">
        <f>ROUND(Sheet1!N216/1000,0)</f>
        <v>47501</v>
      </c>
      <c r="O216" s="25">
        <f>ROUND(Sheet1!O216/1000,0)</f>
        <v>55054</v>
      </c>
      <c r="P216" s="12">
        <f>SUM(B216:O216)</f>
        <v>228934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</row>
    <row r="217" spans="1:173" ht="15.75">
      <c r="A217" s="5" t="s">
        <v>108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2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</row>
    <row r="218" spans="1:173" ht="15.75">
      <c r="A218" s="6" t="s">
        <v>1</v>
      </c>
      <c r="B218" s="8">
        <f>ROUND(Sheet1!B218,-1)</f>
        <v>0</v>
      </c>
      <c r="C218" s="8">
        <f>ROUND(Sheet1!C218,-1)</f>
        <v>0</v>
      </c>
      <c r="D218" s="8">
        <f>ROUND(Sheet1!D218,-1)</f>
        <v>0</v>
      </c>
      <c r="E218" s="8">
        <f>ROUND(Sheet1!E218,-1)</f>
        <v>0</v>
      </c>
      <c r="F218" s="8">
        <f>ROUND(Sheet1!F218,-1)</f>
        <v>0</v>
      </c>
      <c r="G218" s="8">
        <f>ROUND(Sheet1!G218,-1)</f>
        <v>0</v>
      </c>
      <c r="H218" s="8">
        <f>ROUND(Sheet1!H218,-1)</f>
        <v>0</v>
      </c>
      <c r="I218" s="8">
        <f>ROUND(Sheet1!I218,-1)</f>
        <v>10</v>
      </c>
      <c r="J218" s="8">
        <f>ROUND(Sheet1!J218,-1)</f>
        <v>0</v>
      </c>
      <c r="K218" s="8">
        <f>ROUND(Sheet1!K218,-1)</f>
        <v>0</v>
      </c>
      <c r="L218" s="8">
        <f>ROUND(Sheet1!L218,-1)</f>
        <v>10</v>
      </c>
      <c r="M218" s="8">
        <f>ROUND(Sheet1!M218,-1)</f>
        <v>10</v>
      </c>
      <c r="N218" s="8">
        <f>ROUND(Sheet1!N218,-1)</f>
        <v>0</v>
      </c>
      <c r="O218" s="8">
        <f>ROUND(Sheet1!O218,-1)</f>
        <v>0</v>
      </c>
      <c r="P218" s="12">
        <f>SUM(B218:O218)</f>
        <v>30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</row>
    <row r="219" spans="1:173" ht="15.75">
      <c r="A219" s="6" t="s">
        <v>0</v>
      </c>
      <c r="B219" s="25">
        <f>ROUND(Sheet1!B219/1000,0)</f>
        <v>48</v>
      </c>
      <c r="C219" s="25">
        <f>ROUND(Sheet1!C219/1000,0)</f>
        <v>85</v>
      </c>
      <c r="D219" s="25">
        <f>ROUND(Sheet1!D219/1000,0)</f>
        <v>0</v>
      </c>
      <c r="E219" s="25">
        <f>ROUND(Sheet1!E219/1000,0)</f>
        <v>1</v>
      </c>
      <c r="F219" s="25">
        <f>ROUND(Sheet1!F219/1000,0)</f>
        <v>24</v>
      </c>
      <c r="G219" s="25">
        <f>ROUND(Sheet1!G219/1000,0)</f>
        <v>5</v>
      </c>
      <c r="H219" s="25">
        <f>ROUND(Sheet1!H219/1000,0)</f>
        <v>3</v>
      </c>
      <c r="I219" s="25">
        <f>ROUND(Sheet1!I219/1000,0)</f>
        <v>45</v>
      </c>
      <c r="J219" s="25">
        <f>ROUND(Sheet1!J219/1000,0)</f>
        <v>22</v>
      </c>
      <c r="K219" s="25">
        <f>ROUND(Sheet1!K219/1000,0)</f>
        <v>23</v>
      </c>
      <c r="L219" s="25">
        <f>ROUND(Sheet1!L219/1000,0)</f>
        <v>120</v>
      </c>
      <c r="M219" s="25">
        <f>ROUND(Sheet1!M219/1000,0)</f>
        <v>341</v>
      </c>
      <c r="N219" s="25">
        <f>ROUND(Sheet1!N219/1000,0)</f>
        <v>170</v>
      </c>
      <c r="O219" s="25">
        <f>ROUND(Sheet1!O219/1000,0)</f>
        <v>0</v>
      </c>
      <c r="P219" s="12">
        <f>SUM(B219:O219)</f>
        <v>887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</row>
    <row r="220" spans="1:173" ht="15.75">
      <c r="A220" s="5" t="s">
        <v>30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2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</row>
    <row r="221" spans="1:173" ht="15.75">
      <c r="A221" s="6" t="s">
        <v>1</v>
      </c>
      <c r="B221" s="8">
        <f>ROUND(Sheet1!B221,-1)</f>
        <v>20</v>
      </c>
      <c r="C221" s="8">
        <f>ROUND(Sheet1!C221,-1)</f>
        <v>10</v>
      </c>
      <c r="D221" s="8">
        <f>ROUND(Sheet1!D221,-1)</f>
        <v>10</v>
      </c>
      <c r="E221" s="8">
        <f>ROUND(Sheet1!E221,-1)</f>
        <v>10</v>
      </c>
      <c r="F221" s="8">
        <f>ROUND(Sheet1!F221,-1)</f>
        <v>20</v>
      </c>
      <c r="G221" s="8">
        <f>ROUND(Sheet1!G221,-1)</f>
        <v>20</v>
      </c>
      <c r="H221" s="8">
        <f>ROUND(Sheet1!H221,-1)</f>
        <v>20</v>
      </c>
      <c r="I221" s="8">
        <f>ROUND(Sheet1!I221,-1)</f>
        <v>50</v>
      </c>
      <c r="J221" s="8">
        <f>ROUND(Sheet1!J221,-1)</f>
        <v>70</v>
      </c>
      <c r="K221" s="8">
        <f>ROUND(Sheet1!K221,-1)</f>
        <v>250</v>
      </c>
      <c r="L221" s="8">
        <f>ROUND(Sheet1!L221,-1)</f>
        <v>350</v>
      </c>
      <c r="M221" s="8">
        <f>ROUND(Sheet1!M221,-1)</f>
        <v>940</v>
      </c>
      <c r="N221" s="8">
        <f>ROUND(Sheet1!N221,-1)</f>
        <v>360</v>
      </c>
      <c r="O221" s="8">
        <f>ROUND(Sheet1!O221,-1)</f>
        <v>80</v>
      </c>
      <c r="P221" s="12">
        <f>SUM(B221:O221)</f>
        <v>2210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</row>
    <row r="222" spans="1:173" ht="15.75">
      <c r="A222" s="6" t="s">
        <v>0</v>
      </c>
      <c r="B222" s="25">
        <f>ROUND(Sheet1!B222/1000,0)</f>
        <v>7</v>
      </c>
      <c r="C222" s="25">
        <f>ROUND(Sheet1!C222/1000,0)</f>
        <v>2</v>
      </c>
      <c r="D222" s="25">
        <f>ROUND(Sheet1!D222/1000,0)</f>
        <v>10</v>
      </c>
      <c r="E222" s="25">
        <f>ROUND(Sheet1!E222/1000,0)</f>
        <v>1</v>
      </c>
      <c r="F222" s="25">
        <f>ROUND(Sheet1!F222/1000,0)</f>
        <v>2</v>
      </c>
      <c r="G222" s="25">
        <f>ROUND(Sheet1!G222/1000,0)</f>
        <v>3</v>
      </c>
      <c r="H222" s="25">
        <f>ROUND(Sheet1!H222/1000,0)</f>
        <v>5</v>
      </c>
      <c r="I222" s="25">
        <f>ROUND(Sheet1!I222/1000,0)</f>
        <v>13</v>
      </c>
      <c r="J222" s="25">
        <f>ROUND(Sheet1!J222/1000,0)</f>
        <v>13</v>
      </c>
      <c r="K222" s="25">
        <f>ROUND(Sheet1!K222/1000,0)</f>
        <v>84</v>
      </c>
      <c r="L222" s="25">
        <f>ROUND(Sheet1!L222/1000,0)</f>
        <v>116</v>
      </c>
      <c r="M222" s="25">
        <f>ROUND(Sheet1!M222/1000,0)</f>
        <v>272</v>
      </c>
      <c r="N222" s="25">
        <f>ROUND(Sheet1!N222/1000,0)</f>
        <v>91</v>
      </c>
      <c r="O222" s="25">
        <f>ROUND(Sheet1!O222/1000,0)</f>
        <v>11</v>
      </c>
      <c r="P222" s="12">
        <f>SUM(B222:O222)</f>
        <v>630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</row>
    <row r="223" spans="1:173" ht="15.75">
      <c r="A223" s="5" t="s">
        <v>29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2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</row>
    <row r="224" spans="1:173" ht="15.75">
      <c r="A224" s="6" t="s">
        <v>1</v>
      </c>
      <c r="B224" s="8">
        <f>ROUND(Sheet1!B224,-1)</f>
        <v>20</v>
      </c>
      <c r="C224" s="8">
        <f>ROUND(Sheet1!C224,-1)</f>
        <v>0</v>
      </c>
      <c r="D224" s="8">
        <f>ROUND(Sheet1!D224,-1)</f>
        <v>10</v>
      </c>
      <c r="E224" s="8">
        <f>ROUND(Sheet1!E224,-1)</f>
        <v>10</v>
      </c>
      <c r="F224" s="8">
        <f>ROUND(Sheet1!F224,-1)</f>
        <v>10</v>
      </c>
      <c r="G224" s="8">
        <f>ROUND(Sheet1!G224,-1)</f>
        <v>10</v>
      </c>
      <c r="H224" s="8">
        <f>ROUND(Sheet1!H224,-1)</f>
        <v>10</v>
      </c>
      <c r="I224" s="8">
        <f>ROUND(Sheet1!I224,-1)</f>
        <v>20</v>
      </c>
      <c r="J224" s="8">
        <f>ROUND(Sheet1!J224,-1)</f>
        <v>30</v>
      </c>
      <c r="K224" s="8">
        <f>ROUND(Sheet1!K224,-1)</f>
        <v>80</v>
      </c>
      <c r="L224" s="8">
        <f>ROUND(Sheet1!L224,-1)</f>
        <v>130</v>
      </c>
      <c r="M224" s="8">
        <f>ROUND(Sheet1!M224,-1)</f>
        <v>460</v>
      </c>
      <c r="N224" s="8">
        <f>ROUND(Sheet1!N224,-1)</f>
        <v>460</v>
      </c>
      <c r="O224" s="8">
        <f>ROUND(Sheet1!O224,-1)</f>
        <v>220</v>
      </c>
      <c r="P224" s="12">
        <f>SUM(B224:O224)</f>
        <v>1470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</row>
    <row r="225" spans="1:173" ht="15.75">
      <c r="A225" s="6" t="s">
        <v>0</v>
      </c>
      <c r="B225" s="25">
        <f>ROUND(Sheet1!B225/1000,0)</f>
        <v>174</v>
      </c>
      <c r="C225" s="25">
        <f>ROUND(Sheet1!C225/1000,0)</f>
        <v>1</v>
      </c>
      <c r="D225" s="25">
        <f>ROUND(Sheet1!D225/1000,0)</f>
        <v>5</v>
      </c>
      <c r="E225" s="25">
        <f>ROUND(Sheet1!E225/1000,0)</f>
        <v>2</v>
      </c>
      <c r="F225" s="25">
        <f>ROUND(Sheet1!F225/1000,0)</f>
        <v>33</v>
      </c>
      <c r="G225" s="25">
        <f>ROUND(Sheet1!G225/1000,0)</f>
        <v>1</v>
      </c>
      <c r="H225" s="25">
        <f>ROUND(Sheet1!H225/1000,0)</f>
        <v>1</v>
      </c>
      <c r="I225" s="25">
        <f>ROUND(Sheet1!I225/1000,0)</f>
        <v>8</v>
      </c>
      <c r="J225" s="25">
        <f>ROUND(Sheet1!J225/1000,0)</f>
        <v>47</v>
      </c>
      <c r="K225" s="25">
        <f>ROUND(Sheet1!K225/1000,0)</f>
        <v>91</v>
      </c>
      <c r="L225" s="25">
        <f>ROUND(Sheet1!L225/1000,0)</f>
        <v>174</v>
      </c>
      <c r="M225" s="25">
        <f>ROUND(Sheet1!M225/1000,0)</f>
        <v>863</v>
      </c>
      <c r="N225" s="25">
        <f>ROUND(Sheet1!N225/1000,0)</f>
        <v>2114</v>
      </c>
      <c r="O225" s="25">
        <f>ROUND(Sheet1!O225/1000,0)</f>
        <v>1611</v>
      </c>
      <c r="P225" s="12">
        <f>SUM(B225:O225)</f>
        <v>5125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</row>
    <row r="226" spans="1:173" ht="15.75">
      <c r="A226" s="5" t="s">
        <v>53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2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</row>
    <row r="227" spans="1:173" ht="15.75">
      <c r="A227" s="6" t="s">
        <v>1</v>
      </c>
      <c r="B227" s="8">
        <f>ROUND(Sheet1!B227,-1)</f>
        <v>240</v>
      </c>
      <c r="C227" s="8">
        <f>ROUND(Sheet1!C227,-1)</f>
        <v>110</v>
      </c>
      <c r="D227" s="8">
        <f>ROUND(Sheet1!D227,-1)</f>
        <v>180</v>
      </c>
      <c r="E227" s="8">
        <f>ROUND(Sheet1!E227,-1)</f>
        <v>240</v>
      </c>
      <c r="F227" s="8">
        <f>ROUND(Sheet1!F227,-1)</f>
        <v>290</v>
      </c>
      <c r="G227" s="8">
        <f>ROUND(Sheet1!G227,-1)</f>
        <v>330</v>
      </c>
      <c r="H227" s="8">
        <f>ROUND(Sheet1!H227,-1)</f>
        <v>340</v>
      </c>
      <c r="I227" s="8">
        <f>ROUND(Sheet1!I227,-1)</f>
        <v>850</v>
      </c>
      <c r="J227" s="8">
        <f>ROUND(Sheet1!J227,-1)</f>
        <v>1010</v>
      </c>
      <c r="K227" s="8">
        <f>ROUND(Sheet1!K227,-1)</f>
        <v>3370</v>
      </c>
      <c r="L227" s="8">
        <f>ROUND(Sheet1!L227,-1)</f>
        <v>4030</v>
      </c>
      <c r="M227" s="8">
        <f>ROUND(Sheet1!M227,-1)</f>
        <v>8590</v>
      </c>
      <c r="N227" s="8">
        <f>ROUND(Sheet1!N227,-1)</f>
        <v>2650</v>
      </c>
      <c r="O227" s="8">
        <f>ROUND(Sheet1!O227,-1)</f>
        <v>710</v>
      </c>
      <c r="P227" s="12">
        <f>SUM(B227:O227)</f>
        <v>22940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</row>
    <row r="228" spans="1:173" ht="15.75">
      <c r="A228" s="6" t="s">
        <v>0</v>
      </c>
      <c r="B228" s="25">
        <f>ROUND(Sheet1!B228/1000,0)</f>
        <v>1175</v>
      </c>
      <c r="C228" s="25">
        <f>ROUND(Sheet1!C228/1000,0)</f>
        <v>296</v>
      </c>
      <c r="D228" s="25">
        <f>ROUND(Sheet1!D228/1000,0)</f>
        <v>465</v>
      </c>
      <c r="E228" s="25">
        <f>ROUND(Sheet1!E228/1000,0)</f>
        <v>813</v>
      </c>
      <c r="F228" s="25">
        <f>ROUND(Sheet1!F228/1000,0)</f>
        <v>887</v>
      </c>
      <c r="G228" s="25">
        <f>ROUND(Sheet1!G228/1000,0)</f>
        <v>1117</v>
      </c>
      <c r="H228" s="25">
        <f>ROUND(Sheet1!H228/1000,0)</f>
        <v>1022</v>
      </c>
      <c r="I228" s="25">
        <f>ROUND(Sheet1!I228/1000,0)</f>
        <v>2728</v>
      </c>
      <c r="J228" s="25">
        <f>ROUND(Sheet1!J228/1000,0)</f>
        <v>3414</v>
      </c>
      <c r="K228" s="25">
        <f>ROUND(Sheet1!K228/1000,0)</f>
        <v>11220</v>
      </c>
      <c r="L228" s="25">
        <f>ROUND(Sheet1!L228/1000,0)</f>
        <v>13198</v>
      </c>
      <c r="M228" s="25">
        <f>ROUND(Sheet1!M228/1000,0)</f>
        <v>27242</v>
      </c>
      <c r="N228" s="25">
        <f>ROUND(Sheet1!N228/1000,0)</f>
        <v>11525</v>
      </c>
      <c r="O228" s="25">
        <f>ROUND(Sheet1!O228/1000,0)</f>
        <v>11065</v>
      </c>
      <c r="P228" s="12">
        <f>SUM(B228:O228)</f>
        <v>86167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</row>
    <row r="229" spans="1:173" ht="15.75">
      <c r="A229" s="5" t="s">
        <v>63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2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</row>
    <row r="230" spans="1:173" ht="15.75">
      <c r="A230" s="6" t="s">
        <v>1</v>
      </c>
      <c r="B230" s="8">
        <f>ROUND(Sheet1!B230,-1)</f>
        <v>240</v>
      </c>
      <c r="C230" s="8">
        <f>ROUND(Sheet1!C230,-1)</f>
        <v>110</v>
      </c>
      <c r="D230" s="8">
        <f>ROUND(Sheet1!D230,-1)</f>
        <v>130</v>
      </c>
      <c r="E230" s="8">
        <f>ROUND(Sheet1!E230,-1)</f>
        <v>150</v>
      </c>
      <c r="F230" s="8">
        <f>ROUND(Sheet1!F230,-1)</f>
        <v>160</v>
      </c>
      <c r="G230" s="8">
        <f>ROUND(Sheet1!G230,-1)</f>
        <v>180</v>
      </c>
      <c r="H230" s="8">
        <f>ROUND(Sheet1!H230,-1)</f>
        <v>170</v>
      </c>
      <c r="I230" s="8">
        <f>ROUND(Sheet1!I230,-1)</f>
        <v>380</v>
      </c>
      <c r="J230" s="8">
        <f>ROUND(Sheet1!J230,-1)</f>
        <v>470</v>
      </c>
      <c r="K230" s="8">
        <f>ROUND(Sheet1!K230,-1)</f>
        <v>1410</v>
      </c>
      <c r="L230" s="8">
        <f>ROUND(Sheet1!L230,-1)</f>
        <v>1530</v>
      </c>
      <c r="M230" s="8">
        <f>ROUND(Sheet1!M230,-1)</f>
        <v>2630</v>
      </c>
      <c r="N230" s="8">
        <f>ROUND(Sheet1!N230,-1)</f>
        <v>580</v>
      </c>
      <c r="O230" s="8">
        <f>ROUND(Sheet1!O230,-1)</f>
        <v>140</v>
      </c>
      <c r="P230" s="12">
        <f>SUM(B230:O230)</f>
        <v>8280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</row>
    <row r="231" spans="1:173" ht="15.75">
      <c r="A231" s="6" t="s">
        <v>0</v>
      </c>
      <c r="B231" s="25">
        <f>ROUND(Sheet1!B231/1000,0)</f>
        <v>1175</v>
      </c>
      <c r="C231" s="25">
        <f>ROUND(Sheet1!C231/1000,0)</f>
        <v>290</v>
      </c>
      <c r="D231" s="25">
        <f>ROUND(Sheet1!D231/1000,0)</f>
        <v>442</v>
      </c>
      <c r="E231" s="25">
        <f>ROUND(Sheet1!E231/1000,0)</f>
        <v>767</v>
      </c>
      <c r="F231" s="25">
        <f>ROUND(Sheet1!F231/1000,0)</f>
        <v>811</v>
      </c>
      <c r="G231" s="25">
        <f>ROUND(Sheet1!G231/1000,0)</f>
        <v>1012</v>
      </c>
      <c r="H231" s="25">
        <f>ROUND(Sheet1!H231/1000,0)</f>
        <v>898</v>
      </c>
      <c r="I231" s="25">
        <f>ROUND(Sheet1!I231/1000,0)</f>
        <v>2385</v>
      </c>
      <c r="J231" s="25">
        <f>ROUND(Sheet1!J231/1000,0)</f>
        <v>2840</v>
      </c>
      <c r="K231" s="25">
        <f>ROUND(Sheet1!K231/1000,0)</f>
        <v>8762</v>
      </c>
      <c r="L231" s="25">
        <f>ROUND(Sheet1!L231/1000,0)</f>
        <v>9473</v>
      </c>
      <c r="M231" s="25">
        <f>ROUND(Sheet1!M231/1000,0)</f>
        <v>16435</v>
      </c>
      <c r="N231" s="25">
        <f>ROUND(Sheet1!N231/1000,0)</f>
        <v>5776</v>
      </c>
      <c r="O231" s="25">
        <f>ROUND(Sheet1!O231/1000,0)</f>
        <v>5458</v>
      </c>
      <c r="P231" s="12">
        <f>SUM(B231:O231)</f>
        <v>56524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</row>
    <row r="232" spans="1:173" ht="15.75">
      <c r="A232" s="5" t="s">
        <v>69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2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</row>
    <row r="233" spans="1:173" ht="15.75">
      <c r="A233" s="6" t="s">
        <v>1</v>
      </c>
      <c r="B233" s="8">
        <f>ROUND(Sheet1!B233,-1)</f>
        <v>10</v>
      </c>
      <c r="C233" s="8">
        <f>ROUND(Sheet1!C233,-1)</f>
        <v>0</v>
      </c>
      <c r="D233" s="8">
        <f>ROUND(Sheet1!D233,-1)</f>
        <v>10</v>
      </c>
      <c r="E233" s="8">
        <f>ROUND(Sheet1!E233,-1)</f>
        <v>20</v>
      </c>
      <c r="F233" s="8">
        <f>ROUND(Sheet1!F233,-1)</f>
        <v>10</v>
      </c>
      <c r="G233" s="8">
        <f>ROUND(Sheet1!G233,-1)</f>
        <v>10</v>
      </c>
      <c r="H233" s="8">
        <f>ROUND(Sheet1!H233,-1)</f>
        <v>20</v>
      </c>
      <c r="I233" s="8">
        <f>ROUND(Sheet1!I233,-1)</f>
        <v>40</v>
      </c>
      <c r="J233" s="8">
        <f>ROUND(Sheet1!J233,-1)</f>
        <v>50</v>
      </c>
      <c r="K233" s="8">
        <f>ROUND(Sheet1!K233,-1)</f>
        <v>110</v>
      </c>
      <c r="L233" s="8">
        <f>ROUND(Sheet1!L233,-1)</f>
        <v>130</v>
      </c>
      <c r="M233" s="8">
        <f>ROUND(Sheet1!M233,-1)</f>
        <v>340</v>
      </c>
      <c r="N233" s="8">
        <f>ROUND(Sheet1!N233,-1)</f>
        <v>190</v>
      </c>
      <c r="O233" s="8">
        <f>ROUND(Sheet1!O233,-1)</f>
        <v>60</v>
      </c>
      <c r="P233" s="12">
        <f>SUM(B233:O233)</f>
        <v>1000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</row>
    <row r="234" spans="1:173" ht="15.75">
      <c r="A234" s="6" t="s">
        <v>0</v>
      </c>
      <c r="B234" s="25">
        <f>ROUND(Sheet1!B234/1000,0)</f>
        <v>98</v>
      </c>
      <c r="C234" s="25">
        <f>ROUND(Sheet1!C234/1000,0)</f>
        <v>9</v>
      </c>
      <c r="D234" s="25">
        <f>ROUND(Sheet1!D234/1000,0)</f>
        <v>52</v>
      </c>
      <c r="E234" s="25">
        <f>ROUND(Sheet1!E234/1000,0)</f>
        <v>115</v>
      </c>
      <c r="F234" s="25">
        <f>ROUND(Sheet1!F234/1000,0)</f>
        <v>119</v>
      </c>
      <c r="G234" s="25">
        <f>ROUND(Sheet1!G234/1000,0)</f>
        <v>96</v>
      </c>
      <c r="H234" s="25">
        <f>ROUND(Sheet1!H234/1000,0)</f>
        <v>205</v>
      </c>
      <c r="I234" s="25">
        <f>ROUND(Sheet1!I234/1000,0)</f>
        <v>370</v>
      </c>
      <c r="J234" s="25">
        <f>ROUND(Sheet1!J234/1000,0)</f>
        <v>434</v>
      </c>
      <c r="K234" s="25">
        <f>ROUND(Sheet1!K234/1000,0)</f>
        <v>999</v>
      </c>
      <c r="L234" s="25">
        <f>ROUND(Sheet1!L234/1000,0)</f>
        <v>1748</v>
      </c>
      <c r="M234" s="25">
        <f>ROUND(Sheet1!M234/1000,0)</f>
        <v>3104</v>
      </c>
      <c r="N234" s="25">
        <f>ROUND(Sheet1!N234/1000,0)</f>
        <v>4679</v>
      </c>
      <c r="O234" s="25">
        <f>ROUND(Sheet1!O234/1000,0)</f>
        <v>7478</v>
      </c>
      <c r="P234" s="12">
        <f>SUM(B234:O234)</f>
        <v>19506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</row>
    <row r="235" spans="1:173" ht="15.75">
      <c r="A235" s="5" t="s">
        <v>114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2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</row>
    <row r="236" spans="1:173" ht="15.75">
      <c r="A236" s="6" t="s">
        <v>1</v>
      </c>
      <c r="B236" s="8">
        <f>ROUND(Sheet1!B236,-1)</f>
        <v>580</v>
      </c>
      <c r="C236" s="8">
        <f>ROUND(Sheet1!C236,-1)</f>
        <v>260</v>
      </c>
      <c r="D236" s="8">
        <f>ROUND(Sheet1!D236,-1)</f>
        <v>430</v>
      </c>
      <c r="E236" s="8">
        <f>ROUND(Sheet1!E236,-1)</f>
        <v>520</v>
      </c>
      <c r="F236" s="8">
        <f>ROUND(Sheet1!F236,-1)</f>
        <v>590</v>
      </c>
      <c r="G236" s="8">
        <f>ROUND(Sheet1!G236,-1)</f>
        <v>670</v>
      </c>
      <c r="H236" s="8">
        <f>ROUND(Sheet1!H236,-1)</f>
        <v>720</v>
      </c>
      <c r="I236" s="8">
        <f>ROUND(Sheet1!I236,-1)</f>
        <v>1720</v>
      </c>
      <c r="J236" s="8">
        <f>ROUND(Sheet1!J236,-1)</f>
        <v>2020</v>
      </c>
      <c r="K236" s="8">
        <f>ROUND(Sheet1!K236,-1)</f>
        <v>6190</v>
      </c>
      <c r="L236" s="8">
        <f>ROUND(Sheet1!L236,-1)</f>
        <v>7250</v>
      </c>
      <c r="M236" s="8">
        <f>ROUND(Sheet1!M236,-1)</f>
        <v>15370</v>
      </c>
      <c r="N236" s="8">
        <f>ROUND(Sheet1!N236,-1)</f>
        <v>4880</v>
      </c>
      <c r="O236" s="8">
        <f>ROUND(Sheet1!O236,-1)</f>
        <v>1120</v>
      </c>
      <c r="P236" s="12">
        <f>SUM(B236:O236)</f>
        <v>42320</v>
      </c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</row>
    <row r="237" spans="1:173" ht="16.5" thickBot="1">
      <c r="A237" s="6" t="s">
        <v>0</v>
      </c>
      <c r="B237" s="25">
        <f>ROUND(Sheet1!B237/1000,0)</f>
        <v>13189</v>
      </c>
      <c r="C237" s="25">
        <f>ROUND(Sheet1!C237/1000,0)</f>
        <v>4358</v>
      </c>
      <c r="D237" s="25">
        <f>ROUND(Sheet1!D237/1000,0)</f>
        <v>6186</v>
      </c>
      <c r="E237" s="25">
        <f>ROUND(Sheet1!E237/1000,0)</f>
        <v>7702</v>
      </c>
      <c r="F237" s="25">
        <f>ROUND(Sheet1!F237/1000,0)</f>
        <v>9130</v>
      </c>
      <c r="G237" s="25">
        <f>ROUND(Sheet1!G237/1000,0)</f>
        <v>10049</v>
      </c>
      <c r="H237" s="25">
        <f>ROUND(Sheet1!H237/1000,0)</f>
        <v>11316</v>
      </c>
      <c r="I237" s="25">
        <f>ROUND(Sheet1!I237/1000,0)</f>
        <v>27610</v>
      </c>
      <c r="J237" s="25">
        <f>ROUND(Sheet1!J237/1000,0)</f>
        <v>33126</v>
      </c>
      <c r="K237" s="25">
        <f>ROUND(Sheet1!K237/1000,0)</f>
        <v>108195</v>
      </c>
      <c r="L237" s="25">
        <f>ROUND(Sheet1!L237/1000,0)</f>
        <v>139876</v>
      </c>
      <c r="M237" s="25">
        <f>ROUND(Sheet1!M237/1000,0)</f>
        <v>359961</v>
      </c>
      <c r="N237" s="25">
        <f>ROUND(Sheet1!N237/1000,0)</f>
        <v>204812</v>
      </c>
      <c r="O237" s="25">
        <f>ROUND(Sheet1!O237/1000,0)</f>
        <v>141469</v>
      </c>
      <c r="P237" s="12">
        <f>SUM(B237:O237)</f>
        <v>1076979</v>
      </c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</row>
    <row r="238" spans="1:173" ht="17.25" thickBot="1" thickTop="1">
      <c r="A238" s="19" t="s">
        <v>85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</row>
    <row r="239" spans="1:173" ht="16.5" thickTop="1">
      <c r="A239" s="5" t="s">
        <v>66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2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</row>
    <row r="240" spans="1:173" ht="15.75">
      <c r="A240" s="6" t="s">
        <v>1</v>
      </c>
      <c r="B240" s="8">
        <f>ROUND(Sheet1!B240,-1)</f>
        <v>1150</v>
      </c>
      <c r="C240" s="8">
        <f>ROUND(Sheet1!C240,-1)</f>
        <v>4530</v>
      </c>
      <c r="D240" s="8">
        <f>ROUND(Sheet1!D240,-1)</f>
        <v>5640</v>
      </c>
      <c r="E240" s="8">
        <f>ROUND(Sheet1!E240,-1)</f>
        <v>6690</v>
      </c>
      <c r="F240" s="8">
        <f>ROUND(Sheet1!F240,-1)</f>
        <v>5230</v>
      </c>
      <c r="G240" s="8">
        <f>ROUND(Sheet1!G240,-1)</f>
        <v>4220</v>
      </c>
      <c r="H240" s="8">
        <f>ROUND(Sheet1!H240,-1)</f>
        <v>3740</v>
      </c>
      <c r="I240" s="8">
        <f>ROUND(Sheet1!I240,-1)</f>
        <v>7000</v>
      </c>
      <c r="J240" s="8">
        <f>ROUND(Sheet1!J240,-1)</f>
        <v>6480</v>
      </c>
      <c r="K240" s="8">
        <f>ROUND(Sheet1!K240,-1)</f>
        <v>14160</v>
      </c>
      <c r="L240" s="8">
        <f>ROUND(Sheet1!L240,-1)</f>
        <v>10900</v>
      </c>
      <c r="M240" s="8">
        <f>ROUND(Sheet1!M240,-1)</f>
        <v>14350</v>
      </c>
      <c r="N240" s="8">
        <f>ROUND(Sheet1!N240,-1)</f>
        <v>3960</v>
      </c>
      <c r="O240" s="8">
        <f>ROUND(Sheet1!O240,-1)</f>
        <v>920</v>
      </c>
      <c r="P240" s="12">
        <f>SUM(B240:O240)</f>
        <v>88970</v>
      </c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</row>
    <row r="241" spans="1:173" ht="15.75">
      <c r="A241" s="6" t="s">
        <v>0</v>
      </c>
      <c r="B241" s="25">
        <f>ROUND(Sheet1!B241/1000,0)</f>
        <v>13542</v>
      </c>
      <c r="C241" s="25">
        <f>ROUND(Sheet1!C241/1000,0)</f>
        <v>12316</v>
      </c>
      <c r="D241" s="25">
        <f>ROUND(Sheet1!D241/1000,0)</f>
        <v>32078</v>
      </c>
      <c r="E241" s="25">
        <f>ROUND(Sheet1!E241/1000,0)</f>
        <v>58441</v>
      </c>
      <c r="F241" s="25">
        <f>ROUND(Sheet1!F241/1000,0)</f>
        <v>55145</v>
      </c>
      <c r="G241" s="25">
        <f>ROUND(Sheet1!G241/1000,0)</f>
        <v>49878</v>
      </c>
      <c r="H241" s="25">
        <f>ROUND(Sheet1!H241/1000,0)</f>
        <v>44799</v>
      </c>
      <c r="I241" s="25">
        <f>ROUND(Sheet1!I241/1000,0)</f>
        <v>86329</v>
      </c>
      <c r="J241" s="25">
        <f>ROUND(Sheet1!J241/1000,0)</f>
        <v>78312</v>
      </c>
      <c r="K241" s="25">
        <f>ROUND(Sheet1!K241/1000,0)</f>
        <v>186529</v>
      </c>
      <c r="L241" s="25">
        <f>ROUND(Sheet1!L241/1000,0)</f>
        <v>158459</v>
      </c>
      <c r="M241" s="25">
        <f>ROUND(Sheet1!M241/1000,0)</f>
        <v>284547</v>
      </c>
      <c r="N241" s="25">
        <f>ROUND(Sheet1!N241/1000,0)</f>
        <v>200587</v>
      </c>
      <c r="O241" s="25">
        <f>ROUND(Sheet1!O241/1000,0)</f>
        <v>93330</v>
      </c>
      <c r="P241" s="12">
        <f>SUM(B241:O241)</f>
        <v>1354292</v>
      </c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</row>
    <row r="242" spans="1:173" ht="15.75">
      <c r="A242" s="5" t="s">
        <v>64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2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</row>
    <row r="243" spans="1:173" ht="15.75">
      <c r="A243" s="6" t="s">
        <v>1</v>
      </c>
      <c r="B243" s="8">
        <f>ROUND(Sheet1!B243,-1)</f>
        <v>1840</v>
      </c>
      <c r="C243" s="8">
        <f>ROUND(Sheet1!C243,-1)</f>
        <v>660</v>
      </c>
      <c r="D243" s="8">
        <f>ROUND(Sheet1!D243,-1)</f>
        <v>780</v>
      </c>
      <c r="E243" s="8">
        <f>ROUND(Sheet1!E243,-1)</f>
        <v>980</v>
      </c>
      <c r="F243" s="8">
        <f>ROUND(Sheet1!F243,-1)</f>
        <v>1140</v>
      </c>
      <c r="G243" s="8">
        <f>ROUND(Sheet1!G243,-1)</f>
        <v>1170</v>
      </c>
      <c r="H243" s="8">
        <f>ROUND(Sheet1!H243,-1)</f>
        <v>1230</v>
      </c>
      <c r="I243" s="8">
        <f>ROUND(Sheet1!I243,-1)</f>
        <v>2410</v>
      </c>
      <c r="J243" s="8">
        <f>ROUND(Sheet1!J243,-1)</f>
        <v>2280</v>
      </c>
      <c r="K243" s="8">
        <f>ROUND(Sheet1!K243,-1)</f>
        <v>5160</v>
      </c>
      <c r="L243" s="8">
        <f>ROUND(Sheet1!L243,-1)</f>
        <v>4070</v>
      </c>
      <c r="M243" s="8">
        <f>ROUND(Sheet1!M243,-1)</f>
        <v>5240</v>
      </c>
      <c r="N243" s="8">
        <f>ROUND(Sheet1!N243,-1)</f>
        <v>1110</v>
      </c>
      <c r="O243" s="8">
        <f>ROUND(Sheet1!O243,-1)</f>
        <v>220</v>
      </c>
      <c r="P243" s="12">
        <f>SUM(B243:O243)</f>
        <v>28290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</row>
    <row r="244" spans="1:173" ht="16.5" thickBot="1">
      <c r="A244" s="6" t="s">
        <v>0</v>
      </c>
      <c r="B244" s="25">
        <f>ROUND(Sheet1!B244/1000,0)</f>
        <v>-29821</v>
      </c>
      <c r="C244" s="25">
        <f>ROUND(Sheet1!C244/1000,0)</f>
        <v>-3646</v>
      </c>
      <c r="D244" s="25">
        <f>ROUND(Sheet1!D244/1000,0)</f>
        <v>-4623</v>
      </c>
      <c r="E244" s="25">
        <f>ROUND(Sheet1!E244/1000,0)</f>
        <v>-6389</v>
      </c>
      <c r="F244" s="25">
        <f>ROUND(Sheet1!F244/1000,0)</f>
        <v>-7619</v>
      </c>
      <c r="G244" s="25">
        <f>ROUND(Sheet1!G244/1000,0)</f>
        <v>-7405</v>
      </c>
      <c r="H244" s="25">
        <f>ROUND(Sheet1!H244/1000,0)</f>
        <v>-7709</v>
      </c>
      <c r="I244" s="25">
        <f>ROUND(Sheet1!I244/1000,0)</f>
        <v>-14593</v>
      </c>
      <c r="J244" s="25">
        <f>ROUND(Sheet1!J244/1000,0)</f>
        <v>-13719</v>
      </c>
      <c r="K244" s="25">
        <f>ROUND(Sheet1!K244/1000,0)</f>
        <v>-26383</v>
      </c>
      <c r="L244" s="25">
        <f>ROUND(Sheet1!L244/1000,0)</f>
        <v>-20548</v>
      </c>
      <c r="M244" s="25">
        <f>ROUND(Sheet1!M244/1000,0)</f>
        <v>-28482</v>
      </c>
      <c r="N244" s="25">
        <f>ROUND(Sheet1!N244/1000,0)</f>
        <v>-11308</v>
      </c>
      <c r="O244" s="25">
        <f>ROUND(Sheet1!O244/1000,0)</f>
        <v>-6297</v>
      </c>
      <c r="P244" s="12">
        <f>SUM(B244:O244)</f>
        <v>-188542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</row>
    <row r="245" spans="1:173" ht="17.25" thickBot="1" thickTop="1">
      <c r="A245" s="19" t="s">
        <v>86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</row>
    <row r="246" spans="1:173" ht="16.5" thickTop="1">
      <c r="A246" s="5" t="s">
        <v>92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2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</row>
    <row r="247" spans="1:173" ht="15.75">
      <c r="A247" s="6" t="s">
        <v>1</v>
      </c>
      <c r="B247" s="8">
        <f>ROUND(Sheet1!B247,-1)</f>
        <v>270</v>
      </c>
      <c r="C247" s="8">
        <f>ROUND(Sheet1!C247,-1)</f>
        <v>140</v>
      </c>
      <c r="D247" s="8">
        <f>ROUND(Sheet1!D247,-1)</f>
        <v>150</v>
      </c>
      <c r="E247" s="8">
        <f>ROUND(Sheet1!E247,-1)</f>
        <v>180</v>
      </c>
      <c r="F247" s="8">
        <f>ROUND(Sheet1!F247,-1)</f>
        <v>160</v>
      </c>
      <c r="G247" s="8">
        <f>ROUND(Sheet1!G247,-1)</f>
        <v>170</v>
      </c>
      <c r="H247" s="8">
        <f>ROUND(Sheet1!H247,-1)</f>
        <v>140</v>
      </c>
      <c r="I247" s="8">
        <f>ROUND(Sheet1!I247,-1)</f>
        <v>330</v>
      </c>
      <c r="J247" s="8">
        <f>ROUND(Sheet1!J247,-1)</f>
        <v>310</v>
      </c>
      <c r="K247" s="8">
        <f>ROUND(Sheet1!K247,-1)</f>
        <v>990</v>
      </c>
      <c r="L247" s="8">
        <f>ROUND(Sheet1!L247,-1)</f>
        <v>960</v>
      </c>
      <c r="M247" s="8">
        <f>ROUND(Sheet1!M247,-1)</f>
        <v>2130</v>
      </c>
      <c r="N247" s="8">
        <f>ROUND(Sheet1!N247,-1)</f>
        <v>1180</v>
      </c>
      <c r="O247" s="8">
        <f>ROUND(Sheet1!O247,-1)</f>
        <v>460</v>
      </c>
      <c r="P247" s="12">
        <f>SUM(B247:O247)</f>
        <v>7570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</row>
    <row r="248" spans="1:173" ht="15.75">
      <c r="A248" s="6" t="s">
        <v>0</v>
      </c>
      <c r="B248" s="25">
        <f>ROUND(Sheet1!B248/1000,0)</f>
        <v>-17485</v>
      </c>
      <c r="C248" s="25">
        <f>ROUND(Sheet1!C248/1000,0)</f>
        <v>-754</v>
      </c>
      <c r="D248" s="25">
        <f>ROUND(Sheet1!D248/1000,0)</f>
        <v>-1624</v>
      </c>
      <c r="E248" s="25">
        <f>ROUND(Sheet1!E248/1000,0)</f>
        <v>-2936</v>
      </c>
      <c r="F248" s="25">
        <f>ROUND(Sheet1!F248/1000,0)</f>
        <v>-1548</v>
      </c>
      <c r="G248" s="25">
        <f>ROUND(Sheet1!G248/1000,0)</f>
        <v>-2302</v>
      </c>
      <c r="H248" s="25">
        <f>ROUND(Sheet1!H248/1000,0)</f>
        <v>-1846</v>
      </c>
      <c r="I248" s="25">
        <f>ROUND(Sheet1!I248/1000,0)</f>
        <v>-2775</v>
      </c>
      <c r="J248" s="25">
        <f>ROUND(Sheet1!J248/1000,0)</f>
        <v>-3045</v>
      </c>
      <c r="K248" s="25">
        <f>ROUND(Sheet1!K248/1000,0)</f>
        <v>-9259</v>
      </c>
      <c r="L248" s="25">
        <f>ROUND(Sheet1!L248/1000,0)</f>
        <v>-8684</v>
      </c>
      <c r="M248" s="25">
        <f>ROUND(Sheet1!M248/1000,0)</f>
        <v>-20719</v>
      </c>
      <c r="N248" s="25">
        <f>ROUND(Sheet1!N248/1000,0)</f>
        <v>-53504</v>
      </c>
      <c r="O248" s="25">
        <f>ROUND(Sheet1!O248/1000,0)</f>
        <v>-66693</v>
      </c>
      <c r="P248" s="12">
        <f>SUM(B248:O248)</f>
        <v>-193174</v>
      </c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</row>
    <row r="249" spans="1:173" ht="15.75">
      <c r="A249" s="5" t="s">
        <v>91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2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</row>
    <row r="250" spans="1:173" ht="15.75">
      <c r="A250" s="6" t="s">
        <v>1</v>
      </c>
      <c r="B250" s="8">
        <f>ROUND(Sheet1!B250,-1)</f>
        <v>70</v>
      </c>
      <c r="C250" s="8">
        <f>ROUND(Sheet1!C250,-1)</f>
        <v>50</v>
      </c>
      <c r="D250" s="8">
        <f>ROUND(Sheet1!D250,-1)</f>
        <v>80</v>
      </c>
      <c r="E250" s="8">
        <f>ROUND(Sheet1!E250,-1)</f>
        <v>80</v>
      </c>
      <c r="F250" s="8">
        <f>ROUND(Sheet1!F250,-1)</f>
        <v>80</v>
      </c>
      <c r="G250" s="8">
        <f>ROUND(Sheet1!G250,-1)</f>
        <v>70</v>
      </c>
      <c r="H250" s="8">
        <f>ROUND(Sheet1!H250,-1)</f>
        <v>100</v>
      </c>
      <c r="I250" s="8">
        <f>ROUND(Sheet1!I250,-1)</f>
        <v>190</v>
      </c>
      <c r="J250" s="8">
        <f>ROUND(Sheet1!J250,-1)</f>
        <v>170</v>
      </c>
      <c r="K250" s="8">
        <f>ROUND(Sheet1!K250,-1)</f>
        <v>550</v>
      </c>
      <c r="L250" s="8">
        <f>ROUND(Sheet1!L250,-1)</f>
        <v>510</v>
      </c>
      <c r="M250" s="8">
        <f>ROUND(Sheet1!M250,-1)</f>
        <v>1180</v>
      </c>
      <c r="N250" s="8">
        <f>ROUND(Sheet1!N250,-1)</f>
        <v>550</v>
      </c>
      <c r="O250" s="8">
        <f>ROUND(Sheet1!O250,-1)</f>
        <v>180</v>
      </c>
      <c r="P250" s="12">
        <f>SUM(B250:O250)</f>
        <v>3860</v>
      </c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</row>
    <row r="251" spans="1:173" ht="15.75">
      <c r="A251" s="6" t="s">
        <v>0</v>
      </c>
      <c r="B251" s="25">
        <f>ROUND(Sheet1!B251/1000,0)</f>
        <v>160</v>
      </c>
      <c r="C251" s="25">
        <f>ROUND(Sheet1!C251/1000,0)</f>
        <v>46</v>
      </c>
      <c r="D251" s="25">
        <f>ROUND(Sheet1!D251/1000,0)</f>
        <v>63</v>
      </c>
      <c r="E251" s="25">
        <f>ROUND(Sheet1!E251/1000,0)</f>
        <v>64</v>
      </c>
      <c r="F251" s="25">
        <f>ROUND(Sheet1!F251/1000,0)</f>
        <v>212</v>
      </c>
      <c r="G251" s="25">
        <f>ROUND(Sheet1!G251/1000,0)</f>
        <v>127</v>
      </c>
      <c r="H251" s="25">
        <f>ROUND(Sheet1!H251/1000,0)</f>
        <v>84</v>
      </c>
      <c r="I251" s="25">
        <f>ROUND(Sheet1!I251/1000,0)</f>
        <v>258</v>
      </c>
      <c r="J251" s="25">
        <f>ROUND(Sheet1!J251/1000,0)</f>
        <v>243</v>
      </c>
      <c r="K251" s="25">
        <f>ROUND(Sheet1!K251/1000,0)</f>
        <v>623</v>
      </c>
      <c r="L251" s="25">
        <f>ROUND(Sheet1!L251/1000,0)</f>
        <v>876</v>
      </c>
      <c r="M251" s="25">
        <f>ROUND(Sheet1!M251/1000,0)</f>
        <v>2066</v>
      </c>
      <c r="N251" s="25">
        <f>ROUND(Sheet1!N251/1000,0)</f>
        <v>3162</v>
      </c>
      <c r="O251" s="25">
        <f>ROUND(Sheet1!O251/1000,0)</f>
        <v>3741</v>
      </c>
      <c r="P251" s="12">
        <f>SUM(B251:O251)</f>
        <v>11725</v>
      </c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</row>
    <row r="252" spans="1:173" ht="15.75">
      <c r="A252" s="5" t="s">
        <v>60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2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</row>
    <row r="253" spans="1:173" ht="15.75">
      <c r="A253" s="6" t="s">
        <v>1</v>
      </c>
      <c r="B253" s="8">
        <f>ROUND(Sheet1!B253,-1)</f>
        <v>370</v>
      </c>
      <c r="C253" s="8">
        <f>ROUND(Sheet1!C253,-1)</f>
        <v>190</v>
      </c>
      <c r="D253" s="8">
        <f>ROUND(Sheet1!D253,-1)</f>
        <v>180</v>
      </c>
      <c r="E253" s="8">
        <f>ROUND(Sheet1!E253,-1)</f>
        <v>150</v>
      </c>
      <c r="F253" s="8">
        <f>ROUND(Sheet1!F253,-1)</f>
        <v>150</v>
      </c>
      <c r="G253" s="8">
        <f>ROUND(Sheet1!G253,-1)</f>
        <v>160</v>
      </c>
      <c r="H253" s="8">
        <f>ROUND(Sheet1!H253,-1)</f>
        <v>150</v>
      </c>
      <c r="I253" s="8">
        <f>ROUND(Sheet1!I253,-1)</f>
        <v>300</v>
      </c>
      <c r="J253" s="8">
        <f>ROUND(Sheet1!J253,-1)</f>
        <v>290</v>
      </c>
      <c r="K253" s="8">
        <f>ROUND(Sheet1!K253,-1)</f>
        <v>750</v>
      </c>
      <c r="L253" s="8">
        <f>ROUND(Sheet1!L253,-1)</f>
        <v>720</v>
      </c>
      <c r="M253" s="8">
        <f>ROUND(Sheet1!M253,-1)</f>
        <v>1360</v>
      </c>
      <c r="N253" s="8">
        <f>ROUND(Sheet1!N253,-1)</f>
        <v>630</v>
      </c>
      <c r="O253" s="8">
        <f>ROUND(Sheet1!O253,-1)</f>
        <v>210</v>
      </c>
      <c r="P253" s="12">
        <f>SUM(B253:O253)</f>
        <v>5610</v>
      </c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</row>
    <row r="254" spans="1:173" ht="15.75">
      <c r="A254" s="6" t="s">
        <v>0</v>
      </c>
      <c r="B254" s="25">
        <f>ROUND(Sheet1!B254/1000,0)</f>
        <v>-15664</v>
      </c>
      <c r="C254" s="25">
        <f>ROUND(Sheet1!C254/1000,0)</f>
        <v>-3365</v>
      </c>
      <c r="D254" s="25">
        <f>ROUND(Sheet1!D254/1000,0)</f>
        <v>-4527</v>
      </c>
      <c r="E254" s="25">
        <f>ROUND(Sheet1!E254/1000,0)</f>
        <v>-3007</v>
      </c>
      <c r="F254" s="25">
        <f>ROUND(Sheet1!F254/1000,0)</f>
        <v>-3056</v>
      </c>
      <c r="G254" s="25">
        <f>ROUND(Sheet1!G254/1000,0)</f>
        <v>-2433</v>
      </c>
      <c r="H254" s="25">
        <f>ROUND(Sheet1!H254/1000,0)</f>
        <v>-2510</v>
      </c>
      <c r="I254" s="25">
        <f>ROUND(Sheet1!I254/1000,0)</f>
        <v>-5115</v>
      </c>
      <c r="J254" s="25">
        <f>ROUND(Sheet1!J254/1000,0)</f>
        <v>-5340</v>
      </c>
      <c r="K254" s="25">
        <f>ROUND(Sheet1!K254/1000,0)</f>
        <v>-22255</v>
      </c>
      <c r="L254" s="25">
        <f>ROUND(Sheet1!L254/1000,0)</f>
        <v>-15440</v>
      </c>
      <c r="M254" s="25">
        <f>ROUND(Sheet1!M254/1000,0)</f>
        <v>-36485</v>
      </c>
      <c r="N254" s="25">
        <f>ROUND(Sheet1!N254/1000,0)</f>
        <v>-28439</v>
      </c>
      <c r="O254" s="25">
        <f>ROUND(Sheet1!O254/1000,0)</f>
        <v>-21312</v>
      </c>
      <c r="P254" s="12">
        <f>SUM(B254:O254)</f>
        <v>-168948</v>
      </c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</row>
    <row r="255" spans="1:173" ht="15.75">
      <c r="A255" s="5" t="s">
        <v>59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2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</row>
    <row r="256" spans="1:173" ht="15.75">
      <c r="A256" s="6" t="s">
        <v>1</v>
      </c>
      <c r="B256" s="8">
        <f>ROUND(Sheet1!B256,-1)</f>
        <v>470</v>
      </c>
      <c r="C256" s="8">
        <f>ROUND(Sheet1!C256,-1)</f>
        <v>200</v>
      </c>
      <c r="D256" s="8">
        <f>ROUND(Sheet1!D256,-1)</f>
        <v>300</v>
      </c>
      <c r="E256" s="8">
        <f>ROUND(Sheet1!E256,-1)</f>
        <v>360</v>
      </c>
      <c r="F256" s="8">
        <f>ROUND(Sheet1!F256,-1)</f>
        <v>370</v>
      </c>
      <c r="G256" s="8">
        <f>ROUND(Sheet1!G256,-1)</f>
        <v>380</v>
      </c>
      <c r="H256" s="8">
        <f>ROUND(Sheet1!H256,-1)</f>
        <v>400</v>
      </c>
      <c r="I256" s="8">
        <f>ROUND(Sheet1!I256,-1)</f>
        <v>820</v>
      </c>
      <c r="J256" s="8">
        <f>ROUND(Sheet1!J256,-1)</f>
        <v>860</v>
      </c>
      <c r="K256" s="8">
        <f>ROUND(Sheet1!K256,-1)</f>
        <v>2440</v>
      </c>
      <c r="L256" s="8">
        <f>ROUND(Sheet1!L256,-1)</f>
        <v>2280</v>
      </c>
      <c r="M256" s="8">
        <f>ROUND(Sheet1!M256,-1)</f>
        <v>4560</v>
      </c>
      <c r="N256" s="8">
        <f>ROUND(Sheet1!N256,-1)</f>
        <v>2070</v>
      </c>
      <c r="O256" s="8">
        <f>ROUND(Sheet1!O256,-1)</f>
        <v>670</v>
      </c>
      <c r="P256" s="12">
        <f>SUM(B256:O256)</f>
        <v>16180</v>
      </c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</row>
    <row r="257" spans="1:173" ht="16.5" thickBot="1">
      <c r="A257" s="6" t="s">
        <v>0</v>
      </c>
      <c r="B257" s="25">
        <f>ROUND(Sheet1!B257/1000,0)</f>
        <v>8204</v>
      </c>
      <c r="C257" s="25">
        <f>ROUND(Sheet1!C257/1000,0)</f>
        <v>776</v>
      </c>
      <c r="D257" s="25">
        <f>ROUND(Sheet1!D257/1000,0)</f>
        <v>1264</v>
      </c>
      <c r="E257" s="25">
        <f>ROUND(Sheet1!E257/1000,0)</f>
        <v>1845</v>
      </c>
      <c r="F257" s="25">
        <f>ROUND(Sheet1!F257/1000,0)</f>
        <v>1877</v>
      </c>
      <c r="G257" s="25">
        <f>ROUND(Sheet1!G257/1000,0)</f>
        <v>2522</v>
      </c>
      <c r="H257" s="25">
        <f>ROUND(Sheet1!H257/1000,0)</f>
        <v>2712</v>
      </c>
      <c r="I257" s="25">
        <f>ROUND(Sheet1!I257/1000,0)</f>
        <v>5011</v>
      </c>
      <c r="J257" s="25">
        <f>ROUND(Sheet1!J257/1000,0)</f>
        <v>6708</v>
      </c>
      <c r="K257" s="25">
        <f>ROUND(Sheet1!K257/1000,0)</f>
        <v>21254</v>
      </c>
      <c r="L257" s="25">
        <f>ROUND(Sheet1!L257/1000,0)</f>
        <v>26139</v>
      </c>
      <c r="M257" s="25">
        <f>ROUND(Sheet1!M257/1000,0)</f>
        <v>81075</v>
      </c>
      <c r="N257" s="25">
        <f>ROUND(Sheet1!N257/1000,0)</f>
        <v>100828</v>
      </c>
      <c r="O257" s="25">
        <f>ROUND(Sheet1!O257/1000,0)</f>
        <v>239386</v>
      </c>
      <c r="P257" s="12">
        <f>SUM(B257:O257)</f>
        <v>499601</v>
      </c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</row>
    <row r="258" spans="1:173" ht="17.25" thickBot="1" thickTop="1">
      <c r="A258" s="19" t="s">
        <v>87</v>
      </c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2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</row>
    <row r="259" spans="1:173" ht="16.5" thickTop="1">
      <c r="A259" s="5" t="s">
        <v>61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2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</row>
    <row r="260" spans="1:173" ht="15.75">
      <c r="A260" s="6" t="s">
        <v>1</v>
      </c>
      <c r="B260" s="8">
        <f>ROUND(Sheet1!B260,-1)</f>
        <v>190</v>
      </c>
      <c r="C260" s="8">
        <f>ROUND(Sheet1!C260,-1)</f>
        <v>80</v>
      </c>
      <c r="D260" s="8">
        <f>ROUND(Sheet1!D260,-1)</f>
        <v>100</v>
      </c>
      <c r="E260" s="8">
        <f>ROUND(Sheet1!E260,-1)</f>
        <v>130</v>
      </c>
      <c r="F260" s="8">
        <f>ROUND(Sheet1!F260,-1)</f>
        <v>140</v>
      </c>
      <c r="G260" s="8">
        <f>ROUND(Sheet1!G260,-1)</f>
        <v>160</v>
      </c>
      <c r="H260" s="8">
        <f>ROUND(Sheet1!H260,-1)</f>
        <v>180</v>
      </c>
      <c r="I260" s="8">
        <f>ROUND(Sheet1!I260,-1)</f>
        <v>350</v>
      </c>
      <c r="J260" s="8">
        <f>ROUND(Sheet1!J260,-1)</f>
        <v>380</v>
      </c>
      <c r="K260" s="8">
        <f>ROUND(Sheet1!K260,-1)</f>
        <v>1070</v>
      </c>
      <c r="L260" s="8">
        <f>ROUND(Sheet1!L260,-1)</f>
        <v>970</v>
      </c>
      <c r="M260" s="8">
        <f>ROUND(Sheet1!M260,-1)</f>
        <v>1610</v>
      </c>
      <c r="N260" s="8">
        <f>ROUND(Sheet1!N260,-1)</f>
        <v>590</v>
      </c>
      <c r="O260" s="8">
        <f>ROUND(Sheet1!O260,-1)</f>
        <v>150</v>
      </c>
      <c r="P260" s="12">
        <f>SUM(B260:O260)</f>
        <v>6100</v>
      </c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</row>
    <row r="261" spans="1:173" ht="15.75">
      <c r="A261" s="6" t="s">
        <v>0</v>
      </c>
      <c r="B261" s="25">
        <f>ROUND(Sheet1!B261/1000,0)</f>
        <v>23993</v>
      </c>
      <c r="C261" s="25">
        <f>ROUND(Sheet1!C261/1000,0)</f>
        <v>390</v>
      </c>
      <c r="D261" s="25">
        <f>ROUND(Sheet1!D261/1000,0)</f>
        <v>429</v>
      </c>
      <c r="E261" s="25">
        <f>ROUND(Sheet1!E261/1000,0)</f>
        <v>547</v>
      </c>
      <c r="F261" s="25">
        <f>ROUND(Sheet1!F261/1000,0)</f>
        <v>699</v>
      </c>
      <c r="G261" s="25">
        <f>ROUND(Sheet1!G261/1000,0)</f>
        <v>832</v>
      </c>
      <c r="H261" s="25">
        <f>ROUND(Sheet1!H261/1000,0)</f>
        <v>853</v>
      </c>
      <c r="I261" s="25">
        <f>ROUND(Sheet1!I261/1000,0)</f>
        <v>1703</v>
      </c>
      <c r="J261" s="25">
        <f>ROUND(Sheet1!J261/1000,0)</f>
        <v>2014</v>
      </c>
      <c r="K261" s="25">
        <f>ROUND(Sheet1!K261/1000,0)</f>
        <v>6003</v>
      </c>
      <c r="L261" s="25">
        <f>ROUND(Sheet1!L261/1000,0)</f>
        <v>5327</v>
      </c>
      <c r="M261" s="25">
        <f>ROUND(Sheet1!M261/1000,0)</f>
        <v>11671</v>
      </c>
      <c r="N261" s="25">
        <f>ROUND(Sheet1!N261/1000,0)</f>
        <v>8121</v>
      </c>
      <c r="O261" s="25">
        <f>ROUND(Sheet1!O261/1000,0)</f>
        <v>4006</v>
      </c>
      <c r="P261" s="12">
        <f>SUM(B261:O261)</f>
        <v>66588</v>
      </c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</row>
    <row r="262" spans="1:173" ht="15.75">
      <c r="A262" s="5" t="s">
        <v>80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2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</row>
    <row r="263" spans="1:173" ht="15.75">
      <c r="A263" s="6" t="s">
        <v>1</v>
      </c>
      <c r="B263" s="8">
        <f>ROUND(Sheet1!B263,-1)</f>
        <v>440</v>
      </c>
      <c r="C263" s="8">
        <f>ROUND(Sheet1!C263,-1)</f>
        <v>180</v>
      </c>
      <c r="D263" s="8">
        <f>ROUND(Sheet1!D263,-1)</f>
        <v>210</v>
      </c>
      <c r="E263" s="8">
        <f>ROUND(Sheet1!E263,-1)</f>
        <v>280</v>
      </c>
      <c r="F263" s="8">
        <f>ROUND(Sheet1!F263,-1)</f>
        <v>320</v>
      </c>
      <c r="G263" s="8">
        <f>ROUND(Sheet1!G263,-1)</f>
        <v>310</v>
      </c>
      <c r="H263" s="8">
        <f>ROUND(Sheet1!H263,-1)</f>
        <v>390</v>
      </c>
      <c r="I263" s="8">
        <f>ROUND(Sheet1!I263,-1)</f>
        <v>670</v>
      </c>
      <c r="J263" s="8">
        <f>ROUND(Sheet1!J263,-1)</f>
        <v>720</v>
      </c>
      <c r="K263" s="8">
        <f>ROUND(Sheet1!K263,-1)</f>
        <v>1910</v>
      </c>
      <c r="L263" s="8">
        <f>ROUND(Sheet1!L263,-1)</f>
        <v>1710</v>
      </c>
      <c r="M263" s="8">
        <f>ROUND(Sheet1!M263,-1)</f>
        <v>2780</v>
      </c>
      <c r="N263" s="8">
        <f>ROUND(Sheet1!N263,-1)</f>
        <v>1180</v>
      </c>
      <c r="O263" s="8">
        <f>ROUND(Sheet1!O263,-1)</f>
        <v>360</v>
      </c>
      <c r="P263" s="12">
        <f>SUM(B263:O263)</f>
        <v>11460</v>
      </c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</row>
    <row r="264" spans="1:173" ht="15.75">
      <c r="A264" s="6" t="s">
        <v>0</v>
      </c>
      <c r="B264" s="25">
        <f>ROUND(Sheet1!B264/1000,0)</f>
        <v>3435</v>
      </c>
      <c r="C264" s="25">
        <f>ROUND(Sheet1!C264/1000,0)</f>
        <v>839</v>
      </c>
      <c r="D264" s="25">
        <f>ROUND(Sheet1!D264/1000,0)</f>
        <v>812</v>
      </c>
      <c r="E264" s="25">
        <f>ROUND(Sheet1!E264/1000,0)</f>
        <v>1089</v>
      </c>
      <c r="F264" s="25">
        <f>ROUND(Sheet1!F264/1000,0)</f>
        <v>1277</v>
      </c>
      <c r="G264" s="25">
        <f>ROUND(Sheet1!G264/1000,0)</f>
        <v>1467</v>
      </c>
      <c r="H264" s="25">
        <f>ROUND(Sheet1!H264/1000,0)</f>
        <v>1586</v>
      </c>
      <c r="I264" s="25">
        <f>ROUND(Sheet1!I264/1000,0)</f>
        <v>3127</v>
      </c>
      <c r="J264" s="25">
        <f>ROUND(Sheet1!J264/1000,0)</f>
        <v>3228</v>
      </c>
      <c r="K264" s="25">
        <f>ROUND(Sheet1!K264/1000,0)</f>
        <v>9417</v>
      </c>
      <c r="L264" s="25">
        <f>ROUND(Sheet1!L264/1000,0)</f>
        <v>8441</v>
      </c>
      <c r="M264" s="25">
        <f>ROUND(Sheet1!M264/1000,0)</f>
        <v>18759</v>
      </c>
      <c r="N264" s="25">
        <f>ROUND(Sheet1!N264/1000,0)</f>
        <v>14033</v>
      </c>
      <c r="O264" s="25">
        <f>ROUND(Sheet1!O264/1000,0)</f>
        <v>16465</v>
      </c>
      <c r="P264" s="12">
        <f>SUM(B264:O264)</f>
        <v>83975</v>
      </c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</row>
    <row r="265" spans="1:173" ht="15.75">
      <c r="A265" s="5" t="s">
        <v>79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2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</row>
    <row r="266" spans="1:173" ht="15.75">
      <c r="A266" s="6" t="s">
        <v>1</v>
      </c>
      <c r="B266" s="8">
        <f>ROUND(Sheet1!B266,-1)</f>
        <v>460</v>
      </c>
      <c r="C266" s="8">
        <f>ROUND(Sheet1!C266,-1)</f>
        <v>200</v>
      </c>
      <c r="D266" s="8">
        <f>ROUND(Sheet1!D266,-1)</f>
        <v>270</v>
      </c>
      <c r="E266" s="8">
        <f>ROUND(Sheet1!E266,-1)</f>
        <v>350</v>
      </c>
      <c r="F266" s="8">
        <f>ROUND(Sheet1!F266,-1)</f>
        <v>370</v>
      </c>
      <c r="G266" s="8">
        <f>ROUND(Sheet1!G266,-1)</f>
        <v>350</v>
      </c>
      <c r="H266" s="8">
        <f>ROUND(Sheet1!H266,-1)</f>
        <v>370</v>
      </c>
      <c r="I266" s="8">
        <f>ROUND(Sheet1!I266,-1)</f>
        <v>760</v>
      </c>
      <c r="J266" s="8">
        <f>ROUND(Sheet1!J266,-1)</f>
        <v>760</v>
      </c>
      <c r="K266" s="8">
        <f>ROUND(Sheet1!K266,-1)</f>
        <v>1910</v>
      </c>
      <c r="L266" s="8">
        <f>ROUND(Sheet1!L266,-1)</f>
        <v>1660</v>
      </c>
      <c r="M266" s="8">
        <f>ROUND(Sheet1!M266,-1)</f>
        <v>2800</v>
      </c>
      <c r="N266" s="8">
        <f>ROUND(Sheet1!N266,-1)</f>
        <v>1180</v>
      </c>
      <c r="O266" s="8">
        <f>ROUND(Sheet1!O266,-1)</f>
        <v>330</v>
      </c>
      <c r="P266" s="12">
        <f>SUM(B266:O266)</f>
        <v>11770</v>
      </c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</row>
    <row r="267" spans="1:173" ht="15.75">
      <c r="A267" s="6" t="s">
        <v>0</v>
      </c>
      <c r="B267" s="25">
        <f>ROUND(Sheet1!B267/1000,0)</f>
        <v>6326</v>
      </c>
      <c r="C267" s="25">
        <f>ROUND(Sheet1!C267/1000,0)</f>
        <v>971</v>
      </c>
      <c r="D267" s="25">
        <f>ROUND(Sheet1!D267/1000,0)</f>
        <v>1203</v>
      </c>
      <c r="E267" s="25">
        <f>ROUND(Sheet1!E267/1000,0)</f>
        <v>2222</v>
      </c>
      <c r="F267" s="25">
        <f>ROUND(Sheet1!F267/1000,0)</f>
        <v>2461</v>
      </c>
      <c r="G267" s="25">
        <f>ROUND(Sheet1!G267/1000,0)</f>
        <v>2749</v>
      </c>
      <c r="H267" s="25">
        <f>ROUND(Sheet1!H267/1000,0)</f>
        <v>2824</v>
      </c>
      <c r="I267" s="25">
        <f>ROUND(Sheet1!I267/1000,0)</f>
        <v>6038</v>
      </c>
      <c r="J267" s="25">
        <f>ROUND(Sheet1!J267/1000,0)</f>
        <v>7020</v>
      </c>
      <c r="K267" s="25">
        <f>ROUND(Sheet1!K267/1000,0)</f>
        <v>18675</v>
      </c>
      <c r="L267" s="25">
        <f>ROUND(Sheet1!L267/1000,0)</f>
        <v>18719</v>
      </c>
      <c r="M267" s="25">
        <f>ROUND(Sheet1!M267/1000,0)</f>
        <v>42235</v>
      </c>
      <c r="N267" s="25">
        <f>ROUND(Sheet1!N267/1000,0)</f>
        <v>34104</v>
      </c>
      <c r="O267" s="25">
        <f>ROUND(Sheet1!O267/1000,0)</f>
        <v>17945</v>
      </c>
      <c r="P267" s="12">
        <f>SUM(B267:O267)</f>
        <v>163492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</row>
    <row r="268" spans="1:173" ht="15.75">
      <c r="A268" s="5" t="s">
        <v>78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2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</row>
    <row r="269" spans="1:173" ht="15.75">
      <c r="A269" s="6" t="s">
        <v>1</v>
      </c>
      <c r="B269" s="8">
        <f>ROUND(Sheet1!B269,-1)</f>
        <v>330</v>
      </c>
      <c r="C269" s="8">
        <f>ROUND(Sheet1!C269,-1)</f>
        <v>120</v>
      </c>
      <c r="D269" s="8">
        <f>ROUND(Sheet1!D269,-1)</f>
        <v>140</v>
      </c>
      <c r="E269" s="8">
        <f>ROUND(Sheet1!E269,-1)</f>
        <v>180</v>
      </c>
      <c r="F269" s="8">
        <f>ROUND(Sheet1!F269,-1)</f>
        <v>190</v>
      </c>
      <c r="G269" s="8">
        <f>ROUND(Sheet1!G269,-1)</f>
        <v>210</v>
      </c>
      <c r="H269" s="8">
        <f>ROUND(Sheet1!H269,-1)</f>
        <v>270</v>
      </c>
      <c r="I269" s="8">
        <f>ROUND(Sheet1!I269,-1)</f>
        <v>470</v>
      </c>
      <c r="J269" s="8">
        <f>ROUND(Sheet1!J269,-1)</f>
        <v>470</v>
      </c>
      <c r="K269" s="8">
        <f>ROUND(Sheet1!K269,-1)</f>
        <v>1260</v>
      </c>
      <c r="L269" s="8">
        <f>ROUND(Sheet1!L269,-1)</f>
        <v>1170</v>
      </c>
      <c r="M269" s="8">
        <f>ROUND(Sheet1!M269,-1)</f>
        <v>1670</v>
      </c>
      <c r="N269" s="8">
        <f>ROUND(Sheet1!N269,-1)</f>
        <v>570</v>
      </c>
      <c r="O269" s="8">
        <f>ROUND(Sheet1!O269,-1)</f>
        <v>190</v>
      </c>
      <c r="P269" s="12">
        <f>SUM(B269:O269)</f>
        <v>7240</v>
      </c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</row>
    <row r="270" spans="1:173" ht="15.75">
      <c r="A270" s="6" t="s">
        <v>0</v>
      </c>
      <c r="B270" s="25">
        <f>ROUND(Sheet1!B270/1000,0)</f>
        <v>3628</v>
      </c>
      <c r="C270" s="25">
        <f>ROUND(Sheet1!C270/1000,0)</f>
        <v>841</v>
      </c>
      <c r="D270" s="25">
        <f>ROUND(Sheet1!D270/1000,0)</f>
        <v>698</v>
      </c>
      <c r="E270" s="25">
        <f>ROUND(Sheet1!E270/1000,0)</f>
        <v>1063</v>
      </c>
      <c r="F270" s="25">
        <f>ROUND(Sheet1!F270/1000,0)</f>
        <v>1050</v>
      </c>
      <c r="G270" s="25">
        <f>ROUND(Sheet1!G270/1000,0)</f>
        <v>1032</v>
      </c>
      <c r="H270" s="25">
        <f>ROUND(Sheet1!H270/1000,0)</f>
        <v>1669</v>
      </c>
      <c r="I270" s="25">
        <f>ROUND(Sheet1!I270/1000,0)</f>
        <v>2648</v>
      </c>
      <c r="J270" s="25">
        <f>ROUND(Sheet1!J270/1000,0)</f>
        <v>2733</v>
      </c>
      <c r="K270" s="25">
        <f>ROUND(Sheet1!K270/1000,0)</f>
        <v>8219</v>
      </c>
      <c r="L270" s="25">
        <f>ROUND(Sheet1!L270/1000,0)</f>
        <v>7631</v>
      </c>
      <c r="M270" s="25">
        <f>ROUND(Sheet1!M270/1000,0)</f>
        <v>11979</v>
      </c>
      <c r="N270" s="25">
        <f>ROUND(Sheet1!N270/1000,0)</f>
        <v>7642</v>
      </c>
      <c r="O270" s="25">
        <f>ROUND(Sheet1!O270/1000,0)</f>
        <v>4706</v>
      </c>
      <c r="P270" s="12">
        <f>SUM(B270:O270)</f>
        <v>55539</v>
      </c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</row>
    <row r="271" spans="1:173" ht="15.75">
      <c r="A271" s="5" t="s">
        <v>71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2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</row>
    <row r="272" spans="1:173" ht="15.75">
      <c r="A272" s="6" t="s">
        <v>1</v>
      </c>
      <c r="B272" s="8">
        <f>ROUND(Sheet1!B272,-1)</f>
        <v>340</v>
      </c>
      <c r="C272" s="8">
        <f>ROUND(Sheet1!C272,-1)</f>
        <v>80</v>
      </c>
      <c r="D272" s="8">
        <f>ROUND(Sheet1!D272,-1)</f>
        <v>100</v>
      </c>
      <c r="E272" s="8">
        <f>ROUND(Sheet1!E272,-1)</f>
        <v>130</v>
      </c>
      <c r="F272" s="8">
        <f>ROUND(Sheet1!F272,-1)</f>
        <v>120</v>
      </c>
      <c r="G272" s="8">
        <f>ROUND(Sheet1!G272,-1)</f>
        <v>150</v>
      </c>
      <c r="H272" s="8">
        <f>ROUND(Sheet1!H272,-1)</f>
        <v>150</v>
      </c>
      <c r="I272" s="8">
        <f>ROUND(Sheet1!I272,-1)</f>
        <v>340</v>
      </c>
      <c r="J272" s="8">
        <f>ROUND(Sheet1!J272,-1)</f>
        <v>360</v>
      </c>
      <c r="K272" s="8">
        <f>ROUND(Sheet1!K272,-1)</f>
        <v>1030</v>
      </c>
      <c r="L272" s="8">
        <f>ROUND(Sheet1!L272,-1)</f>
        <v>1010</v>
      </c>
      <c r="M272" s="8">
        <f>ROUND(Sheet1!M272,-1)</f>
        <v>2320</v>
      </c>
      <c r="N272" s="8">
        <f>ROUND(Sheet1!N272,-1)</f>
        <v>1630</v>
      </c>
      <c r="O272" s="8">
        <f>ROUND(Sheet1!O272,-1)</f>
        <v>670</v>
      </c>
      <c r="P272" s="12">
        <f>SUM(B272:O272)</f>
        <v>8430</v>
      </c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</row>
    <row r="273" spans="1:173" ht="15.75">
      <c r="A273" s="6" t="s">
        <v>0</v>
      </c>
      <c r="B273" s="25">
        <f>ROUND(Sheet1!B273/1000,0)</f>
        <v>50621</v>
      </c>
      <c r="C273" s="25">
        <f>ROUND(Sheet1!C273/1000,0)</f>
        <v>1077</v>
      </c>
      <c r="D273" s="25">
        <f>ROUND(Sheet1!D273/1000,0)</f>
        <v>1302</v>
      </c>
      <c r="E273" s="25">
        <f>ROUND(Sheet1!E273/1000,0)</f>
        <v>1918</v>
      </c>
      <c r="F273" s="25">
        <f>ROUND(Sheet1!F273/1000,0)</f>
        <v>1021</v>
      </c>
      <c r="G273" s="25">
        <f>ROUND(Sheet1!G273/1000,0)</f>
        <v>1835</v>
      </c>
      <c r="H273" s="25">
        <f>ROUND(Sheet1!H273/1000,0)</f>
        <v>2426</v>
      </c>
      <c r="I273" s="25">
        <f>ROUND(Sheet1!I273/1000,0)</f>
        <v>4959</v>
      </c>
      <c r="J273" s="25">
        <f>ROUND(Sheet1!J273/1000,0)</f>
        <v>4545</v>
      </c>
      <c r="K273" s="25">
        <f>ROUND(Sheet1!K273/1000,0)</f>
        <v>13511</v>
      </c>
      <c r="L273" s="25">
        <f>ROUND(Sheet1!L273/1000,0)</f>
        <v>15619</v>
      </c>
      <c r="M273" s="25">
        <f>ROUND(Sheet1!M273/1000,0)</f>
        <v>38566</v>
      </c>
      <c r="N273" s="25">
        <f>ROUND(Sheet1!N273/1000,0)</f>
        <v>50570</v>
      </c>
      <c r="O273" s="25">
        <f>ROUND(Sheet1!O273/1000,0)</f>
        <v>88479</v>
      </c>
      <c r="P273" s="12">
        <f>SUM(B273:O273)</f>
        <v>276449</v>
      </c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</row>
    <row r="274" spans="1:173" ht="15.75">
      <c r="A274" s="5" t="s">
        <v>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2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</row>
    <row r="275" spans="1:173" ht="15.75">
      <c r="A275" s="6" t="s">
        <v>1</v>
      </c>
      <c r="B275" s="8">
        <f>ROUND(Sheet1!B275,-1)</f>
        <v>250</v>
      </c>
      <c r="C275" s="8">
        <f>ROUND(Sheet1!C275,-1)</f>
        <v>70</v>
      </c>
      <c r="D275" s="8">
        <f>ROUND(Sheet1!D275,-1)</f>
        <v>100</v>
      </c>
      <c r="E275" s="8">
        <f>ROUND(Sheet1!E275,-1)</f>
        <v>160</v>
      </c>
      <c r="F275" s="8">
        <f>ROUND(Sheet1!F275,-1)</f>
        <v>150</v>
      </c>
      <c r="G275" s="8">
        <f>ROUND(Sheet1!G275,-1)</f>
        <v>190</v>
      </c>
      <c r="H275" s="8">
        <f>ROUND(Sheet1!H275,-1)</f>
        <v>220</v>
      </c>
      <c r="I275" s="8">
        <f>ROUND(Sheet1!I275,-1)</f>
        <v>460</v>
      </c>
      <c r="J275" s="8">
        <f>ROUND(Sheet1!J275,-1)</f>
        <v>490</v>
      </c>
      <c r="K275" s="8">
        <f>ROUND(Sheet1!K275,-1)</f>
        <v>1410</v>
      </c>
      <c r="L275" s="8">
        <f>ROUND(Sheet1!L275,-1)</f>
        <v>1400</v>
      </c>
      <c r="M275" s="8">
        <f>ROUND(Sheet1!M275,-1)</f>
        <v>3190</v>
      </c>
      <c r="N275" s="8">
        <f>ROUND(Sheet1!N275,-1)</f>
        <v>2070</v>
      </c>
      <c r="O275" s="8">
        <f>ROUND(Sheet1!O275,-1)</f>
        <v>780</v>
      </c>
      <c r="P275" s="12">
        <f>SUM(B275:O275)</f>
        <v>10940</v>
      </c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</row>
    <row r="276" spans="1:173" ht="15.75">
      <c r="A276" s="6" t="s">
        <v>0</v>
      </c>
      <c r="B276" s="25">
        <f>ROUND(Sheet1!B276/1000,0)</f>
        <v>16275</v>
      </c>
      <c r="C276" s="25">
        <f>ROUND(Sheet1!C276/1000,0)</f>
        <v>547</v>
      </c>
      <c r="D276" s="25">
        <f>ROUND(Sheet1!D276/1000,0)</f>
        <v>868</v>
      </c>
      <c r="E276" s="25">
        <f>ROUND(Sheet1!E276/1000,0)</f>
        <v>1627</v>
      </c>
      <c r="F276" s="25">
        <f>ROUND(Sheet1!F276/1000,0)</f>
        <v>1191</v>
      </c>
      <c r="G276" s="25">
        <f>ROUND(Sheet1!G276/1000,0)</f>
        <v>2503</v>
      </c>
      <c r="H276" s="25">
        <f>ROUND(Sheet1!H276/1000,0)</f>
        <v>3303</v>
      </c>
      <c r="I276" s="25">
        <f>ROUND(Sheet1!I276/1000,0)</f>
        <v>8568</v>
      </c>
      <c r="J276" s="25">
        <f>ROUND(Sheet1!J276/1000,0)</f>
        <v>9872</v>
      </c>
      <c r="K276" s="25">
        <f>ROUND(Sheet1!K276/1000,0)</f>
        <v>29112</v>
      </c>
      <c r="L276" s="25">
        <f>ROUND(Sheet1!L276/1000,0)</f>
        <v>37690</v>
      </c>
      <c r="M276" s="25">
        <f>ROUND(Sheet1!M276/1000,0)</f>
        <v>131959</v>
      </c>
      <c r="N276" s="25">
        <f>ROUND(Sheet1!N276/1000,0)</f>
        <v>226634</v>
      </c>
      <c r="O276" s="25">
        <f>ROUND(Sheet1!O276/1000,0)</f>
        <v>420058</v>
      </c>
      <c r="P276" s="12">
        <f>SUM(B276:O276)</f>
        <v>890207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</row>
    <row r="277" spans="1:173" ht="15.75">
      <c r="A277" s="5" t="s">
        <v>39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2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</row>
    <row r="278" spans="1:173" ht="15.75">
      <c r="A278" s="6" t="s">
        <v>1</v>
      </c>
      <c r="B278" s="8">
        <f>ROUND(Sheet1!B278,-1)</f>
        <v>0</v>
      </c>
      <c r="C278" s="8">
        <f>ROUND(Sheet1!C278,-1)</f>
        <v>0</v>
      </c>
      <c r="D278" s="8">
        <f>ROUND(Sheet1!D278,-1)</f>
        <v>0</v>
      </c>
      <c r="E278" s="8">
        <f>ROUND(Sheet1!E278,-1)</f>
        <v>0</v>
      </c>
      <c r="F278" s="8">
        <f>ROUND(Sheet1!F278,-1)</f>
        <v>0</v>
      </c>
      <c r="G278" s="8">
        <f>ROUND(Sheet1!G278,-1)</f>
        <v>0</v>
      </c>
      <c r="H278" s="8">
        <f>ROUND(Sheet1!H278,-1)</f>
        <v>0</v>
      </c>
      <c r="I278" s="8">
        <f>ROUND(Sheet1!I278,-1)</f>
        <v>0</v>
      </c>
      <c r="J278" s="8">
        <f>ROUND(Sheet1!J278,-1)</f>
        <v>10</v>
      </c>
      <c r="K278" s="8">
        <f>ROUND(Sheet1!K278,-1)</f>
        <v>20</v>
      </c>
      <c r="L278" s="8">
        <f>ROUND(Sheet1!L278,-1)</f>
        <v>20</v>
      </c>
      <c r="M278" s="8">
        <f>ROUND(Sheet1!M278,-1)</f>
        <v>30</v>
      </c>
      <c r="N278" s="8">
        <f>ROUND(Sheet1!N278,-1)</f>
        <v>10</v>
      </c>
      <c r="O278" s="8">
        <f>ROUND(Sheet1!O278,-1)</f>
        <v>10</v>
      </c>
      <c r="P278" s="12">
        <f>SUM(B278:O278)</f>
        <v>100</v>
      </c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</row>
    <row r="279" spans="1:173" ht="15.75">
      <c r="A279" s="6" t="s">
        <v>0</v>
      </c>
      <c r="B279" s="25">
        <f>ROUND(Sheet1!B279/1000,0)</f>
        <v>233</v>
      </c>
      <c r="C279" s="25">
        <f>ROUND(Sheet1!C279/1000,0)</f>
        <v>0</v>
      </c>
      <c r="D279" s="25">
        <f>ROUND(Sheet1!D279/1000,0)</f>
        <v>0</v>
      </c>
      <c r="E279" s="25">
        <f>ROUND(Sheet1!E279/1000,0)</f>
        <v>1</v>
      </c>
      <c r="F279" s="25">
        <f>ROUND(Sheet1!F279/1000,0)</f>
        <v>4</v>
      </c>
      <c r="G279" s="25">
        <f>ROUND(Sheet1!G279/1000,0)</f>
        <v>0</v>
      </c>
      <c r="H279" s="25">
        <f>ROUND(Sheet1!H279/1000,0)</f>
        <v>50</v>
      </c>
      <c r="I279" s="25">
        <f>ROUND(Sheet1!I279/1000,0)</f>
        <v>6</v>
      </c>
      <c r="J279" s="25">
        <f>ROUND(Sheet1!J279/1000,0)</f>
        <v>23</v>
      </c>
      <c r="K279" s="25">
        <f>ROUND(Sheet1!K279/1000,0)</f>
        <v>52</v>
      </c>
      <c r="L279" s="25">
        <f>ROUND(Sheet1!L279/1000,0)</f>
        <v>25</v>
      </c>
      <c r="M279" s="25">
        <f>ROUND(Sheet1!M279/1000,0)</f>
        <v>98</v>
      </c>
      <c r="N279" s="25">
        <f>ROUND(Sheet1!N279/1000,0)</f>
        <v>36</v>
      </c>
      <c r="O279" s="25">
        <f>ROUND(Sheet1!O279/1000,0)</f>
        <v>630</v>
      </c>
      <c r="P279" s="12">
        <f>SUM(B279:O279)</f>
        <v>1158</v>
      </c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</row>
    <row r="280" spans="1:173" ht="15.75">
      <c r="A280" s="5" t="s">
        <v>38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2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</row>
    <row r="281" spans="1:173" ht="15.75">
      <c r="A281" s="6" t="s">
        <v>1</v>
      </c>
      <c r="B281" s="8">
        <f>ROUND(Sheet1!B281,-1)</f>
        <v>30</v>
      </c>
      <c r="C281" s="8">
        <f>ROUND(Sheet1!C281,-1)</f>
        <v>10</v>
      </c>
      <c r="D281" s="8">
        <f>ROUND(Sheet1!D281,-1)</f>
        <v>10</v>
      </c>
      <c r="E281" s="8">
        <f>ROUND(Sheet1!E281,-1)</f>
        <v>20</v>
      </c>
      <c r="F281" s="8">
        <f>ROUND(Sheet1!F281,-1)</f>
        <v>30</v>
      </c>
      <c r="G281" s="8">
        <f>ROUND(Sheet1!G281,-1)</f>
        <v>20</v>
      </c>
      <c r="H281" s="8">
        <f>ROUND(Sheet1!H281,-1)</f>
        <v>30</v>
      </c>
      <c r="I281" s="8">
        <f>ROUND(Sheet1!I281,-1)</f>
        <v>60</v>
      </c>
      <c r="J281" s="8">
        <f>ROUND(Sheet1!J281,-1)</f>
        <v>50</v>
      </c>
      <c r="K281" s="8">
        <f>ROUND(Sheet1!K281,-1)</f>
        <v>140</v>
      </c>
      <c r="L281" s="8">
        <f>ROUND(Sheet1!L281,-1)</f>
        <v>150</v>
      </c>
      <c r="M281" s="8">
        <f>ROUND(Sheet1!M281,-1)</f>
        <v>290</v>
      </c>
      <c r="N281" s="8">
        <f>ROUND(Sheet1!N281,-1)</f>
        <v>110</v>
      </c>
      <c r="O281" s="8">
        <f>ROUND(Sheet1!O281,-1)</f>
        <v>40</v>
      </c>
      <c r="P281" s="12">
        <f>SUM(B281:O281)</f>
        <v>990</v>
      </c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</row>
    <row r="282" spans="1:173" ht="15.75">
      <c r="A282" s="6" t="s">
        <v>0</v>
      </c>
      <c r="B282" s="25">
        <f>ROUND(Sheet1!B282/1000,0)</f>
        <v>394</v>
      </c>
      <c r="C282" s="25">
        <f>ROUND(Sheet1!C282/1000,0)</f>
        <v>15</v>
      </c>
      <c r="D282" s="25">
        <f>ROUND(Sheet1!D282/1000,0)</f>
        <v>52</v>
      </c>
      <c r="E282" s="25">
        <f>ROUND(Sheet1!E282/1000,0)</f>
        <v>98</v>
      </c>
      <c r="F282" s="25">
        <f>ROUND(Sheet1!F282/1000,0)</f>
        <v>176</v>
      </c>
      <c r="G282" s="25">
        <f>ROUND(Sheet1!G282/1000,0)</f>
        <v>285</v>
      </c>
      <c r="H282" s="25">
        <f>ROUND(Sheet1!H282/1000,0)</f>
        <v>262</v>
      </c>
      <c r="I282" s="25">
        <f>ROUND(Sheet1!I282/1000,0)</f>
        <v>352</v>
      </c>
      <c r="J282" s="25">
        <f>ROUND(Sheet1!J282/1000,0)</f>
        <v>437</v>
      </c>
      <c r="K282" s="25">
        <f>ROUND(Sheet1!K282/1000,0)</f>
        <v>1099</v>
      </c>
      <c r="L282" s="25">
        <f>ROUND(Sheet1!L282/1000,0)</f>
        <v>2037</v>
      </c>
      <c r="M282" s="25">
        <f>ROUND(Sheet1!M282/1000,0)</f>
        <v>5039</v>
      </c>
      <c r="N282" s="25">
        <f>ROUND(Sheet1!N282/1000,0)</f>
        <v>4775</v>
      </c>
      <c r="O282" s="25">
        <f>ROUND(Sheet1!O282/1000,0)</f>
        <v>9152</v>
      </c>
      <c r="P282" s="12">
        <f>SUM(B282:O282)</f>
        <v>24173</v>
      </c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</row>
    <row r="283" spans="1:173" ht="15.75">
      <c r="A283" s="5" t="s">
        <v>118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2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</row>
    <row r="284" spans="1:173" ht="15.75">
      <c r="A284" s="6" t="s">
        <v>1</v>
      </c>
      <c r="B284" s="8">
        <f>ROUND(Sheet1!B284,-1)</f>
        <v>610</v>
      </c>
      <c r="C284" s="8">
        <f>ROUND(Sheet1!C284,-1)</f>
        <v>240</v>
      </c>
      <c r="D284" s="8">
        <f>ROUND(Sheet1!D284,-1)</f>
        <v>320</v>
      </c>
      <c r="E284" s="8">
        <f>ROUND(Sheet1!E284,-1)</f>
        <v>430</v>
      </c>
      <c r="F284" s="8">
        <f>ROUND(Sheet1!F284,-1)</f>
        <v>460</v>
      </c>
      <c r="G284" s="8">
        <f>ROUND(Sheet1!G284,-1)</f>
        <v>450</v>
      </c>
      <c r="H284" s="8">
        <f>ROUND(Sheet1!H284,-1)</f>
        <v>500</v>
      </c>
      <c r="I284" s="8">
        <f>ROUND(Sheet1!I284,-1)</f>
        <v>1000</v>
      </c>
      <c r="J284" s="8">
        <f>ROUND(Sheet1!J284,-1)</f>
        <v>1000</v>
      </c>
      <c r="K284" s="8">
        <f>ROUND(Sheet1!K284,-1)</f>
        <v>2580</v>
      </c>
      <c r="L284" s="8">
        <f>ROUND(Sheet1!L284,-1)</f>
        <v>2260</v>
      </c>
      <c r="M284" s="8">
        <f>ROUND(Sheet1!M284,-1)</f>
        <v>3540</v>
      </c>
      <c r="N284" s="8">
        <f>ROUND(Sheet1!N284,-1)</f>
        <v>1410</v>
      </c>
      <c r="O284" s="8">
        <f>ROUND(Sheet1!O284,-1)</f>
        <v>400</v>
      </c>
      <c r="P284" s="12">
        <f>SUM(B284:O284)</f>
        <v>15200</v>
      </c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</row>
    <row r="285" spans="1:173" ht="15.75">
      <c r="A285" s="6" t="s">
        <v>0</v>
      </c>
      <c r="B285" s="25">
        <f>ROUND(Sheet1!B285/1000,0)</f>
        <v>18514</v>
      </c>
      <c r="C285" s="25">
        <f>ROUND(Sheet1!C285/1000,0)</f>
        <v>3734</v>
      </c>
      <c r="D285" s="25">
        <f>ROUND(Sheet1!D285/1000,0)</f>
        <v>4271</v>
      </c>
      <c r="E285" s="25">
        <f>ROUND(Sheet1!E285/1000,0)</f>
        <v>6691</v>
      </c>
      <c r="F285" s="25">
        <f>ROUND(Sheet1!F285/1000,0)</f>
        <v>7307</v>
      </c>
      <c r="G285" s="25">
        <f>ROUND(Sheet1!G285/1000,0)</f>
        <v>8664</v>
      </c>
      <c r="H285" s="25">
        <f>ROUND(Sheet1!H285/1000,0)</f>
        <v>8023</v>
      </c>
      <c r="I285" s="25">
        <f>ROUND(Sheet1!I285/1000,0)</f>
        <v>18556</v>
      </c>
      <c r="J285" s="25">
        <f>ROUND(Sheet1!J285/1000,0)</f>
        <v>19952</v>
      </c>
      <c r="K285" s="25">
        <f>ROUND(Sheet1!K285/1000,0)</f>
        <v>55707</v>
      </c>
      <c r="L285" s="25">
        <f>ROUND(Sheet1!L285/1000,0)</f>
        <v>51332</v>
      </c>
      <c r="M285" s="25">
        <f>ROUND(Sheet1!M285/1000,0)</f>
        <v>107377</v>
      </c>
      <c r="N285" s="25">
        <f>ROUND(Sheet1!N285/1000,0)</f>
        <v>80240</v>
      </c>
      <c r="O285" s="25">
        <f>ROUND(Sheet1!O285/1000,0)</f>
        <v>49412</v>
      </c>
      <c r="P285" s="12">
        <f>SUM(B285:O285)</f>
        <v>439780</v>
      </c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</row>
    <row r="286" spans="1:173" ht="15.75">
      <c r="A286" s="5" t="s">
        <v>119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2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</row>
    <row r="287" spans="1:173" ht="15.75">
      <c r="A287" s="6" t="s">
        <v>1</v>
      </c>
      <c r="B287" s="8">
        <f>ROUND(Sheet1!B287,-1)</f>
        <v>70</v>
      </c>
      <c r="C287" s="8">
        <f>ROUND(Sheet1!C287,-1)</f>
        <v>30</v>
      </c>
      <c r="D287" s="8">
        <f>ROUND(Sheet1!D287,-1)</f>
        <v>40</v>
      </c>
      <c r="E287" s="8">
        <f>ROUND(Sheet1!E287,-1)</f>
        <v>40</v>
      </c>
      <c r="F287" s="8">
        <f>ROUND(Sheet1!F287,-1)</f>
        <v>40</v>
      </c>
      <c r="G287" s="8">
        <f>ROUND(Sheet1!G287,-1)</f>
        <v>40</v>
      </c>
      <c r="H287" s="8">
        <f>ROUND(Sheet1!H287,-1)</f>
        <v>50</v>
      </c>
      <c r="I287" s="8">
        <f>ROUND(Sheet1!I287,-1)</f>
        <v>70</v>
      </c>
      <c r="J287" s="8">
        <f>ROUND(Sheet1!J287,-1)</f>
        <v>90</v>
      </c>
      <c r="K287" s="8">
        <f>ROUND(Sheet1!K287,-1)</f>
        <v>230</v>
      </c>
      <c r="L287" s="8">
        <f>ROUND(Sheet1!L287,-1)</f>
        <v>210</v>
      </c>
      <c r="M287" s="8">
        <f>ROUND(Sheet1!M287,-1)</f>
        <v>480</v>
      </c>
      <c r="N287" s="8">
        <f>ROUND(Sheet1!N287,-1)</f>
        <v>260</v>
      </c>
      <c r="O287" s="8">
        <f>ROUND(Sheet1!O287,-1)</f>
        <v>100</v>
      </c>
      <c r="P287" s="12">
        <f>SUM(B287:O287)</f>
        <v>1750</v>
      </c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</row>
    <row r="288" spans="1:173" ht="15.75">
      <c r="A288" s="6" t="s">
        <v>0</v>
      </c>
      <c r="B288" s="25">
        <f>ROUND(Sheet1!B288/1000,0)</f>
        <v>393</v>
      </c>
      <c r="C288" s="25">
        <f>ROUND(Sheet1!C288/1000,0)</f>
        <v>35</v>
      </c>
      <c r="D288" s="25">
        <f>ROUND(Sheet1!D288/1000,0)</f>
        <v>131</v>
      </c>
      <c r="E288" s="25">
        <f>ROUND(Sheet1!E288/1000,0)</f>
        <v>149</v>
      </c>
      <c r="F288" s="25">
        <f>ROUND(Sheet1!F288/1000,0)</f>
        <v>44</v>
      </c>
      <c r="G288" s="25">
        <f>ROUND(Sheet1!G288/1000,0)</f>
        <v>193</v>
      </c>
      <c r="H288" s="25">
        <f>ROUND(Sheet1!H288/1000,0)</f>
        <v>152</v>
      </c>
      <c r="I288" s="25">
        <f>ROUND(Sheet1!I288/1000,0)</f>
        <v>154</v>
      </c>
      <c r="J288" s="25">
        <f>ROUND(Sheet1!J288/1000,0)</f>
        <v>306</v>
      </c>
      <c r="K288" s="25">
        <f>ROUND(Sheet1!K288/1000,0)</f>
        <v>616</v>
      </c>
      <c r="L288" s="25">
        <f>ROUND(Sheet1!L288/1000,0)</f>
        <v>1084</v>
      </c>
      <c r="M288" s="25">
        <f>ROUND(Sheet1!M288/1000,0)</f>
        <v>3267</v>
      </c>
      <c r="N288" s="25">
        <f>ROUND(Sheet1!N288/1000,0)</f>
        <v>2657</v>
      </c>
      <c r="O288" s="25">
        <f>ROUND(Sheet1!O288/1000,0)</f>
        <v>911</v>
      </c>
      <c r="P288" s="12">
        <f>SUM(B288:O288)</f>
        <v>10092</v>
      </c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</row>
    <row r="289" spans="1:173" ht="15.75">
      <c r="A289" s="5" t="s">
        <v>52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2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</row>
    <row r="290" spans="1:173" ht="15.75">
      <c r="A290" s="6" t="s">
        <v>1</v>
      </c>
      <c r="B290" s="8">
        <f>ROUND(Sheet1!B290,-1)</f>
        <v>170</v>
      </c>
      <c r="C290" s="8">
        <f>ROUND(Sheet1!C290,-1)</f>
        <v>50</v>
      </c>
      <c r="D290" s="8">
        <f>ROUND(Sheet1!D290,-1)</f>
        <v>70</v>
      </c>
      <c r="E290" s="8">
        <f>ROUND(Sheet1!E290,-1)</f>
        <v>90</v>
      </c>
      <c r="F290" s="8">
        <f>ROUND(Sheet1!F290,-1)</f>
        <v>100</v>
      </c>
      <c r="G290" s="8">
        <f>ROUND(Sheet1!G290,-1)</f>
        <v>100</v>
      </c>
      <c r="H290" s="8">
        <f>ROUND(Sheet1!H290,-1)</f>
        <v>110</v>
      </c>
      <c r="I290" s="8">
        <f>ROUND(Sheet1!I290,-1)</f>
        <v>220</v>
      </c>
      <c r="J290" s="8">
        <f>ROUND(Sheet1!J290,-1)</f>
        <v>250</v>
      </c>
      <c r="K290" s="8">
        <f>ROUND(Sheet1!K290,-1)</f>
        <v>600</v>
      </c>
      <c r="L290" s="8">
        <f>ROUND(Sheet1!L290,-1)</f>
        <v>610</v>
      </c>
      <c r="M290" s="8">
        <f>ROUND(Sheet1!M290,-1)</f>
        <v>1060</v>
      </c>
      <c r="N290" s="8">
        <f>ROUND(Sheet1!N290,-1)</f>
        <v>470</v>
      </c>
      <c r="O290" s="8">
        <f>ROUND(Sheet1!O290,-1)</f>
        <v>140</v>
      </c>
      <c r="P290" s="12">
        <f>SUM(B290:O290)</f>
        <v>4040</v>
      </c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</row>
    <row r="291" spans="1:173" ht="16.5" thickBot="1">
      <c r="A291" s="6" t="s">
        <v>0</v>
      </c>
      <c r="B291" s="25">
        <f>ROUND(Sheet1!B291/1000,0)</f>
        <v>53400</v>
      </c>
      <c r="C291" s="25">
        <f>ROUND(Sheet1!C291/1000,0)</f>
        <v>1407</v>
      </c>
      <c r="D291" s="25">
        <f>ROUND(Sheet1!D291/1000,0)</f>
        <v>1877</v>
      </c>
      <c r="E291" s="25">
        <f>ROUND(Sheet1!E291/1000,0)</f>
        <v>7993</v>
      </c>
      <c r="F291" s="25">
        <f>ROUND(Sheet1!F291/1000,0)</f>
        <v>2577</v>
      </c>
      <c r="G291" s="25">
        <f>ROUND(Sheet1!G291/1000,0)</f>
        <v>11115</v>
      </c>
      <c r="H291" s="25">
        <f>ROUND(Sheet1!H291/1000,0)</f>
        <v>8336</v>
      </c>
      <c r="I291" s="25">
        <f>ROUND(Sheet1!I291/1000,0)</f>
        <v>10493</v>
      </c>
      <c r="J291" s="25">
        <f>ROUND(Sheet1!J291/1000,0)</f>
        <v>15587</v>
      </c>
      <c r="K291" s="25">
        <f>ROUND(Sheet1!K291/1000,0)</f>
        <v>66771</v>
      </c>
      <c r="L291" s="25">
        <f>ROUND(Sheet1!L291/1000,0)</f>
        <v>57888</v>
      </c>
      <c r="M291" s="25">
        <f>ROUND(Sheet1!M291/1000,0)</f>
        <v>128561</v>
      </c>
      <c r="N291" s="25">
        <f>ROUND(Sheet1!N291/1000,0)</f>
        <v>182757</v>
      </c>
      <c r="O291" s="25">
        <f>ROUND(Sheet1!O291/1000,0)</f>
        <v>146673</v>
      </c>
      <c r="P291" s="12">
        <f>SUM(B291:O291)</f>
        <v>695435</v>
      </c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</row>
    <row r="292" spans="1:173" ht="17.25" thickBot="1" thickTop="1">
      <c r="A292" s="19" t="s">
        <v>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</row>
    <row r="293" spans="1:173" ht="16.5" thickTop="1">
      <c r="A293" s="5" t="s">
        <v>66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2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</row>
    <row r="294" spans="1:173" ht="15.75">
      <c r="A294" s="6" t="s">
        <v>1</v>
      </c>
      <c r="B294" s="8">
        <f>ROUND(Sheet1!B294,-1)</f>
        <v>110</v>
      </c>
      <c r="C294" s="8">
        <f>ROUND(Sheet1!C294,-1)</f>
        <v>60</v>
      </c>
      <c r="D294" s="8">
        <f>ROUND(Sheet1!D294,-1)</f>
        <v>90</v>
      </c>
      <c r="E294" s="8">
        <f>ROUND(Sheet1!E294,-1)</f>
        <v>120</v>
      </c>
      <c r="F294" s="8">
        <f>ROUND(Sheet1!F294,-1)</f>
        <v>110</v>
      </c>
      <c r="G294" s="8">
        <f>ROUND(Sheet1!G294,-1)</f>
        <v>150</v>
      </c>
      <c r="H294" s="8">
        <f>ROUND(Sheet1!H294,-1)</f>
        <v>120</v>
      </c>
      <c r="I294" s="8">
        <f>ROUND(Sheet1!I294,-1)</f>
        <v>280</v>
      </c>
      <c r="J294" s="8">
        <f>ROUND(Sheet1!J294,-1)</f>
        <v>250</v>
      </c>
      <c r="K294" s="8">
        <f>ROUND(Sheet1!K294,-1)</f>
        <v>680</v>
      </c>
      <c r="L294" s="8">
        <f>ROUND(Sheet1!L294,-1)</f>
        <v>520</v>
      </c>
      <c r="M294" s="8">
        <f>ROUND(Sheet1!M294,-1)</f>
        <v>740</v>
      </c>
      <c r="N294" s="8">
        <f>ROUND(Sheet1!N294,-1)</f>
        <v>240</v>
      </c>
      <c r="O294" s="8">
        <f>ROUND(Sheet1!O294,-1)</f>
        <v>70</v>
      </c>
      <c r="P294" s="12">
        <f>SUM(B294:O294)</f>
        <v>3540</v>
      </c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</row>
    <row r="295" spans="1:173" ht="15.75">
      <c r="A295" s="6" t="s">
        <v>0</v>
      </c>
      <c r="B295" s="25">
        <f>ROUND(Sheet1!B295/1000,0)</f>
        <v>2700</v>
      </c>
      <c r="C295" s="25">
        <f>ROUND(Sheet1!C295/1000,0)</f>
        <v>461</v>
      </c>
      <c r="D295" s="25">
        <f>ROUND(Sheet1!D295/1000,0)</f>
        <v>818</v>
      </c>
      <c r="E295" s="25">
        <f>ROUND(Sheet1!E295/1000,0)</f>
        <v>1020</v>
      </c>
      <c r="F295" s="25">
        <f>ROUND(Sheet1!F295/1000,0)</f>
        <v>1249</v>
      </c>
      <c r="G295" s="25">
        <f>ROUND(Sheet1!G295/1000,0)</f>
        <v>2083</v>
      </c>
      <c r="H295" s="25">
        <f>ROUND(Sheet1!H295/1000,0)</f>
        <v>1892</v>
      </c>
      <c r="I295" s="25">
        <f>ROUND(Sheet1!I295/1000,0)</f>
        <v>4938</v>
      </c>
      <c r="J295" s="25">
        <f>ROUND(Sheet1!J295/1000,0)</f>
        <v>4102</v>
      </c>
      <c r="K295" s="25">
        <f>ROUND(Sheet1!K295/1000,0)</f>
        <v>15163</v>
      </c>
      <c r="L295" s="25">
        <f>ROUND(Sheet1!L295/1000,0)</f>
        <v>16543</v>
      </c>
      <c r="M295" s="25">
        <f>ROUND(Sheet1!M295/1000,0)</f>
        <v>35172</v>
      </c>
      <c r="N295" s="25">
        <f>ROUND(Sheet1!N295/1000,0)</f>
        <v>27844</v>
      </c>
      <c r="O295" s="25">
        <f>ROUND(Sheet1!O295/1000,0)</f>
        <v>17754</v>
      </c>
      <c r="P295" s="12">
        <f>SUM(B295:O295)</f>
        <v>131739</v>
      </c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</row>
    <row r="296" spans="1:173" ht="15.75">
      <c r="A296" s="5" t="s">
        <v>64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2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</row>
    <row r="297" spans="1:173" ht="15.75">
      <c r="A297" s="6" t="s">
        <v>1</v>
      </c>
      <c r="B297" s="8">
        <f>ROUND(Sheet1!B297,-1)</f>
        <v>580</v>
      </c>
      <c r="C297" s="8">
        <f>ROUND(Sheet1!C297,-1)</f>
        <v>110</v>
      </c>
      <c r="D297" s="8">
        <f>ROUND(Sheet1!D297,-1)</f>
        <v>120</v>
      </c>
      <c r="E297" s="8">
        <f>ROUND(Sheet1!E297,-1)</f>
        <v>160</v>
      </c>
      <c r="F297" s="8">
        <f>ROUND(Sheet1!F297,-1)</f>
        <v>180</v>
      </c>
      <c r="G297" s="8">
        <f>ROUND(Sheet1!G297,-1)</f>
        <v>190</v>
      </c>
      <c r="H297" s="8">
        <f>ROUND(Sheet1!H297,-1)</f>
        <v>210</v>
      </c>
      <c r="I297" s="8">
        <f>ROUND(Sheet1!I297,-1)</f>
        <v>410</v>
      </c>
      <c r="J297" s="8">
        <f>ROUND(Sheet1!J297,-1)</f>
        <v>410</v>
      </c>
      <c r="K297" s="8">
        <f>ROUND(Sheet1!K297,-1)</f>
        <v>880</v>
      </c>
      <c r="L297" s="8">
        <f>ROUND(Sheet1!L297,-1)</f>
        <v>650</v>
      </c>
      <c r="M297" s="8">
        <f>ROUND(Sheet1!M297,-1)</f>
        <v>800</v>
      </c>
      <c r="N297" s="8">
        <f>ROUND(Sheet1!N297,-1)</f>
        <v>240</v>
      </c>
      <c r="O297" s="8">
        <f>ROUND(Sheet1!O297,-1)</f>
        <v>60</v>
      </c>
      <c r="P297" s="12">
        <f>SUM(B297:O297)</f>
        <v>5000</v>
      </c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</row>
    <row r="298" spans="1:173" ht="16.5" thickBot="1">
      <c r="A298" s="6" t="s">
        <v>0</v>
      </c>
      <c r="B298" s="25">
        <f>ROUND(Sheet1!B298/1000,0)</f>
        <v>-44942</v>
      </c>
      <c r="C298" s="25">
        <f>ROUND(Sheet1!C298/1000,0)</f>
        <v>-2336</v>
      </c>
      <c r="D298" s="25">
        <f>ROUND(Sheet1!D298/1000,0)</f>
        <v>-2048</v>
      </c>
      <c r="E298" s="25">
        <f>ROUND(Sheet1!E298/1000,0)</f>
        <v>-2958</v>
      </c>
      <c r="F298" s="25">
        <f>ROUND(Sheet1!F298/1000,0)</f>
        <v>-3230</v>
      </c>
      <c r="G298" s="25">
        <f>ROUND(Sheet1!G298/1000,0)</f>
        <v>-4436</v>
      </c>
      <c r="H298" s="25">
        <f>ROUND(Sheet1!H298/1000,0)</f>
        <v>-4256</v>
      </c>
      <c r="I298" s="25">
        <f>ROUND(Sheet1!I298/1000,0)</f>
        <v>-8881</v>
      </c>
      <c r="J298" s="25">
        <f>ROUND(Sheet1!J298/1000,0)</f>
        <v>-8465</v>
      </c>
      <c r="K298" s="25">
        <f>ROUND(Sheet1!K298/1000,0)</f>
        <v>-17551</v>
      </c>
      <c r="L298" s="25">
        <f>ROUND(Sheet1!L298/1000,0)</f>
        <v>-15158</v>
      </c>
      <c r="M298" s="25">
        <f>ROUND(Sheet1!M298/1000,0)</f>
        <v>-21529</v>
      </c>
      <c r="N298" s="25">
        <f>ROUND(Sheet1!N298/1000,0)</f>
        <v>-11703</v>
      </c>
      <c r="O298" s="25">
        <f>ROUND(Sheet1!O298/1000,0)</f>
        <v>-7191</v>
      </c>
      <c r="P298" s="12">
        <f>SUM(B298:O298)</f>
        <v>-154684</v>
      </c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</row>
    <row r="299" spans="1:173" ht="17.25" thickBot="1" thickTop="1">
      <c r="A299" s="19" t="s">
        <v>47</v>
      </c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</row>
    <row r="300" spans="1:173" ht="16.5" thickTop="1">
      <c r="A300" s="5" t="s">
        <v>32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2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</row>
    <row r="301" spans="1:173" ht="15.75">
      <c r="A301" s="6" t="s">
        <v>1</v>
      </c>
      <c r="B301" s="8">
        <f>ROUND(Sheet1!B301,-1)</f>
        <v>0</v>
      </c>
      <c r="C301" s="8">
        <f>ROUND(Sheet1!C301,-1)</f>
        <v>10</v>
      </c>
      <c r="D301" s="8">
        <f>ROUND(Sheet1!D301,-1)</f>
        <v>40</v>
      </c>
      <c r="E301" s="8">
        <f>ROUND(Sheet1!E301,-1)</f>
        <v>120</v>
      </c>
      <c r="F301" s="8">
        <f>ROUND(Sheet1!F301,-1)</f>
        <v>150</v>
      </c>
      <c r="G301" s="8">
        <f>ROUND(Sheet1!G301,-1)</f>
        <v>170</v>
      </c>
      <c r="H301" s="8">
        <f>ROUND(Sheet1!H301,-1)</f>
        <v>220</v>
      </c>
      <c r="I301" s="8">
        <f>ROUND(Sheet1!I301,-1)</f>
        <v>490</v>
      </c>
      <c r="J301" s="8">
        <f>ROUND(Sheet1!J301,-1)</f>
        <v>690</v>
      </c>
      <c r="K301" s="8">
        <f>ROUND(Sheet1!K301,-1)</f>
        <v>2220</v>
      </c>
      <c r="L301" s="8">
        <f>ROUND(Sheet1!L301,-1)</f>
        <v>2310</v>
      </c>
      <c r="M301" s="8">
        <f>ROUND(Sheet1!M301,-1)</f>
        <v>3030</v>
      </c>
      <c r="N301" s="8">
        <f>ROUND(Sheet1!N301,-1)</f>
        <v>490</v>
      </c>
      <c r="O301" s="8">
        <f>ROUND(Sheet1!O301,-1)</f>
        <v>70</v>
      </c>
      <c r="P301" s="12">
        <f>SUM(B301:O301)</f>
        <v>10010</v>
      </c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</row>
    <row r="302" spans="1:173" ht="15.75">
      <c r="A302" s="6" t="s">
        <v>0</v>
      </c>
      <c r="B302" s="25">
        <f>ROUND(Sheet1!B302/1000,0)</f>
        <v>85</v>
      </c>
      <c r="C302" s="25">
        <f>ROUND(Sheet1!C302/1000,0)</f>
        <v>41</v>
      </c>
      <c r="D302" s="25">
        <f>ROUND(Sheet1!D302/1000,0)</f>
        <v>316</v>
      </c>
      <c r="E302" s="25">
        <f>ROUND(Sheet1!E302/1000,0)</f>
        <v>1560</v>
      </c>
      <c r="F302" s="25">
        <f>ROUND(Sheet1!F302/1000,0)</f>
        <v>2509</v>
      </c>
      <c r="G302" s="25">
        <f>ROUND(Sheet1!G302/1000,0)</f>
        <v>3623</v>
      </c>
      <c r="H302" s="25">
        <f>ROUND(Sheet1!H302/1000,0)</f>
        <v>5534</v>
      </c>
      <c r="I302" s="25">
        <f>ROUND(Sheet1!I302/1000,0)</f>
        <v>12753</v>
      </c>
      <c r="J302" s="25">
        <f>ROUND(Sheet1!J302/1000,0)</f>
        <v>20949</v>
      </c>
      <c r="K302" s="25">
        <f>ROUND(Sheet1!K302/1000,0)</f>
        <v>85750</v>
      </c>
      <c r="L302" s="25">
        <f>ROUND(Sheet1!L302/1000,0)</f>
        <v>118848</v>
      </c>
      <c r="M302" s="25">
        <f>ROUND(Sheet1!M302/1000,0)</f>
        <v>228132</v>
      </c>
      <c r="N302" s="25">
        <f>ROUND(Sheet1!N302/1000,0)</f>
        <v>78074</v>
      </c>
      <c r="O302" s="25">
        <f>ROUND(Sheet1!O302/1000,0)</f>
        <v>31154</v>
      </c>
      <c r="P302" s="12">
        <f>SUM(B302:O302)</f>
        <v>589328</v>
      </c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</row>
    <row r="303" spans="1:173" ht="15.75">
      <c r="A303" s="5" t="s">
        <v>94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9"/>
      <c r="P303" s="12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</row>
    <row r="304" spans="1:173" ht="15.75">
      <c r="A304" s="6" t="s">
        <v>1</v>
      </c>
      <c r="B304" s="8">
        <f>ROUND(Sheet1!B304,-1)</f>
        <v>10</v>
      </c>
      <c r="C304" s="8">
        <f>ROUND(Sheet1!C304,-1)</f>
        <v>10</v>
      </c>
      <c r="D304" s="8">
        <f>ROUND(Sheet1!D304,-1)</f>
        <v>40</v>
      </c>
      <c r="E304" s="8">
        <f>ROUND(Sheet1!E304,-1)</f>
        <v>120</v>
      </c>
      <c r="F304" s="8">
        <f>ROUND(Sheet1!F304,-1)</f>
        <v>150</v>
      </c>
      <c r="G304" s="8">
        <f>ROUND(Sheet1!G304,-1)</f>
        <v>170</v>
      </c>
      <c r="H304" s="8">
        <f>ROUND(Sheet1!H304,-1)</f>
        <v>230</v>
      </c>
      <c r="I304" s="8">
        <f>ROUND(Sheet1!I304,-1)</f>
        <v>500</v>
      </c>
      <c r="J304" s="8">
        <f>ROUND(Sheet1!J304,-1)</f>
        <v>690</v>
      </c>
      <c r="K304" s="8">
        <f>ROUND(Sheet1!K304,-1)</f>
        <v>2220</v>
      </c>
      <c r="L304" s="8">
        <f>ROUND(Sheet1!L304,-1)</f>
        <v>2310</v>
      </c>
      <c r="M304" s="8">
        <f>ROUND(Sheet1!M304,-1)</f>
        <v>3030</v>
      </c>
      <c r="N304" s="8">
        <f>ROUND(Sheet1!N304,-1)</f>
        <v>500</v>
      </c>
      <c r="O304" s="8">
        <f>ROUND(Sheet1!O304,-1)</f>
        <v>70</v>
      </c>
      <c r="P304" s="12">
        <f>SUM(B304:O304)</f>
        <v>10050</v>
      </c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</row>
    <row r="305" spans="1:173" ht="15.75">
      <c r="A305" s="6" t="s">
        <v>0</v>
      </c>
      <c r="B305" s="25">
        <f>ROUND(Sheet1!B305/1000,0)</f>
        <v>204</v>
      </c>
      <c r="C305" s="25">
        <f>ROUND(Sheet1!C305/1000,0)</f>
        <v>62</v>
      </c>
      <c r="D305" s="25">
        <f>ROUND(Sheet1!D305/1000,0)</f>
        <v>316</v>
      </c>
      <c r="E305" s="25">
        <f>ROUND(Sheet1!E305/1000,0)</f>
        <v>1679</v>
      </c>
      <c r="F305" s="25">
        <f>ROUND(Sheet1!F305/1000,0)</f>
        <v>2573</v>
      </c>
      <c r="G305" s="25">
        <f>ROUND(Sheet1!G305/1000,0)</f>
        <v>3647</v>
      </c>
      <c r="H305" s="25">
        <f>ROUND(Sheet1!H305/1000,0)</f>
        <v>5162</v>
      </c>
      <c r="I305" s="25">
        <f>ROUND(Sheet1!I305/1000,0)</f>
        <v>11883</v>
      </c>
      <c r="J305" s="25">
        <f>ROUND(Sheet1!J305/1000,0)</f>
        <v>17054</v>
      </c>
      <c r="K305" s="25">
        <f>ROUND(Sheet1!K305/1000,0)</f>
        <v>63547</v>
      </c>
      <c r="L305" s="25">
        <f>ROUND(Sheet1!L305/1000,0)</f>
        <v>85105</v>
      </c>
      <c r="M305" s="25">
        <f>ROUND(Sheet1!M305/1000,0)</f>
        <v>161176</v>
      </c>
      <c r="N305" s="25">
        <f>ROUND(Sheet1!N305/1000,0)</f>
        <v>47137</v>
      </c>
      <c r="O305" s="25">
        <f>ROUND(Sheet1!O305/1000,0)</f>
        <v>13183</v>
      </c>
      <c r="P305" s="12">
        <f>SUM(B305:O305)</f>
        <v>412728</v>
      </c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</row>
    <row r="306" spans="1:173" ht="15.75">
      <c r="A306" s="5" t="s">
        <v>37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2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</row>
    <row r="307" spans="1:173" ht="15.75">
      <c r="A307" s="6" t="s">
        <v>1</v>
      </c>
      <c r="B307" s="8">
        <f>ROUND(Sheet1!B307,-1)</f>
        <v>10</v>
      </c>
      <c r="C307" s="8">
        <f>ROUND(Sheet1!C307,-1)</f>
        <v>0</v>
      </c>
      <c r="D307" s="8">
        <f>ROUND(Sheet1!D307,-1)</f>
        <v>0</v>
      </c>
      <c r="E307" s="8">
        <f>ROUND(Sheet1!E307,-1)</f>
        <v>10</v>
      </c>
      <c r="F307" s="8">
        <f>ROUND(Sheet1!F307,-1)</f>
        <v>10</v>
      </c>
      <c r="G307" s="8">
        <f>ROUND(Sheet1!G307,-1)</f>
        <v>20</v>
      </c>
      <c r="H307" s="8">
        <f>ROUND(Sheet1!H307,-1)</f>
        <v>20</v>
      </c>
      <c r="I307" s="8">
        <f>ROUND(Sheet1!I307,-1)</f>
        <v>60</v>
      </c>
      <c r="J307" s="8">
        <f>ROUND(Sheet1!J307,-1)</f>
        <v>80</v>
      </c>
      <c r="K307" s="8">
        <f>ROUND(Sheet1!K307,-1)</f>
        <v>420</v>
      </c>
      <c r="L307" s="8">
        <f>ROUND(Sheet1!L307,-1)</f>
        <v>670</v>
      </c>
      <c r="M307" s="8">
        <f>ROUND(Sheet1!M307,-1)</f>
        <v>1270</v>
      </c>
      <c r="N307" s="8">
        <f>ROUND(Sheet1!N307,-1)</f>
        <v>260</v>
      </c>
      <c r="O307" s="8">
        <f>ROUND(Sheet1!O307,-1)</f>
        <v>30</v>
      </c>
      <c r="P307" s="12">
        <f>SUM(B307:O307)</f>
        <v>2860</v>
      </c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</row>
    <row r="308" spans="1:173" ht="15.75">
      <c r="A308" s="6" t="s">
        <v>0</v>
      </c>
      <c r="B308" s="25">
        <f>ROUND(Sheet1!B308/1000,0)</f>
        <v>31</v>
      </c>
      <c r="C308" s="25">
        <f>ROUND(Sheet1!C308/1000,0)</f>
        <v>0</v>
      </c>
      <c r="D308" s="25">
        <f>ROUND(Sheet1!D308/1000,0)</f>
        <v>0</v>
      </c>
      <c r="E308" s="25">
        <f>ROUND(Sheet1!E308/1000,0)</f>
        <v>11</v>
      </c>
      <c r="F308" s="25">
        <f>ROUND(Sheet1!F308/1000,0)</f>
        <v>16</v>
      </c>
      <c r="G308" s="25">
        <f>ROUND(Sheet1!G308/1000,0)</f>
        <v>27</v>
      </c>
      <c r="H308" s="25">
        <f>ROUND(Sheet1!H308/1000,0)</f>
        <v>46</v>
      </c>
      <c r="I308" s="25">
        <f>ROUND(Sheet1!I308/1000,0)</f>
        <v>145</v>
      </c>
      <c r="J308" s="25">
        <f>ROUND(Sheet1!J308/1000,0)</f>
        <v>193</v>
      </c>
      <c r="K308" s="25">
        <f>ROUND(Sheet1!K308/1000,0)</f>
        <v>1300</v>
      </c>
      <c r="L308" s="25">
        <f>ROUND(Sheet1!L308/1000,0)</f>
        <v>2452</v>
      </c>
      <c r="M308" s="25">
        <f>ROUND(Sheet1!M308/1000,0)</f>
        <v>4817</v>
      </c>
      <c r="N308" s="25">
        <f>ROUND(Sheet1!N308/1000,0)</f>
        <v>984</v>
      </c>
      <c r="O308" s="25">
        <f>ROUND(Sheet1!O308/1000,0)</f>
        <v>103</v>
      </c>
      <c r="P308" s="12">
        <f>SUM(B308:O308)</f>
        <v>10125</v>
      </c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</row>
    <row r="309" spans="1:173" ht="15.75">
      <c r="A309" s="5" t="s">
        <v>75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2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</row>
    <row r="310" spans="1:173" ht="15.75">
      <c r="A310" s="6" t="s">
        <v>1</v>
      </c>
      <c r="B310" s="8">
        <f>ROUND(Sheet1!B310,-1)</f>
        <v>10</v>
      </c>
      <c r="C310" s="8">
        <f>ROUND(Sheet1!C310,-1)</f>
        <v>10</v>
      </c>
      <c r="D310" s="8">
        <f>ROUND(Sheet1!D310,-1)</f>
        <v>40</v>
      </c>
      <c r="E310" s="8">
        <f>ROUND(Sheet1!E310,-1)</f>
        <v>120</v>
      </c>
      <c r="F310" s="8">
        <f>ROUND(Sheet1!F310,-1)</f>
        <v>150</v>
      </c>
      <c r="G310" s="8">
        <f>ROUND(Sheet1!G310,-1)</f>
        <v>170</v>
      </c>
      <c r="H310" s="8">
        <f>ROUND(Sheet1!H310,-1)</f>
        <v>220</v>
      </c>
      <c r="I310" s="8">
        <f>ROUND(Sheet1!I310,-1)</f>
        <v>490</v>
      </c>
      <c r="J310" s="8">
        <f>ROUND(Sheet1!J310,-1)</f>
        <v>680</v>
      </c>
      <c r="K310" s="8">
        <f>ROUND(Sheet1!K310,-1)</f>
        <v>2160</v>
      </c>
      <c r="L310" s="8">
        <f>ROUND(Sheet1!L310,-1)</f>
        <v>2240</v>
      </c>
      <c r="M310" s="8">
        <f>ROUND(Sheet1!M310,-1)</f>
        <v>2890</v>
      </c>
      <c r="N310" s="8">
        <f>ROUND(Sheet1!N310,-1)</f>
        <v>470</v>
      </c>
      <c r="O310" s="8">
        <f>ROUND(Sheet1!O310,-1)</f>
        <v>70</v>
      </c>
      <c r="P310" s="12">
        <f>SUM(B310:O310)</f>
        <v>9720</v>
      </c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</row>
    <row r="311" spans="1:173" ht="16.5" thickBot="1">
      <c r="A311" s="6" t="s">
        <v>0</v>
      </c>
      <c r="B311" s="25">
        <f>ROUND(Sheet1!B311/1000,0)</f>
        <v>23</v>
      </c>
      <c r="C311" s="25">
        <f>ROUND(Sheet1!C311/1000,0)</f>
        <v>16</v>
      </c>
      <c r="D311" s="25">
        <f>ROUND(Sheet1!D311/1000,0)</f>
        <v>63</v>
      </c>
      <c r="E311" s="25">
        <f>ROUND(Sheet1!E311/1000,0)</f>
        <v>261</v>
      </c>
      <c r="F311" s="25">
        <f>ROUND(Sheet1!F311/1000,0)</f>
        <v>338</v>
      </c>
      <c r="G311" s="25">
        <f>ROUND(Sheet1!G311/1000,0)</f>
        <v>396</v>
      </c>
      <c r="H311" s="25">
        <f>ROUND(Sheet1!H311/1000,0)</f>
        <v>485</v>
      </c>
      <c r="I311" s="25">
        <f>ROUND(Sheet1!I311/1000,0)</f>
        <v>1128</v>
      </c>
      <c r="J311" s="25">
        <f>ROUND(Sheet1!J311/1000,0)</f>
        <v>1629</v>
      </c>
      <c r="K311" s="35">
        <f>ROUND(Sheet1!K311/1000,0)</f>
        <v>89532</v>
      </c>
      <c r="L311" s="25">
        <f>ROUND(Sheet1!L311/1000,0)</f>
        <v>6195</v>
      </c>
      <c r="M311" s="25">
        <f>ROUND(Sheet1!M311/1000,0)</f>
        <v>7716</v>
      </c>
      <c r="N311" s="25">
        <f>ROUND(Sheet1!N311/1000,0)</f>
        <v>1234</v>
      </c>
      <c r="O311" s="25">
        <f>ROUND(Sheet1!O311/1000,0)</f>
        <v>193</v>
      </c>
      <c r="P311" s="34">
        <f>SUM(B311:O311)</f>
        <v>109209</v>
      </c>
      <c r="Q311" s="3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</row>
    <row r="312" spans="1:173" ht="17.25" thickBot="1" thickTop="1">
      <c r="A312" s="19" t="s">
        <v>49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2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</row>
    <row r="313" spans="1:173" ht="16.5" thickTop="1">
      <c r="A313" s="5" t="s">
        <v>99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2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</row>
    <row r="314" spans="1:173" ht="15.75">
      <c r="A314" s="6" t="s">
        <v>1</v>
      </c>
      <c r="B314" s="8">
        <f>ROUND(Sheet1!B314,-1)</f>
        <v>0</v>
      </c>
      <c r="C314" s="8">
        <f>ROUND(Sheet1!C314,-1)</f>
        <v>0</v>
      </c>
      <c r="D314" s="8">
        <f>ROUND(Sheet1!D314,-1)</f>
        <v>0</v>
      </c>
      <c r="E314" s="8">
        <f>ROUND(Sheet1!E314,-1)</f>
        <v>0</v>
      </c>
      <c r="F314" s="8">
        <f>ROUND(Sheet1!F314,-1)</f>
        <v>0</v>
      </c>
      <c r="G314" s="8">
        <f>ROUND(Sheet1!G314,-1)</f>
        <v>0</v>
      </c>
      <c r="H314" s="8">
        <f>ROUND(Sheet1!H314,-1)</f>
        <v>0</v>
      </c>
      <c r="I314" s="8">
        <f>ROUND(Sheet1!I314,-1)</f>
        <v>0</v>
      </c>
      <c r="J314" s="8">
        <f>ROUND(Sheet1!J314,-1)</f>
        <v>0</v>
      </c>
      <c r="K314" s="8">
        <f>ROUND(Sheet1!K314,-1)</f>
        <v>0</v>
      </c>
      <c r="L314" s="8">
        <f>ROUND(Sheet1!L314,-1)</f>
        <v>0</v>
      </c>
      <c r="M314" s="8">
        <f>ROUND(Sheet1!M314,-1)</f>
        <v>0</v>
      </c>
      <c r="N314" s="8">
        <f>ROUND(Sheet1!N314,-1)</f>
        <v>0</v>
      </c>
      <c r="O314" s="8">
        <f>ROUND(Sheet1!O314,-1)</f>
        <v>0</v>
      </c>
      <c r="P314" s="12">
        <f>SUM(B314:O314)</f>
        <v>0</v>
      </c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</row>
    <row r="315" spans="1:173" ht="16.5" thickBot="1">
      <c r="A315" s="6" t="s">
        <v>0</v>
      </c>
      <c r="B315" s="25">
        <f>ROUND(Sheet1!B315/1000,0)</f>
        <v>0</v>
      </c>
      <c r="C315" s="25">
        <f>ROUND(Sheet1!C315/1000,0)</f>
        <v>0</v>
      </c>
      <c r="D315" s="25">
        <f>ROUND(Sheet1!D315/1000,0)</f>
        <v>0</v>
      </c>
      <c r="E315" s="25">
        <f>ROUND(Sheet1!E315/1000,0)</f>
        <v>0</v>
      </c>
      <c r="F315" s="25">
        <f>ROUND(Sheet1!F315/1000,0)</f>
        <v>0</v>
      </c>
      <c r="G315" s="25">
        <f>ROUND(Sheet1!G315/1000,0)</f>
        <v>0</v>
      </c>
      <c r="H315" s="25">
        <f>ROUND(Sheet1!H315/1000,0)</f>
        <v>0</v>
      </c>
      <c r="I315" s="25">
        <f>ROUND(Sheet1!I315/1000,0)</f>
        <v>0</v>
      </c>
      <c r="J315" s="25">
        <f>ROUND(Sheet1!J315/1000,0)</f>
        <v>0</v>
      </c>
      <c r="K315" s="25">
        <f>ROUND(Sheet1!K315/1000,0)</f>
        <v>0</v>
      </c>
      <c r="L315" s="25">
        <f>ROUND(Sheet1!L315/1000,0)</f>
        <v>0</v>
      </c>
      <c r="M315" s="25">
        <f>ROUND(Sheet1!M315/1000,0)</f>
        <v>0</v>
      </c>
      <c r="N315" s="25">
        <f>ROUND(Sheet1!N315/1000,0)</f>
        <v>0</v>
      </c>
      <c r="O315" s="25">
        <f>ROUND(Sheet1!O315/1000,0)</f>
        <v>0</v>
      </c>
      <c r="P315" s="12">
        <f>SUM(B315:O315)</f>
        <v>0</v>
      </c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</row>
    <row r="316" spans="1:173" ht="17.25" thickBot="1" thickTop="1">
      <c r="A316" s="19" t="s">
        <v>50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2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</row>
    <row r="317" spans="1:173" ht="16.5" thickTop="1">
      <c r="A317" s="22" t="s">
        <v>65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3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</row>
    <row r="318" spans="1:173" ht="15.75">
      <c r="A318" s="24" t="s">
        <v>1</v>
      </c>
      <c r="B318" s="8">
        <f>ROUND(Sheet1!B318,-1)</f>
        <v>160</v>
      </c>
      <c r="C318" s="8">
        <f>ROUND(Sheet1!C318,-1)</f>
        <v>20</v>
      </c>
      <c r="D318" s="8">
        <f>ROUND(Sheet1!D318,-1)</f>
        <v>10</v>
      </c>
      <c r="E318" s="8">
        <f>ROUND(Sheet1!E318,-1)</f>
        <v>20</v>
      </c>
      <c r="F318" s="8">
        <f>ROUND(Sheet1!F318,-1)</f>
        <v>10</v>
      </c>
      <c r="G318" s="8">
        <f>ROUND(Sheet1!G318,-1)</f>
        <v>10</v>
      </c>
      <c r="H318" s="8">
        <f>ROUND(Sheet1!H318,-1)</f>
        <v>10</v>
      </c>
      <c r="I318" s="8">
        <f>ROUND(Sheet1!I318,-1)</f>
        <v>10</v>
      </c>
      <c r="J318" s="8">
        <f>ROUND(Sheet1!J318,-1)</f>
        <v>10</v>
      </c>
      <c r="K318" s="8">
        <f>ROUND(Sheet1!K318,-1)</f>
        <v>20</v>
      </c>
      <c r="L318" s="8">
        <f>ROUND(Sheet1!L318,-1)</f>
        <v>20</v>
      </c>
      <c r="M318" s="8">
        <f>ROUND(Sheet1!M318,-1)</f>
        <v>20</v>
      </c>
      <c r="N318" s="8">
        <f>ROUND(Sheet1!N318,-1)</f>
        <v>20</v>
      </c>
      <c r="O318" s="8">
        <f>ROUND(Sheet1!O318,-1)</f>
        <v>10</v>
      </c>
      <c r="P318" s="12">
        <f>SUM(B318:O318)</f>
        <v>350</v>
      </c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</row>
    <row r="319" spans="1:173" ht="16.5" thickBot="1">
      <c r="A319" s="26" t="s">
        <v>0</v>
      </c>
      <c r="B319" s="27">
        <f>ROUND(Sheet1!B319/1000,0)</f>
        <v>32813</v>
      </c>
      <c r="C319" s="27">
        <f>ROUND(Sheet1!C319/1000,0)</f>
        <v>180</v>
      </c>
      <c r="D319" s="27">
        <f>ROUND(Sheet1!D319/1000,0)</f>
        <v>167</v>
      </c>
      <c r="E319" s="27">
        <f>ROUND(Sheet1!E319/1000,0)</f>
        <v>133</v>
      </c>
      <c r="F319" s="27">
        <f>ROUND(Sheet1!F319/1000,0)</f>
        <v>243</v>
      </c>
      <c r="G319" s="27">
        <f>ROUND(Sheet1!G319/1000,0)</f>
        <v>112</v>
      </c>
      <c r="H319" s="27">
        <f>ROUND(Sheet1!H319/1000,0)</f>
        <v>293</v>
      </c>
      <c r="I319" s="27">
        <f>ROUND(Sheet1!I319/1000,0)</f>
        <v>418</v>
      </c>
      <c r="J319" s="27">
        <f>ROUND(Sheet1!J319/1000,0)</f>
        <v>94</v>
      </c>
      <c r="K319" s="27">
        <f>ROUND(Sheet1!K319/1000,0)</f>
        <v>885</v>
      </c>
      <c r="L319" s="27">
        <f>ROUND(Sheet1!L319/1000,0)</f>
        <v>1005</v>
      </c>
      <c r="M319" s="27">
        <f>ROUND(Sheet1!M319/1000,0)</f>
        <v>927</v>
      </c>
      <c r="N319" s="27">
        <f>ROUND(Sheet1!N319/1000,0)</f>
        <v>1543</v>
      </c>
      <c r="O319" s="27">
        <f>ROUND(Sheet1!O319/1000,0)</f>
        <v>729</v>
      </c>
      <c r="P319" s="28">
        <f>SUM(B319:O319)</f>
        <v>39542</v>
      </c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</row>
    <row r="320" spans="1:16" ht="16.5" thickTop="1">
      <c r="A320" s="10" t="s">
        <v>127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4"/>
    </row>
    <row r="321" ht="15.75">
      <c r="A321" s="10" t="s">
        <v>134</v>
      </c>
    </row>
  </sheetData>
  <sheetProtection/>
  <mergeCells count="3">
    <mergeCell ref="B4:O4"/>
    <mergeCell ref="B1:P1"/>
    <mergeCell ref="B2:P2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"/>
  <sheetViews>
    <sheetView zoomScalePageLayoutView="0" workbookViewId="0" topLeftCell="A1">
      <selection activeCell="B8" sqref="B8"/>
    </sheetView>
  </sheetViews>
  <sheetFormatPr defaultColWidth="8.88671875" defaultRowHeight="15"/>
  <sheetData>
    <row r="1" spans="1:16" ht="15.75">
      <c r="A1" s="3" t="s">
        <v>130</v>
      </c>
      <c r="B1" s="39" t="s">
        <v>133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.75">
      <c r="A2" s="4"/>
      <c r="B2" s="40" t="s">
        <v>125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6.5" thickBot="1">
      <c r="A3" s="5" t="s">
        <v>131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6.5" thickTop="1">
      <c r="A4" s="7"/>
      <c r="B4" s="36" t="s">
        <v>132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11"/>
    </row>
    <row r="5" spans="1:16" ht="15.75" thickBot="1">
      <c r="A5" s="14" t="s">
        <v>58</v>
      </c>
      <c r="B5" s="15" t="s">
        <v>2</v>
      </c>
      <c r="C5" s="16" t="s">
        <v>3</v>
      </c>
      <c r="D5" s="16" t="s">
        <v>14</v>
      </c>
      <c r="E5" s="16" t="s">
        <v>5</v>
      </c>
      <c r="F5" s="16" t="s">
        <v>6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13</v>
      </c>
      <c r="L5" s="16" t="s">
        <v>15</v>
      </c>
      <c r="M5" s="16" t="s">
        <v>4</v>
      </c>
      <c r="N5" s="16" t="s">
        <v>7</v>
      </c>
      <c r="O5" s="17" t="s">
        <v>12</v>
      </c>
      <c r="P5" s="18" t="s">
        <v>126</v>
      </c>
    </row>
    <row r="6" spans="1:16" ht="17.25" thickBot="1" thickTop="1">
      <c r="A6" s="19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ht="16.5" thickTop="1">
      <c r="A7" s="6" t="s">
        <v>1</v>
      </c>
      <c r="B7" s="8">
        <v>2992</v>
      </c>
      <c r="C7" s="8">
        <v>5195</v>
      </c>
      <c r="D7" s="8">
        <v>6426</v>
      </c>
      <c r="E7" s="8">
        <v>7663</v>
      </c>
      <c r="F7" s="8">
        <v>6370</v>
      </c>
      <c r="G7" s="8">
        <v>5391</v>
      </c>
      <c r="H7" s="8">
        <v>4971</v>
      </c>
      <c r="I7" s="8">
        <v>9416</v>
      </c>
      <c r="J7" s="8">
        <v>8753</v>
      </c>
      <c r="K7" s="8">
        <v>19318</v>
      </c>
      <c r="L7" s="8">
        <v>14975</v>
      </c>
      <c r="M7" s="8">
        <v>19594</v>
      </c>
      <c r="N7" s="8">
        <v>5075</v>
      </c>
      <c r="O7" s="8">
        <v>1148</v>
      </c>
      <c r="P7" s="12"/>
    </row>
    <row r="8" spans="1:16" ht="16.5" thickBot="1">
      <c r="A8" s="6" t="s">
        <v>0</v>
      </c>
      <c r="B8" s="25">
        <v>-188210219</v>
      </c>
      <c r="C8" s="25">
        <v>13179902</v>
      </c>
      <c r="D8" s="25">
        <v>49450595</v>
      </c>
      <c r="E8" s="25">
        <v>96170784</v>
      </c>
      <c r="F8" s="25">
        <v>110437865</v>
      </c>
      <c r="G8" s="25">
        <v>121016665</v>
      </c>
      <c r="H8" s="25">
        <v>136629196</v>
      </c>
      <c r="I8" s="25">
        <v>328472753</v>
      </c>
      <c r="J8" s="25">
        <v>393130846</v>
      </c>
      <c r="K8" s="25">
        <v>1198403632</v>
      </c>
      <c r="L8" s="25">
        <v>1301205229</v>
      </c>
      <c r="M8" s="25">
        <v>2607282904</v>
      </c>
      <c r="N8" s="25">
        <v>1457769848</v>
      </c>
      <c r="O8" s="25">
        <v>1286324446</v>
      </c>
      <c r="P8" s="12"/>
    </row>
    <row r="9" spans="1:16" ht="17.25" thickBot="1" thickTop="1">
      <c r="A9" s="19" t="s">
        <v>56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</row>
    <row r="10" spans="1:16" ht="16.5" thickTop="1">
      <c r="A10" s="5" t="s">
        <v>122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2"/>
    </row>
    <row r="11" spans="1:16" ht="15.75">
      <c r="A11" s="6" t="s">
        <v>1</v>
      </c>
      <c r="B11" s="24">
        <v>983</v>
      </c>
      <c r="C11" s="24">
        <v>1898</v>
      </c>
      <c r="D11" s="24">
        <v>3429</v>
      </c>
      <c r="E11" s="24">
        <v>4294</v>
      </c>
      <c r="F11" s="24">
        <v>3978</v>
      </c>
      <c r="G11" s="24">
        <v>3650</v>
      </c>
      <c r="H11" s="24">
        <v>3759</v>
      </c>
      <c r="I11" s="24">
        <v>7583</v>
      </c>
      <c r="J11" s="24">
        <v>7566</v>
      </c>
      <c r="K11" s="24">
        <v>17347</v>
      </c>
      <c r="L11" s="24">
        <v>13698</v>
      </c>
      <c r="M11" s="24">
        <v>17952</v>
      </c>
      <c r="N11" s="24">
        <v>4456</v>
      </c>
      <c r="O11" s="24">
        <v>1011</v>
      </c>
      <c r="P11" s="12"/>
    </row>
    <row r="12" spans="1:16" ht="15.75">
      <c r="A12" s="6" t="s">
        <v>0</v>
      </c>
      <c r="B12" s="8">
        <v>21772781</v>
      </c>
      <c r="C12" s="8">
        <v>8154517</v>
      </c>
      <c r="D12" s="8">
        <v>22560668</v>
      </c>
      <c r="E12" s="8">
        <v>41917786</v>
      </c>
      <c r="F12" s="8">
        <v>57016661</v>
      </c>
      <c r="G12" s="8">
        <v>69041649</v>
      </c>
      <c r="H12" s="8">
        <v>89194874</v>
      </c>
      <c r="I12" s="8">
        <v>226951830</v>
      </c>
      <c r="J12" s="8">
        <v>287370338</v>
      </c>
      <c r="K12" s="8">
        <v>881279425</v>
      </c>
      <c r="L12" s="8">
        <v>958315422</v>
      </c>
      <c r="M12" s="8">
        <v>1826890171</v>
      </c>
      <c r="N12" s="8">
        <v>811204501</v>
      </c>
      <c r="O12" s="8">
        <v>456764738</v>
      </c>
      <c r="P12" s="12"/>
    </row>
    <row r="13" spans="1:16" ht="15.75">
      <c r="A13" s="5" t="s">
        <v>101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/>
    </row>
    <row r="14" spans="1:16" ht="15.75">
      <c r="A14" s="6" t="s">
        <v>1</v>
      </c>
      <c r="B14" s="8">
        <v>1225</v>
      </c>
      <c r="C14" s="8">
        <v>1085</v>
      </c>
      <c r="D14" s="8">
        <v>1232</v>
      </c>
      <c r="E14" s="8">
        <v>1373</v>
      </c>
      <c r="F14" s="8">
        <v>1317</v>
      </c>
      <c r="G14" s="8">
        <v>1329</v>
      </c>
      <c r="H14" s="8">
        <v>1341</v>
      </c>
      <c r="I14" s="8">
        <v>2779</v>
      </c>
      <c r="J14" s="8">
        <v>2926</v>
      </c>
      <c r="K14" s="8">
        <v>7604</v>
      </c>
      <c r="L14" s="8">
        <v>6991</v>
      </c>
      <c r="M14" s="8">
        <v>11545</v>
      </c>
      <c r="N14" s="8">
        <v>4076</v>
      </c>
      <c r="O14" s="8">
        <v>1089</v>
      </c>
      <c r="P14" s="12"/>
    </row>
    <row r="15" spans="1:16" ht="15.75">
      <c r="A15" s="6" t="s">
        <v>0</v>
      </c>
      <c r="B15" s="8">
        <v>2707472</v>
      </c>
      <c r="C15" s="8">
        <v>340745</v>
      </c>
      <c r="D15" s="8">
        <v>611999</v>
      </c>
      <c r="E15" s="8">
        <v>722464</v>
      </c>
      <c r="F15" s="8">
        <v>749000</v>
      </c>
      <c r="G15" s="8">
        <v>763865</v>
      </c>
      <c r="H15" s="8">
        <v>805306</v>
      </c>
      <c r="I15" s="8">
        <v>1600276</v>
      </c>
      <c r="J15" s="8">
        <v>1717614</v>
      </c>
      <c r="K15" s="8">
        <v>4792508</v>
      </c>
      <c r="L15" s="8">
        <v>5151082</v>
      </c>
      <c r="M15" s="8">
        <v>11605415</v>
      </c>
      <c r="N15" s="8">
        <v>11524995</v>
      </c>
      <c r="O15" s="8">
        <v>16087945</v>
      </c>
      <c r="P15" s="12"/>
    </row>
    <row r="16" spans="1:16" ht="15.75">
      <c r="A16" s="5" t="s">
        <v>106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2"/>
    </row>
    <row r="17" spans="1:16" ht="15.75">
      <c r="A17" s="6" t="s">
        <v>1</v>
      </c>
      <c r="B17" s="8">
        <v>100</v>
      </c>
      <c r="C17" s="8">
        <v>55</v>
      </c>
      <c r="D17" s="8">
        <v>70</v>
      </c>
      <c r="E17" s="8">
        <v>76</v>
      </c>
      <c r="F17" s="8">
        <v>106</v>
      </c>
      <c r="G17" s="8">
        <v>87</v>
      </c>
      <c r="H17" s="8">
        <v>96</v>
      </c>
      <c r="I17" s="8">
        <v>217</v>
      </c>
      <c r="J17" s="8">
        <v>215</v>
      </c>
      <c r="K17" s="8">
        <v>717</v>
      </c>
      <c r="L17" s="8">
        <v>709</v>
      </c>
      <c r="M17" s="8">
        <v>1738</v>
      </c>
      <c r="N17" s="8">
        <v>1074</v>
      </c>
      <c r="O17" s="8">
        <v>487</v>
      </c>
      <c r="P17" s="12"/>
    </row>
    <row r="18" spans="1:16" ht="15.75">
      <c r="A18" s="6" t="s">
        <v>0</v>
      </c>
      <c r="B18" s="8">
        <v>307323</v>
      </c>
      <c r="C18" s="8">
        <v>200939</v>
      </c>
      <c r="D18" s="8">
        <v>126834</v>
      </c>
      <c r="E18" s="8">
        <v>181718</v>
      </c>
      <c r="F18" s="8">
        <v>437966</v>
      </c>
      <c r="G18" s="8">
        <v>272952</v>
      </c>
      <c r="H18" s="8">
        <v>223581</v>
      </c>
      <c r="I18" s="8">
        <v>541210</v>
      </c>
      <c r="J18" s="8">
        <v>478440</v>
      </c>
      <c r="K18" s="8">
        <v>1773255</v>
      </c>
      <c r="L18" s="8">
        <v>2030188</v>
      </c>
      <c r="M18" s="8">
        <v>7864462</v>
      </c>
      <c r="N18" s="8">
        <v>9611161</v>
      </c>
      <c r="O18" s="8">
        <v>29804624</v>
      </c>
      <c r="P18" s="12"/>
    </row>
    <row r="19" spans="1:16" ht="15.75">
      <c r="A19" s="5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2"/>
    </row>
    <row r="20" spans="1:16" ht="15.75">
      <c r="A20" s="6" t="s">
        <v>1</v>
      </c>
      <c r="B20" s="8">
        <v>666</v>
      </c>
      <c r="C20" s="8">
        <v>571</v>
      </c>
      <c r="D20" s="8">
        <v>706</v>
      </c>
      <c r="E20" s="8">
        <v>803</v>
      </c>
      <c r="F20" s="8">
        <v>769</v>
      </c>
      <c r="G20" s="8">
        <v>769</v>
      </c>
      <c r="H20" s="8">
        <v>804</v>
      </c>
      <c r="I20" s="8">
        <v>1659</v>
      </c>
      <c r="J20" s="8">
        <v>1719</v>
      </c>
      <c r="K20" s="8">
        <v>4708</v>
      </c>
      <c r="L20" s="8">
        <v>4586</v>
      </c>
      <c r="M20" s="8">
        <v>8543</v>
      </c>
      <c r="N20" s="8">
        <v>3313</v>
      </c>
      <c r="O20" s="8">
        <v>928</v>
      </c>
      <c r="P20" s="12"/>
    </row>
    <row r="21" spans="1:16" ht="15.75">
      <c r="A21" s="6" t="s">
        <v>0</v>
      </c>
      <c r="B21" s="8">
        <v>2078185</v>
      </c>
      <c r="C21" s="8">
        <v>456674</v>
      </c>
      <c r="D21" s="8">
        <v>751675</v>
      </c>
      <c r="E21" s="8">
        <v>882914</v>
      </c>
      <c r="F21" s="8">
        <v>1104721</v>
      </c>
      <c r="G21" s="8">
        <v>1143436</v>
      </c>
      <c r="H21" s="8">
        <v>1161499</v>
      </c>
      <c r="I21" s="8">
        <v>2547319</v>
      </c>
      <c r="J21" s="8">
        <v>2493611</v>
      </c>
      <c r="K21" s="8">
        <v>8760882</v>
      </c>
      <c r="L21" s="8">
        <v>10431654</v>
      </c>
      <c r="M21" s="8">
        <v>33883803</v>
      </c>
      <c r="N21" s="8">
        <v>37659267</v>
      </c>
      <c r="O21" s="8">
        <v>115525266</v>
      </c>
      <c r="P21" s="12"/>
    </row>
    <row r="22" spans="1:16" ht="15.75">
      <c r="A22" s="5" t="s">
        <v>74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2"/>
    </row>
    <row r="23" spans="1:16" ht="15.75">
      <c r="A23" s="6" t="s">
        <v>1</v>
      </c>
      <c r="B23" s="8">
        <v>604</v>
      </c>
      <c r="C23" s="8">
        <v>517</v>
      </c>
      <c r="D23" s="8">
        <v>640</v>
      </c>
      <c r="E23" s="8">
        <v>734</v>
      </c>
      <c r="F23" s="8">
        <v>700</v>
      </c>
      <c r="G23" s="8">
        <v>715</v>
      </c>
      <c r="H23" s="8">
        <v>733</v>
      </c>
      <c r="I23" s="8">
        <v>1541</v>
      </c>
      <c r="J23" s="8">
        <v>1586</v>
      </c>
      <c r="K23" s="8">
        <v>4354</v>
      </c>
      <c r="L23" s="8">
        <v>4270</v>
      </c>
      <c r="M23" s="8">
        <v>8110</v>
      </c>
      <c r="N23" s="8">
        <v>3186</v>
      </c>
      <c r="O23" s="8">
        <v>912</v>
      </c>
      <c r="P23" s="12"/>
    </row>
    <row r="24" spans="1:16" ht="15.75">
      <c r="A24" s="6" t="s">
        <v>0</v>
      </c>
      <c r="B24" s="8">
        <v>1337882</v>
      </c>
      <c r="C24" s="8">
        <v>283063</v>
      </c>
      <c r="D24" s="8">
        <v>488266</v>
      </c>
      <c r="E24" s="8">
        <v>545217</v>
      </c>
      <c r="F24" s="8">
        <v>731557</v>
      </c>
      <c r="G24" s="8">
        <v>777658</v>
      </c>
      <c r="H24" s="8">
        <v>787499</v>
      </c>
      <c r="I24" s="8">
        <v>1684048</v>
      </c>
      <c r="J24" s="8">
        <v>1683891</v>
      </c>
      <c r="K24" s="8">
        <v>6120216</v>
      </c>
      <c r="L24" s="8">
        <v>7770561</v>
      </c>
      <c r="M24" s="8">
        <v>26699094</v>
      </c>
      <c r="N24" s="8">
        <v>31635546</v>
      </c>
      <c r="O24" s="8">
        <v>107947289</v>
      </c>
      <c r="P24" s="12"/>
    </row>
    <row r="25" spans="1:16" ht="15.75">
      <c r="A25" s="5" t="s">
        <v>95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2"/>
    </row>
    <row r="26" spans="1:16" ht="15.75">
      <c r="A26" s="6" t="s">
        <v>1</v>
      </c>
      <c r="B26" s="8">
        <v>97</v>
      </c>
      <c r="C26" s="8">
        <v>60</v>
      </c>
      <c r="D26" s="8">
        <v>129</v>
      </c>
      <c r="E26" s="8">
        <v>151</v>
      </c>
      <c r="F26" s="8">
        <v>200</v>
      </c>
      <c r="G26" s="8">
        <v>261</v>
      </c>
      <c r="H26" s="8">
        <v>292</v>
      </c>
      <c r="I26" s="8">
        <v>822</v>
      </c>
      <c r="J26" s="8">
        <v>1094</v>
      </c>
      <c r="K26" s="8">
        <v>3725</v>
      </c>
      <c r="L26" s="8">
        <v>4384</v>
      </c>
      <c r="M26" s="8">
        <v>7847</v>
      </c>
      <c r="N26" s="8">
        <v>1689</v>
      </c>
      <c r="O26" s="8">
        <v>423</v>
      </c>
      <c r="P26" s="12"/>
    </row>
    <row r="27" spans="1:16" ht="15.75">
      <c r="A27" s="6" t="s">
        <v>0</v>
      </c>
      <c r="B27" s="8">
        <v>240516</v>
      </c>
      <c r="C27" s="8">
        <v>53700</v>
      </c>
      <c r="D27" s="8">
        <v>70643</v>
      </c>
      <c r="E27" s="8">
        <v>74208</v>
      </c>
      <c r="F27" s="8">
        <v>95807</v>
      </c>
      <c r="G27" s="8">
        <v>160749</v>
      </c>
      <c r="H27" s="8">
        <v>174189</v>
      </c>
      <c r="I27" s="8">
        <v>515769</v>
      </c>
      <c r="J27" s="8">
        <v>756724</v>
      </c>
      <c r="K27" s="8">
        <v>2687697</v>
      </c>
      <c r="L27" s="8">
        <v>3421044</v>
      </c>
      <c r="M27" s="8">
        <v>7294164</v>
      </c>
      <c r="N27" s="8">
        <v>3177957</v>
      </c>
      <c r="O27" s="8">
        <v>4262809</v>
      </c>
      <c r="P27" s="12"/>
    </row>
    <row r="28" spans="1:16" ht="15.75">
      <c r="A28" s="5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2"/>
    </row>
    <row r="29" spans="1:16" ht="15.75">
      <c r="A29" s="6" t="s">
        <v>1</v>
      </c>
      <c r="B29" s="8">
        <v>5</v>
      </c>
      <c r="C29" s="8">
        <v>5</v>
      </c>
      <c r="D29" s="8">
        <v>17</v>
      </c>
      <c r="E29" s="8">
        <v>38</v>
      </c>
      <c r="F29" s="8">
        <v>46</v>
      </c>
      <c r="G29" s="8">
        <v>39</v>
      </c>
      <c r="H29" s="8">
        <v>40</v>
      </c>
      <c r="I29" s="8">
        <v>32</v>
      </c>
      <c r="J29" s="8">
        <v>38</v>
      </c>
      <c r="K29" s="8">
        <v>57</v>
      </c>
      <c r="L29" s="8">
        <v>34</v>
      </c>
      <c r="M29" s="8">
        <v>18</v>
      </c>
      <c r="N29" s="8">
        <v>4</v>
      </c>
      <c r="O29" s="8">
        <v>1</v>
      </c>
      <c r="P29" s="12"/>
    </row>
    <row r="30" spans="1:16" ht="15.75">
      <c r="A30" s="6" t="s">
        <v>0</v>
      </c>
      <c r="B30" s="8">
        <v>43960</v>
      </c>
      <c r="C30" s="8">
        <v>23128</v>
      </c>
      <c r="D30" s="8">
        <v>132082</v>
      </c>
      <c r="E30" s="8">
        <v>196233</v>
      </c>
      <c r="F30" s="8">
        <v>358289</v>
      </c>
      <c r="G30" s="8">
        <v>371607</v>
      </c>
      <c r="H30" s="8">
        <v>427259</v>
      </c>
      <c r="I30" s="8">
        <v>327356</v>
      </c>
      <c r="J30" s="8">
        <v>574258</v>
      </c>
      <c r="K30" s="8">
        <v>1100360</v>
      </c>
      <c r="L30" s="8">
        <v>722580</v>
      </c>
      <c r="M30" s="8">
        <v>794344</v>
      </c>
      <c r="N30" s="8">
        <v>284047</v>
      </c>
      <c r="O30" s="8">
        <v>18000</v>
      </c>
      <c r="P30" s="12"/>
    </row>
    <row r="31" spans="1:16" ht="15.75">
      <c r="A31" s="5" t="s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2"/>
    </row>
    <row r="32" spans="1:16" ht="15.75">
      <c r="A32" s="6" t="s">
        <v>1</v>
      </c>
      <c r="B32" s="8">
        <v>555</v>
      </c>
      <c r="C32" s="8">
        <v>381</v>
      </c>
      <c r="D32" s="8">
        <v>520</v>
      </c>
      <c r="E32" s="8">
        <v>569</v>
      </c>
      <c r="F32" s="8">
        <v>604</v>
      </c>
      <c r="G32" s="8">
        <v>595</v>
      </c>
      <c r="H32" s="8">
        <v>621</v>
      </c>
      <c r="I32" s="8">
        <v>1279</v>
      </c>
      <c r="J32" s="8">
        <v>1337</v>
      </c>
      <c r="K32" s="8">
        <v>3656</v>
      </c>
      <c r="L32" s="8">
        <v>3433</v>
      </c>
      <c r="M32" s="8">
        <v>6389</v>
      </c>
      <c r="N32" s="8">
        <v>2455</v>
      </c>
      <c r="O32" s="8">
        <v>713</v>
      </c>
      <c r="P32" s="12"/>
    </row>
    <row r="33" spans="1:16" ht="15.75">
      <c r="A33" s="6" t="s">
        <v>0</v>
      </c>
      <c r="B33" s="8">
        <v>8046611</v>
      </c>
      <c r="C33" s="8">
        <v>873661</v>
      </c>
      <c r="D33" s="8">
        <v>1438430</v>
      </c>
      <c r="E33" s="8">
        <v>1873955</v>
      </c>
      <c r="F33" s="8">
        <v>2316662</v>
      </c>
      <c r="G33" s="8">
        <v>2816227</v>
      </c>
      <c r="H33" s="8">
        <v>2931869</v>
      </c>
      <c r="I33" s="8">
        <v>5744874</v>
      </c>
      <c r="J33" s="8">
        <v>7252926</v>
      </c>
      <c r="K33" s="8">
        <v>22709898</v>
      </c>
      <c r="L33" s="8">
        <v>27651745</v>
      </c>
      <c r="M33" s="8">
        <v>83255878</v>
      </c>
      <c r="N33" s="8">
        <v>99780007</v>
      </c>
      <c r="O33" s="8">
        <v>225124280</v>
      </c>
      <c r="P33" s="12"/>
    </row>
    <row r="34" spans="1:16" ht="15.75">
      <c r="A34" s="5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2"/>
    </row>
    <row r="35" spans="1:16" ht="15.75">
      <c r="A35" s="6" t="s">
        <v>1</v>
      </c>
      <c r="B35" s="8">
        <v>438</v>
      </c>
      <c r="C35" s="8">
        <v>228</v>
      </c>
      <c r="D35" s="8">
        <v>221</v>
      </c>
      <c r="E35" s="8">
        <v>213</v>
      </c>
      <c r="F35" s="8">
        <v>185</v>
      </c>
      <c r="G35" s="8">
        <v>200</v>
      </c>
      <c r="H35" s="8">
        <v>184</v>
      </c>
      <c r="I35" s="8">
        <v>389</v>
      </c>
      <c r="J35" s="8">
        <v>371</v>
      </c>
      <c r="K35" s="8">
        <v>1013</v>
      </c>
      <c r="L35" s="8">
        <v>948</v>
      </c>
      <c r="M35" s="8">
        <v>1795</v>
      </c>
      <c r="N35" s="8">
        <v>842</v>
      </c>
      <c r="O35" s="8">
        <v>271</v>
      </c>
      <c r="P35" s="12"/>
    </row>
    <row r="36" spans="1:16" ht="15.75">
      <c r="A36" s="6" t="s">
        <v>0</v>
      </c>
      <c r="B36" s="8">
        <v>-1007424</v>
      </c>
      <c r="C36" s="8">
        <v>-463356</v>
      </c>
      <c r="D36" s="8">
        <v>-447626</v>
      </c>
      <c r="E36" s="8">
        <v>-400627</v>
      </c>
      <c r="F36" s="8">
        <v>-358948</v>
      </c>
      <c r="G36" s="8">
        <v>-395586</v>
      </c>
      <c r="H36" s="8">
        <v>-373237</v>
      </c>
      <c r="I36" s="8">
        <v>-760136</v>
      </c>
      <c r="J36" s="8">
        <v>-704075</v>
      </c>
      <c r="K36" s="8">
        <v>-1996047</v>
      </c>
      <c r="L36" s="8">
        <v>-1803197</v>
      </c>
      <c r="M36" s="8">
        <v>-3645956</v>
      </c>
      <c r="N36" s="8">
        <v>-1939450</v>
      </c>
      <c r="O36" s="8">
        <v>-717465</v>
      </c>
      <c r="P36" s="12"/>
    </row>
    <row r="37" spans="1:16" ht="15.75">
      <c r="A37" s="5" t="s">
        <v>67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2"/>
    </row>
    <row r="38" spans="1:16" ht="15.75">
      <c r="A38" s="6" t="s">
        <v>1</v>
      </c>
      <c r="B38" s="8">
        <v>459</v>
      </c>
      <c r="C38" s="8">
        <v>106</v>
      </c>
      <c r="D38" s="8">
        <v>127</v>
      </c>
      <c r="E38" s="8">
        <v>189</v>
      </c>
      <c r="F38" s="8">
        <v>182</v>
      </c>
      <c r="G38" s="8">
        <v>203</v>
      </c>
      <c r="H38" s="8">
        <v>224</v>
      </c>
      <c r="I38" s="8">
        <v>457</v>
      </c>
      <c r="J38" s="8">
        <v>438</v>
      </c>
      <c r="K38" s="8">
        <v>1037</v>
      </c>
      <c r="L38" s="8">
        <v>851</v>
      </c>
      <c r="M38" s="8">
        <v>1359</v>
      </c>
      <c r="N38" s="8">
        <v>658</v>
      </c>
      <c r="O38" s="8">
        <v>293</v>
      </c>
      <c r="P38" s="12"/>
    </row>
    <row r="39" spans="1:16" ht="15.75">
      <c r="A39" s="6" t="s">
        <v>0</v>
      </c>
      <c r="B39" s="8">
        <v>1588452</v>
      </c>
      <c r="C39" s="8">
        <v>162403</v>
      </c>
      <c r="D39" s="8">
        <v>315755</v>
      </c>
      <c r="E39" s="8">
        <v>386366</v>
      </c>
      <c r="F39" s="8">
        <v>964902</v>
      </c>
      <c r="G39" s="8">
        <v>928242</v>
      </c>
      <c r="H39" s="8">
        <v>1178643</v>
      </c>
      <c r="I39" s="8">
        <v>3141372</v>
      </c>
      <c r="J39" s="8">
        <v>2173479</v>
      </c>
      <c r="K39" s="8">
        <v>9033561</v>
      </c>
      <c r="L39" s="8">
        <v>8494106</v>
      </c>
      <c r="M39" s="8">
        <v>12064884</v>
      </c>
      <c r="N39" s="8">
        <v>7724045</v>
      </c>
      <c r="O39" s="8">
        <v>4117624</v>
      </c>
      <c r="P39" s="12"/>
    </row>
    <row r="40" spans="1:16" ht="15.75">
      <c r="A40" s="5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2"/>
    </row>
    <row r="41" spans="1:16" ht="15.75">
      <c r="A41" s="6" t="s">
        <v>1</v>
      </c>
      <c r="B41" s="8">
        <v>2740</v>
      </c>
      <c r="C41" s="8">
        <v>4509</v>
      </c>
      <c r="D41" s="8">
        <v>5887</v>
      </c>
      <c r="E41" s="8">
        <v>7104</v>
      </c>
      <c r="F41" s="8">
        <v>5951</v>
      </c>
      <c r="G41" s="8">
        <v>5009</v>
      </c>
      <c r="H41" s="8">
        <v>4652</v>
      </c>
      <c r="I41" s="8">
        <v>8852</v>
      </c>
      <c r="J41" s="8">
        <v>8264</v>
      </c>
      <c r="K41" s="8">
        <v>18258</v>
      </c>
      <c r="L41" s="8">
        <v>14204</v>
      </c>
      <c r="M41" s="8">
        <v>18490</v>
      </c>
      <c r="N41" s="8">
        <v>4754</v>
      </c>
      <c r="O41" s="8">
        <v>1060</v>
      </c>
      <c r="P41" s="12"/>
    </row>
    <row r="42" spans="1:16" ht="15.7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2"/>
    </row>
    <row r="43" spans="1:16" ht="15.75">
      <c r="A43" s="5" t="s">
        <v>117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</row>
    <row r="44" spans="1:16" ht="15.75">
      <c r="A44" s="6" t="s">
        <v>1</v>
      </c>
      <c r="B44" s="8">
        <v>200</v>
      </c>
      <c r="C44" s="8">
        <v>171</v>
      </c>
      <c r="D44" s="8">
        <v>224</v>
      </c>
      <c r="E44" s="8">
        <v>315</v>
      </c>
      <c r="F44" s="8">
        <v>325</v>
      </c>
      <c r="G44" s="8">
        <v>331</v>
      </c>
      <c r="H44" s="8">
        <v>325</v>
      </c>
      <c r="I44" s="8">
        <v>753</v>
      </c>
      <c r="J44" s="8">
        <v>753</v>
      </c>
      <c r="K44" s="8">
        <v>2219</v>
      </c>
      <c r="L44" s="8">
        <v>2157</v>
      </c>
      <c r="M44" s="8">
        <v>3452</v>
      </c>
      <c r="N44" s="8">
        <v>921</v>
      </c>
      <c r="O44" s="8">
        <v>188</v>
      </c>
      <c r="P44" s="12"/>
    </row>
    <row r="45" spans="1:16" ht="15.75">
      <c r="A45" s="6" t="s">
        <v>0</v>
      </c>
      <c r="B45" s="8">
        <v>4091448</v>
      </c>
      <c r="C45" s="8">
        <v>3136820</v>
      </c>
      <c r="D45" s="8">
        <v>5155443</v>
      </c>
      <c r="E45" s="8">
        <v>5823118</v>
      </c>
      <c r="F45" s="8">
        <v>9710019</v>
      </c>
      <c r="G45" s="8">
        <v>10189775</v>
      </c>
      <c r="H45" s="8">
        <v>8483260</v>
      </c>
      <c r="I45" s="8">
        <v>21262913</v>
      </c>
      <c r="J45" s="8">
        <v>29759635</v>
      </c>
      <c r="K45" s="8">
        <v>95065751</v>
      </c>
      <c r="L45" s="8">
        <v>122805933</v>
      </c>
      <c r="M45" s="8">
        <v>285245670</v>
      </c>
      <c r="N45" s="8">
        <v>144436953</v>
      </c>
      <c r="O45" s="8">
        <v>56358625</v>
      </c>
      <c r="P45" s="12"/>
    </row>
    <row r="46" spans="1:16" ht="15.75">
      <c r="A46" s="5" t="s">
        <v>103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2"/>
    </row>
    <row r="47" spans="1:16" ht="15.75">
      <c r="A47" s="6" t="s">
        <v>1</v>
      </c>
      <c r="B47" s="8">
        <v>375</v>
      </c>
      <c r="C47" s="8">
        <v>352</v>
      </c>
      <c r="D47" s="8">
        <v>546</v>
      </c>
      <c r="E47" s="8">
        <v>758</v>
      </c>
      <c r="F47" s="8">
        <v>718</v>
      </c>
      <c r="G47" s="8">
        <v>731</v>
      </c>
      <c r="H47" s="8">
        <v>628</v>
      </c>
      <c r="I47" s="8">
        <v>1302</v>
      </c>
      <c r="J47" s="8">
        <v>1305</v>
      </c>
      <c r="K47" s="8">
        <v>3406</v>
      </c>
      <c r="L47" s="8">
        <v>3104</v>
      </c>
      <c r="M47" s="8">
        <v>4672</v>
      </c>
      <c r="N47" s="8">
        <v>1120</v>
      </c>
      <c r="O47" s="8">
        <v>197</v>
      </c>
      <c r="P47" s="12"/>
    </row>
    <row r="48" spans="1:16" ht="15.75">
      <c r="A48" s="6" t="s">
        <v>0</v>
      </c>
      <c r="B48" s="8">
        <v>2993396</v>
      </c>
      <c r="C48" s="8">
        <v>1271809</v>
      </c>
      <c r="D48" s="8">
        <v>2417255</v>
      </c>
      <c r="E48" s="8">
        <v>4458133</v>
      </c>
      <c r="F48" s="8">
        <v>5351283</v>
      </c>
      <c r="G48" s="8">
        <v>6650025</v>
      </c>
      <c r="H48" s="8">
        <v>6441189</v>
      </c>
      <c r="I48" s="8">
        <v>15268313</v>
      </c>
      <c r="J48" s="8">
        <v>17042186</v>
      </c>
      <c r="K48" s="8">
        <v>56837539</v>
      </c>
      <c r="L48" s="8">
        <v>70251920</v>
      </c>
      <c r="M48" s="8">
        <v>150851892</v>
      </c>
      <c r="N48" s="8">
        <v>48930429</v>
      </c>
      <c r="O48" s="8">
        <v>9869166</v>
      </c>
      <c r="P48" s="12"/>
    </row>
    <row r="49" spans="1:16" ht="15.75">
      <c r="A49" s="5" t="s">
        <v>81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2"/>
    </row>
    <row r="50" spans="1:16" ht="15.75">
      <c r="A50" s="6" t="s">
        <v>1</v>
      </c>
      <c r="B50" s="8">
        <v>993</v>
      </c>
      <c r="C50" s="8">
        <v>400</v>
      </c>
      <c r="D50" s="8">
        <v>515</v>
      </c>
      <c r="E50" s="8">
        <v>694</v>
      </c>
      <c r="F50" s="8">
        <v>706</v>
      </c>
      <c r="G50" s="8">
        <v>742</v>
      </c>
      <c r="H50" s="8">
        <v>805</v>
      </c>
      <c r="I50" s="8">
        <v>1605</v>
      </c>
      <c r="J50" s="8">
        <v>1666</v>
      </c>
      <c r="K50" s="8">
        <v>4307</v>
      </c>
      <c r="L50" s="8">
        <v>3934</v>
      </c>
      <c r="M50" s="8">
        <v>6657</v>
      </c>
      <c r="N50" s="8">
        <v>2805</v>
      </c>
      <c r="O50" s="8">
        <v>865</v>
      </c>
      <c r="P50" s="12"/>
    </row>
    <row r="51" spans="1:16" ht="15.75">
      <c r="A51" s="6" t="s">
        <v>0</v>
      </c>
      <c r="B51" s="8">
        <v>-31211066</v>
      </c>
      <c r="C51" s="8">
        <v>-336499</v>
      </c>
      <c r="D51" s="8">
        <v>218646</v>
      </c>
      <c r="E51" s="8">
        <v>1161465</v>
      </c>
      <c r="F51" s="8">
        <v>2230624</v>
      </c>
      <c r="G51" s="8">
        <v>3116769</v>
      </c>
      <c r="H51" s="8">
        <v>2574239</v>
      </c>
      <c r="I51" s="8">
        <v>8431542</v>
      </c>
      <c r="J51" s="8">
        <v>11316686</v>
      </c>
      <c r="K51" s="8">
        <v>30888309</v>
      </c>
      <c r="L51" s="8">
        <v>39357216</v>
      </c>
      <c r="M51" s="8">
        <v>139736418</v>
      </c>
      <c r="N51" s="8">
        <v>217536558</v>
      </c>
      <c r="O51" s="8">
        <v>356145054</v>
      </c>
      <c r="P51" s="12"/>
    </row>
    <row r="52" spans="1:16" ht="15.75">
      <c r="A52" s="5" t="s">
        <v>121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2"/>
    </row>
    <row r="53" spans="1:16" ht="15.75">
      <c r="A53" s="6" t="s">
        <v>1</v>
      </c>
      <c r="B53" s="8">
        <v>35</v>
      </c>
      <c r="C53" s="8">
        <v>34</v>
      </c>
      <c r="D53" s="8">
        <v>111</v>
      </c>
      <c r="E53" s="8">
        <v>190</v>
      </c>
      <c r="F53" s="8">
        <v>221</v>
      </c>
      <c r="G53" s="8">
        <v>210</v>
      </c>
      <c r="H53" s="8">
        <v>164</v>
      </c>
      <c r="I53" s="8">
        <v>296</v>
      </c>
      <c r="J53" s="8">
        <v>261</v>
      </c>
      <c r="K53" s="8">
        <v>551</v>
      </c>
      <c r="L53" s="8">
        <v>347</v>
      </c>
      <c r="M53" s="8">
        <v>276</v>
      </c>
      <c r="N53" s="8">
        <v>24</v>
      </c>
      <c r="O53" s="8">
        <v>1</v>
      </c>
      <c r="P53" s="12"/>
    </row>
    <row r="54" spans="1:16" ht="15.75">
      <c r="A54" s="6" t="s">
        <v>0</v>
      </c>
      <c r="B54" s="8">
        <v>113974</v>
      </c>
      <c r="C54" s="8">
        <v>91487</v>
      </c>
      <c r="D54" s="8">
        <v>300200</v>
      </c>
      <c r="E54" s="8">
        <v>539680</v>
      </c>
      <c r="F54" s="8">
        <v>750712</v>
      </c>
      <c r="G54" s="8">
        <v>760755</v>
      </c>
      <c r="H54" s="8">
        <v>570534</v>
      </c>
      <c r="I54" s="8">
        <v>1022491</v>
      </c>
      <c r="J54" s="8">
        <v>908403</v>
      </c>
      <c r="K54" s="8">
        <v>2051233</v>
      </c>
      <c r="L54" s="8">
        <v>1285833</v>
      </c>
      <c r="M54" s="8">
        <v>1021562</v>
      </c>
      <c r="N54" s="8">
        <v>71478</v>
      </c>
      <c r="O54" s="8">
        <v>3800</v>
      </c>
      <c r="P54" s="12"/>
    </row>
    <row r="55" spans="1:16" ht="15.75">
      <c r="A55" s="5" t="s">
        <v>93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2"/>
    </row>
    <row r="56" spans="1:16" ht="15.75">
      <c r="A56" s="6" t="s">
        <v>1</v>
      </c>
      <c r="B56" s="8">
        <v>1247</v>
      </c>
      <c r="C56" s="8">
        <v>1473</v>
      </c>
      <c r="D56" s="8">
        <v>1425</v>
      </c>
      <c r="E56" s="8">
        <v>1455</v>
      </c>
      <c r="F56" s="8">
        <v>1161</v>
      </c>
      <c r="G56" s="8">
        <v>983</v>
      </c>
      <c r="H56" s="8">
        <v>877</v>
      </c>
      <c r="I56" s="8">
        <v>1485</v>
      </c>
      <c r="J56" s="8">
        <v>1286</v>
      </c>
      <c r="K56" s="8">
        <v>3140</v>
      </c>
      <c r="L56" s="8">
        <v>2552</v>
      </c>
      <c r="M56" s="8">
        <v>3303</v>
      </c>
      <c r="N56" s="8">
        <v>1012</v>
      </c>
      <c r="O56" s="8">
        <v>221</v>
      </c>
      <c r="P56" s="12"/>
    </row>
    <row r="57" spans="1:16" ht="15.75">
      <c r="A57" s="6" t="s">
        <v>0</v>
      </c>
      <c r="B57" s="8">
        <v>25154141</v>
      </c>
      <c r="C57" s="8">
        <v>26559556</v>
      </c>
      <c r="D57" s="8">
        <v>26812777</v>
      </c>
      <c r="E57" s="8">
        <v>28771513</v>
      </c>
      <c r="F57" s="8">
        <v>23493128</v>
      </c>
      <c r="G57" s="8">
        <v>21048958</v>
      </c>
      <c r="H57" s="8">
        <v>18949100</v>
      </c>
      <c r="I57" s="8">
        <v>32967298</v>
      </c>
      <c r="J57" s="8">
        <v>28828480</v>
      </c>
      <c r="K57" s="8">
        <v>69133850</v>
      </c>
      <c r="L57" s="8">
        <v>61987565</v>
      </c>
      <c r="M57" s="8">
        <v>95643510</v>
      </c>
      <c r="N57" s="8">
        <v>33599732</v>
      </c>
      <c r="O57" s="8">
        <v>7934843</v>
      </c>
      <c r="P57" s="12"/>
    </row>
    <row r="58" spans="1:16" ht="15.75">
      <c r="A58" s="5" t="s">
        <v>104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2"/>
    </row>
    <row r="59" spans="1:16" ht="15.75">
      <c r="A59" s="6" t="s">
        <v>1</v>
      </c>
      <c r="B59" s="8">
        <v>6</v>
      </c>
      <c r="C59" s="8">
        <v>7</v>
      </c>
      <c r="D59" s="8">
        <v>14</v>
      </c>
      <c r="E59" s="8">
        <v>72</v>
      </c>
      <c r="F59" s="8">
        <v>381</v>
      </c>
      <c r="G59" s="8">
        <v>705</v>
      </c>
      <c r="H59" s="8">
        <v>805</v>
      </c>
      <c r="I59" s="8">
        <v>1481</v>
      </c>
      <c r="J59" s="8">
        <v>1286</v>
      </c>
      <c r="K59" s="8">
        <v>3140</v>
      </c>
      <c r="L59" s="8">
        <v>2551</v>
      </c>
      <c r="M59" s="8">
        <v>3303</v>
      </c>
      <c r="N59" s="8">
        <v>1012</v>
      </c>
      <c r="O59" s="8">
        <v>221</v>
      </c>
      <c r="P59" s="12"/>
    </row>
    <row r="60" spans="1:16" ht="15.75">
      <c r="A60" s="6" t="s">
        <v>0</v>
      </c>
      <c r="B60" s="8">
        <v>11857</v>
      </c>
      <c r="C60" s="8">
        <v>39140</v>
      </c>
      <c r="D60" s="8">
        <v>56726</v>
      </c>
      <c r="E60" s="8">
        <v>138459</v>
      </c>
      <c r="F60" s="8">
        <v>437060</v>
      </c>
      <c r="G60" s="8">
        <v>1438246</v>
      </c>
      <c r="H60" s="8">
        <v>2559112</v>
      </c>
      <c r="I60" s="8">
        <v>8130563</v>
      </c>
      <c r="J60" s="8">
        <v>12007055</v>
      </c>
      <c r="K60" s="8">
        <v>46613016</v>
      </c>
      <c r="L60" s="8">
        <v>51623885</v>
      </c>
      <c r="M60" s="8">
        <v>81278329</v>
      </c>
      <c r="N60" s="8">
        <v>28559314</v>
      </c>
      <c r="O60" s="8">
        <v>6744522</v>
      </c>
      <c r="P60" s="12"/>
    </row>
    <row r="61" spans="1:16" ht="15.75">
      <c r="A61" s="5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2"/>
    </row>
    <row r="62" spans="1:16" ht="15.75">
      <c r="A62" s="6" t="s">
        <v>1</v>
      </c>
      <c r="B62" s="8">
        <v>1496</v>
      </c>
      <c r="C62" s="8">
        <v>347</v>
      </c>
      <c r="D62" s="8">
        <v>332</v>
      </c>
      <c r="E62" s="8">
        <v>414</v>
      </c>
      <c r="F62" s="8">
        <v>360</v>
      </c>
      <c r="G62" s="8">
        <v>313</v>
      </c>
      <c r="H62" s="8">
        <v>309</v>
      </c>
      <c r="I62" s="8">
        <v>589</v>
      </c>
      <c r="J62" s="8">
        <v>611</v>
      </c>
      <c r="K62" s="8">
        <v>1393</v>
      </c>
      <c r="L62" s="8">
        <v>1214</v>
      </c>
      <c r="M62" s="8">
        <v>2021</v>
      </c>
      <c r="N62" s="8">
        <v>768</v>
      </c>
      <c r="O62" s="8">
        <v>218</v>
      </c>
      <c r="P62" s="12"/>
    </row>
    <row r="63" spans="1:16" ht="15.75">
      <c r="A63" s="6" t="s">
        <v>0</v>
      </c>
      <c r="B63" s="8">
        <v>-135300672</v>
      </c>
      <c r="C63" s="8">
        <v>-2170159</v>
      </c>
      <c r="D63" s="8">
        <v>-1005711</v>
      </c>
      <c r="E63" s="8">
        <v>-340097</v>
      </c>
      <c r="F63" s="8">
        <v>-687655</v>
      </c>
      <c r="G63" s="8">
        <v>51566</v>
      </c>
      <c r="H63" s="8">
        <v>-60011</v>
      </c>
      <c r="I63" s="8">
        <v>667828</v>
      </c>
      <c r="J63" s="8">
        <v>1129073</v>
      </c>
      <c r="K63" s="8">
        <v>2046605</v>
      </c>
      <c r="L63" s="8">
        <v>2354220</v>
      </c>
      <c r="M63" s="8">
        <v>8745212</v>
      </c>
      <c r="N63" s="8">
        <v>8162895</v>
      </c>
      <c r="O63" s="8">
        <v>9419252</v>
      </c>
      <c r="P63" s="12"/>
    </row>
    <row r="64" spans="1:16" ht="15.75">
      <c r="A64" s="5" t="s">
        <v>111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2"/>
    </row>
    <row r="65" spans="1:16" ht="15.75">
      <c r="A65" s="6" t="s">
        <v>1</v>
      </c>
      <c r="B65" s="8">
        <v>2976</v>
      </c>
      <c r="C65" s="8">
        <v>5195</v>
      </c>
      <c r="D65" s="8">
        <v>6426</v>
      </c>
      <c r="E65" s="8">
        <v>7663</v>
      </c>
      <c r="F65" s="8">
        <v>6370</v>
      </c>
      <c r="G65" s="8">
        <v>5391</v>
      </c>
      <c r="H65" s="8">
        <v>4971</v>
      </c>
      <c r="I65" s="8">
        <v>9416</v>
      </c>
      <c r="J65" s="8">
        <v>8753</v>
      </c>
      <c r="K65" s="8">
        <v>19318</v>
      </c>
      <c r="L65" s="8">
        <v>14975</v>
      </c>
      <c r="M65" s="8">
        <v>19594</v>
      </c>
      <c r="N65" s="8">
        <v>5075</v>
      </c>
      <c r="O65" s="8">
        <v>1148</v>
      </c>
      <c r="P65" s="12"/>
    </row>
    <row r="66" spans="1:16" ht="15.75">
      <c r="A66" s="6" t="s">
        <v>0</v>
      </c>
      <c r="B66" s="8">
        <v>-183686521</v>
      </c>
      <c r="C66" s="8">
        <v>16459982</v>
      </c>
      <c r="D66" s="8">
        <v>55251287</v>
      </c>
      <c r="E66" s="8">
        <v>104558064</v>
      </c>
      <c r="F66" s="8">
        <v>118995094</v>
      </c>
      <c r="G66" s="8">
        <v>130434357</v>
      </c>
      <c r="H66" s="8">
        <v>145892032</v>
      </c>
      <c r="I66" s="8">
        <v>348774439</v>
      </c>
      <c r="J66" s="8">
        <v>412980092</v>
      </c>
      <c r="K66" s="8">
        <v>1248959834</v>
      </c>
      <c r="L66" s="8">
        <v>1344391619</v>
      </c>
      <c r="M66" s="8">
        <v>2690576002</v>
      </c>
      <c r="N66" s="8">
        <v>1514682015</v>
      </c>
      <c r="O66" s="8">
        <v>1314451971</v>
      </c>
      <c r="P66" s="12"/>
    </row>
    <row r="67" spans="1:16" ht="15.75">
      <c r="A67" s="5" t="s">
        <v>113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2"/>
    </row>
    <row r="68" spans="1:16" ht="15.75">
      <c r="A68" s="6" t="s">
        <v>1</v>
      </c>
      <c r="B68" s="8">
        <v>91</v>
      </c>
      <c r="C68" s="8">
        <v>48</v>
      </c>
      <c r="D68" s="8">
        <v>69</v>
      </c>
      <c r="E68" s="8">
        <v>92</v>
      </c>
      <c r="F68" s="8">
        <v>82</v>
      </c>
      <c r="G68" s="8">
        <v>105</v>
      </c>
      <c r="H68" s="8">
        <v>87</v>
      </c>
      <c r="I68" s="8">
        <v>189</v>
      </c>
      <c r="J68" s="8">
        <v>200</v>
      </c>
      <c r="K68" s="8">
        <v>561</v>
      </c>
      <c r="L68" s="8">
        <v>518</v>
      </c>
      <c r="M68" s="8">
        <v>948</v>
      </c>
      <c r="N68" s="8">
        <v>364</v>
      </c>
      <c r="O68" s="8">
        <v>131</v>
      </c>
      <c r="P68" s="12"/>
    </row>
    <row r="69" spans="1:16" ht="15.75">
      <c r="A69" s="6" t="s">
        <v>0</v>
      </c>
      <c r="B69" s="8">
        <v>1393916</v>
      </c>
      <c r="C69" s="8">
        <v>1987255</v>
      </c>
      <c r="D69" s="8">
        <v>498933</v>
      </c>
      <c r="E69" s="8">
        <v>1253050</v>
      </c>
      <c r="F69" s="8">
        <v>870234</v>
      </c>
      <c r="G69" s="8">
        <v>1185395</v>
      </c>
      <c r="H69" s="8">
        <v>1109758</v>
      </c>
      <c r="I69" s="8">
        <v>3271138</v>
      </c>
      <c r="J69" s="8">
        <v>3037750</v>
      </c>
      <c r="K69" s="8">
        <v>10650940</v>
      </c>
      <c r="L69" s="8">
        <v>9413134</v>
      </c>
      <c r="M69" s="8">
        <v>26269674</v>
      </c>
      <c r="N69" s="8">
        <v>20284011</v>
      </c>
      <c r="O69" s="8">
        <v>5277838</v>
      </c>
      <c r="P69" s="12"/>
    </row>
    <row r="70" spans="1:16" ht="15.75">
      <c r="A70" s="5" t="s">
        <v>102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2"/>
    </row>
    <row r="71" spans="1:16" ht="15.75">
      <c r="A71" s="6" t="s">
        <v>1</v>
      </c>
      <c r="B71" s="8">
        <v>315</v>
      </c>
      <c r="C71" s="8">
        <v>270</v>
      </c>
      <c r="D71" s="8">
        <v>381</v>
      </c>
      <c r="E71" s="8">
        <v>525</v>
      </c>
      <c r="F71" s="8">
        <v>517</v>
      </c>
      <c r="G71" s="8">
        <v>450</v>
      </c>
      <c r="H71" s="8">
        <v>444</v>
      </c>
      <c r="I71" s="8">
        <v>859</v>
      </c>
      <c r="J71" s="8">
        <v>855</v>
      </c>
      <c r="K71" s="8">
        <v>2033</v>
      </c>
      <c r="L71" s="8">
        <v>1927</v>
      </c>
      <c r="M71" s="8">
        <v>3048</v>
      </c>
      <c r="N71" s="8">
        <v>920</v>
      </c>
      <c r="O71" s="8">
        <v>195</v>
      </c>
      <c r="P71" s="12"/>
    </row>
    <row r="72" spans="1:16" ht="16.5" thickBot="1">
      <c r="A72" s="6" t="s">
        <v>0</v>
      </c>
      <c r="B72" s="8">
        <v>2756334</v>
      </c>
      <c r="C72" s="8">
        <v>1124988</v>
      </c>
      <c r="D72" s="8">
        <v>1615631</v>
      </c>
      <c r="E72" s="8">
        <v>2859805</v>
      </c>
      <c r="F72" s="8">
        <v>3128466</v>
      </c>
      <c r="G72" s="8">
        <v>3473755</v>
      </c>
      <c r="H72" s="8">
        <v>3604770</v>
      </c>
      <c r="I72" s="8">
        <v>7446860</v>
      </c>
      <c r="J72" s="8">
        <v>8765835</v>
      </c>
      <c r="K72" s="8">
        <v>24433754</v>
      </c>
      <c r="L72" s="8">
        <v>27862691</v>
      </c>
      <c r="M72" s="8">
        <v>67240759</v>
      </c>
      <c r="N72" s="8">
        <v>36559552</v>
      </c>
      <c r="O72" s="8">
        <v>13490211</v>
      </c>
      <c r="P72" s="12"/>
    </row>
    <row r="73" spans="1:16" ht="17.25" thickBot="1" thickTop="1">
      <c r="A73" s="19" t="s">
        <v>18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9"/>
    </row>
    <row r="74" spans="1:16" ht="16.5" thickTop="1">
      <c r="A74" s="5" t="s">
        <v>83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2"/>
    </row>
    <row r="75" spans="1:16" ht="15.75">
      <c r="A75" s="6" t="s">
        <v>1</v>
      </c>
      <c r="B75" s="8">
        <v>4</v>
      </c>
      <c r="C75" s="8">
        <v>6</v>
      </c>
      <c r="D75" s="8">
        <v>12</v>
      </c>
      <c r="E75" s="8">
        <v>17</v>
      </c>
      <c r="F75" s="8">
        <v>15</v>
      </c>
      <c r="G75" s="8">
        <v>30</v>
      </c>
      <c r="H75" s="8">
        <v>30</v>
      </c>
      <c r="I75" s="8">
        <v>64</v>
      </c>
      <c r="J75" s="8">
        <v>99</v>
      </c>
      <c r="K75" s="8">
        <v>273</v>
      </c>
      <c r="L75" s="8">
        <v>307</v>
      </c>
      <c r="M75" s="8">
        <v>975</v>
      </c>
      <c r="N75" s="8">
        <v>815</v>
      </c>
      <c r="O75" s="8">
        <v>206</v>
      </c>
      <c r="P75" s="12"/>
    </row>
    <row r="76" spans="1:16" ht="15.75">
      <c r="A76" s="6" t="s">
        <v>0</v>
      </c>
      <c r="B76" s="8">
        <v>13277</v>
      </c>
      <c r="C76" s="8">
        <v>31092</v>
      </c>
      <c r="D76" s="8">
        <v>46325</v>
      </c>
      <c r="E76" s="8">
        <v>65979</v>
      </c>
      <c r="F76" s="8">
        <v>106347</v>
      </c>
      <c r="G76" s="8">
        <v>198499</v>
      </c>
      <c r="H76" s="8">
        <v>170696</v>
      </c>
      <c r="I76" s="8">
        <v>555564</v>
      </c>
      <c r="J76" s="8">
        <v>706583</v>
      </c>
      <c r="K76" s="8">
        <v>2462621</v>
      </c>
      <c r="L76" s="8">
        <v>2994299</v>
      </c>
      <c r="M76" s="8">
        <v>14440547</v>
      </c>
      <c r="N76" s="8">
        <v>19773963</v>
      </c>
      <c r="O76" s="8">
        <v>6757680</v>
      </c>
      <c r="P76" s="12"/>
    </row>
    <row r="77" spans="1:16" ht="15.75">
      <c r="A77" s="5" t="s">
        <v>98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2"/>
    </row>
    <row r="78" spans="1:16" ht="15.75">
      <c r="A78" s="6" t="s">
        <v>1</v>
      </c>
      <c r="B78" s="8">
        <v>156</v>
      </c>
      <c r="C78" s="8">
        <v>158</v>
      </c>
      <c r="D78" s="8">
        <v>303</v>
      </c>
      <c r="E78" s="8">
        <v>443</v>
      </c>
      <c r="F78" s="8">
        <v>486</v>
      </c>
      <c r="G78" s="8">
        <v>550</v>
      </c>
      <c r="H78" s="8">
        <v>644</v>
      </c>
      <c r="I78" s="8">
        <v>1433</v>
      </c>
      <c r="J78" s="8">
        <v>1502</v>
      </c>
      <c r="K78" s="8">
        <v>3891</v>
      </c>
      <c r="L78" s="8">
        <v>3520</v>
      </c>
      <c r="M78" s="8">
        <v>3752</v>
      </c>
      <c r="N78" s="8">
        <v>0</v>
      </c>
      <c r="O78" s="8">
        <v>0</v>
      </c>
      <c r="P78" s="12"/>
    </row>
    <row r="79" spans="1:16" ht="15.75">
      <c r="A79" s="6" t="s">
        <v>0</v>
      </c>
      <c r="B79" s="8">
        <v>153763</v>
      </c>
      <c r="C79" s="8">
        <v>125229</v>
      </c>
      <c r="D79" s="8">
        <v>281139</v>
      </c>
      <c r="E79" s="8">
        <v>377417</v>
      </c>
      <c r="F79" s="8">
        <v>457304</v>
      </c>
      <c r="G79" s="8">
        <v>503274</v>
      </c>
      <c r="H79" s="8">
        <v>631104</v>
      </c>
      <c r="I79" s="8">
        <v>1509165</v>
      </c>
      <c r="J79" s="8">
        <v>1626525</v>
      </c>
      <c r="K79" s="8">
        <v>4378050</v>
      </c>
      <c r="L79" s="8">
        <v>4064228</v>
      </c>
      <c r="M79" s="8">
        <v>4052870</v>
      </c>
      <c r="N79" s="8">
        <v>0</v>
      </c>
      <c r="O79" s="8">
        <v>0</v>
      </c>
      <c r="P79" s="12"/>
    </row>
    <row r="80" spans="1:16" ht="15.75">
      <c r="A80" s="5" t="s">
        <v>72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2"/>
    </row>
    <row r="81" spans="1:16" ht="15.75">
      <c r="A81" s="6" t="s">
        <v>1</v>
      </c>
      <c r="B81" s="8">
        <v>29</v>
      </c>
      <c r="C81" s="8">
        <v>24</v>
      </c>
      <c r="D81" s="8">
        <v>27</v>
      </c>
      <c r="E81" s="8">
        <v>34</v>
      </c>
      <c r="F81" s="8">
        <v>27</v>
      </c>
      <c r="G81" s="8">
        <v>24</v>
      </c>
      <c r="H81" s="8">
        <v>23</v>
      </c>
      <c r="I81" s="8">
        <v>45</v>
      </c>
      <c r="J81" s="8">
        <v>39</v>
      </c>
      <c r="K81" s="8">
        <v>100</v>
      </c>
      <c r="L81" s="8">
        <v>73</v>
      </c>
      <c r="M81" s="8">
        <v>109</v>
      </c>
      <c r="N81" s="8">
        <v>43</v>
      </c>
      <c r="O81" s="8">
        <v>10</v>
      </c>
      <c r="P81" s="12"/>
    </row>
    <row r="82" spans="1:16" ht="15.75">
      <c r="A82" s="6" t="s">
        <v>0</v>
      </c>
      <c r="B82" s="8">
        <v>1682</v>
      </c>
      <c r="C82" s="8">
        <v>2316</v>
      </c>
      <c r="D82" s="8">
        <v>2423</v>
      </c>
      <c r="E82" s="8">
        <v>1376</v>
      </c>
      <c r="F82" s="8">
        <v>3060</v>
      </c>
      <c r="G82" s="8">
        <v>1426</v>
      </c>
      <c r="H82" s="8">
        <v>7800</v>
      </c>
      <c r="I82" s="8">
        <v>3575</v>
      </c>
      <c r="J82" s="8">
        <v>2190</v>
      </c>
      <c r="K82" s="8">
        <v>11845</v>
      </c>
      <c r="L82" s="8">
        <v>8913</v>
      </c>
      <c r="M82" s="8">
        <v>16418</v>
      </c>
      <c r="N82" s="8">
        <v>16798</v>
      </c>
      <c r="O82" s="8">
        <v>7284</v>
      </c>
      <c r="P82" s="12"/>
    </row>
    <row r="83" spans="1:16" ht="15.75">
      <c r="A83" s="5" t="s">
        <v>20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2"/>
    </row>
    <row r="84" spans="1:16" ht="15.75">
      <c r="A84" s="6" t="s">
        <v>1</v>
      </c>
      <c r="B84" s="8">
        <v>20</v>
      </c>
      <c r="C84" s="8">
        <v>4</v>
      </c>
      <c r="D84" s="8">
        <v>10</v>
      </c>
      <c r="E84" s="8">
        <v>7</v>
      </c>
      <c r="F84" s="8">
        <v>13</v>
      </c>
      <c r="G84" s="8">
        <v>10</v>
      </c>
      <c r="H84" s="8">
        <v>11</v>
      </c>
      <c r="I84" s="8">
        <v>17</v>
      </c>
      <c r="J84" s="8">
        <v>30</v>
      </c>
      <c r="K84" s="8">
        <v>79</v>
      </c>
      <c r="L84" s="8">
        <v>68</v>
      </c>
      <c r="M84" s="8">
        <v>135</v>
      </c>
      <c r="N84" s="8">
        <v>72</v>
      </c>
      <c r="O84" s="8">
        <v>29</v>
      </c>
      <c r="P84" s="12"/>
    </row>
    <row r="85" spans="1:16" ht="15.75">
      <c r="A85" s="6" t="s">
        <v>0</v>
      </c>
      <c r="B85" s="8">
        <v>249700</v>
      </c>
      <c r="C85" s="8">
        <v>74969</v>
      </c>
      <c r="D85" s="8">
        <v>111484</v>
      </c>
      <c r="E85" s="8">
        <v>72300</v>
      </c>
      <c r="F85" s="8">
        <v>83400</v>
      </c>
      <c r="G85" s="8">
        <v>74197</v>
      </c>
      <c r="H85" s="8">
        <v>106534</v>
      </c>
      <c r="I85" s="8">
        <v>157231</v>
      </c>
      <c r="J85" s="8">
        <v>287588</v>
      </c>
      <c r="K85" s="8">
        <v>672238</v>
      </c>
      <c r="L85" s="8">
        <v>644154</v>
      </c>
      <c r="M85" s="8">
        <v>2119751</v>
      </c>
      <c r="N85" s="8">
        <v>2602822</v>
      </c>
      <c r="O85" s="8">
        <v>1620062</v>
      </c>
      <c r="P85" s="12"/>
    </row>
    <row r="86" spans="1:16" ht="15.75">
      <c r="A86" s="5" t="s">
        <v>89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2"/>
    </row>
    <row r="87" spans="1:16" ht="15.75">
      <c r="A87" s="6" t="s">
        <v>1</v>
      </c>
      <c r="B87" s="8">
        <v>511</v>
      </c>
      <c r="C87" s="8">
        <v>519</v>
      </c>
      <c r="D87" s="8">
        <v>748</v>
      </c>
      <c r="E87" s="8">
        <v>951</v>
      </c>
      <c r="F87" s="8">
        <v>909</v>
      </c>
      <c r="G87" s="8">
        <v>968</v>
      </c>
      <c r="H87" s="8">
        <v>855</v>
      </c>
      <c r="I87" s="8">
        <v>1655</v>
      </c>
      <c r="J87" s="8">
        <v>1420</v>
      </c>
      <c r="K87" s="8">
        <v>2983</v>
      </c>
      <c r="L87" s="8">
        <v>2052</v>
      </c>
      <c r="M87" s="8">
        <v>2954</v>
      </c>
      <c r="N87" s="8">
        <v>1409</v>
      </c>
      <c r="O87" s="8">
        <v>455</v>
      </c>
      <c r="P87" s="12"/>
    </row>
    <row r="88" spans="1:16" ht="15.75">
      <c r="A88" s="6" t="s">
        <v>0</v>
      </c>
      <c r="B88" s="8">
        <v>2401227</v>
      </c>
      <c r="C88" s="8">
        <v>1673067</v>
      </c>
      <c r="D88" s="8">
        <v>2274941</v>
      </c>
      <c r="E88" s="8">
        <v>2913602</v>
      </c>
      <c r="F88" s="8">
        <v>2847920</v>
      </c>
      <c r="G88" s="8">
        <v>3539911</v>
      </c>
      <c r="H88" s="8">
        <v>3181672</v>
      </c>
      <c r="I88" s="8">
        <v>7274089</v>
      </c>
      <c r="J88" s="8">
        <v>6486530</v>
      </c>
      <c r="K88" s="8">
        <v>15653942</v>
      </c>
      <c r="L88" s="8">
        <v>11973554</v>
      </c>
      <c r="M88" s="8">
        <v>21258325</v>
      </c>
      <c r="N88" s="8">
        <v>14039122</v>
      </c>
      <c r="O88" s="8">
        <v>5701273</v>
      </c>
      <c r="P88" s="12"/>
    </row>
    <row r="89" spans="1:16" ht="15.75">
      <c r="A89" s="5" t="s">
        <v>57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2"/>
    </row>
    <row r="90" spans="1:16" ht="15.75">
      <c r="A90" s="6" t="s">
        <v>1</v>
      </c>
      <c r="B90" s="8">
        <v>29</v>
      </c>
      <c r="C90" s="8">
        <v>34</v>
      </c>
      <c r="D90" s="8">
        <v>54</v>
      </c>
      <c r="E90" s="8">
        <v>126</v>
      </c>
      <c r="F90" s="8">
        <v>157</v>
      </c>
      <c r="G90" s="8">
        <v>178</v>
      </c>
      <c r="H90" s="8">
        <v>213</v>
      </c>
      <c r="I90" s="8">
        <v>474</v>
      </c>
      <c r="J90" s="8">
        <v>517</v>
      </c>
      <c r="K90" s="8">
        <v>1331</v>
      </c>
      <c r="L90" s="8">
        <v>1032</v>
      </c>
      <c r="M90" s="8">
        <v>1402</v>
      </c>
      <c r="N90" s="8">
        <v>153</v>
      </c>
      <c r="O90" s="8">
        <v>33</v>
      </c>
      <c r="P90" s="12"/>
    </row>
    <row r="91" spans="1:16" ht="15.75">
      <c r="A91" s="6" t="s">
        <v>0</v>
      </c>
      <c r="B91" s="8">
        <v>121029</v>
      </c>
      <c r="C91" s="8">
        <v>115365</v>
      </c>
      <c r="D91" s="8">
        <v>179695</v>
      </c>
      <c r="E91" s="8">
        <v>305471</v>
      </c>
      <c r="F91" s="8">
        <v>530370</v>
      </c>
      <c r="G91" s="8">
        <v>662371</v>
      </c>
      <c r="H91" s="8">
        <v>902138</v>
      </c>
      <c r="I91" s="8">
        <v>2234812</v>
      </c>
      <c r="J91" s="8">
        <v>2583522</v>
      </c>
      <c r="K91" s="8">
        <v>7032385</v>
      </c>
      <c r="L91" s="8">
        <v>5582609</v>
      </c>
      <c r="M91" s="8">
        <v>8287142</v>
      </c>
      <c r="N91" s="8">
        <v>1600553</v>
      </c>
      <c r="O91" s="8">
        <v>350997</v>
      </c>
      <c r="P91" s="12"/>
    </row>
    <row r="92" spans="1:16" ht="15.75">
      <c r="A92" s="5" t="s">
        <v>62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2"/>
    </row>
    <row r="93" spans="1:16" ht="15.75">
      <c r="A93" s="6" t="s">
        <v>1</v>
      </c>
      <c r="B93" s="8">
        <v>14</v>
      </c>
      <c r="C93" s="8">
        <v>8</v>
      </c>
      <c r="D93" s="8">
        <v>41</v>
      </c>
      <c r="E93" s="8">
        <v>45</v>
      </c>
      <c r="F93" s="8">
        <v>56</v>
      </c>
      <c r="G93" s="8">
        <v>42</v>
      </c>
      <c r="H93" s="8">
        <v>65</v>
      </c>
      <c r="I93" s="8">
        <v>97</v>
      </c>
      <c r="J93" s="8">
        <v>85</v>
      </c>
      <c r="K93" s="8">
        <v>181</v>
      </c>
      <c r="L93" s="8">
        <v>128</v>
      </c>
      <c r="M93" s="8">
        <v>197</v>
      </c>
      <c r="N93" s="8">
        <v>44</v>
      </c>
      <c r="O93" s="8">
        <v>5</v>
      </c>
      <c r="P93" s="12"/>
    </row>
    <row r="94" spans="1:16" ht="15.75">
      <c r="A94" s="6" t="s">
        <v>0</v>
      </c>
      <c r="B94" s="8">
        <v>49544</v>
      </c>
      <c r="C94" s="8">
        <v>8829</v>
      </c>
      <c r="D94" s="8">
        <v>84219</v>
      </c>
      <c r="E94" s="8">
        <v>55181</v>
      </c>
      <c r="F94" s="8">
        <v>93853</v>
      </c>
      <c r="G94" s="8">
        <v>58411</v>
      </c>
      <c r="H94" s="8">
        <v>127475</v>
      </c>
      <c r="I94" s="8">
        <v>181383</v>
      </c>
      <c r="J94" s="8">
        <v>188175</v>
      </c>
      <c r="K94" s="8">
        <v>351871</v>
      </c>
      <c r="L94" s="8">
        <v>420393</v>
      </c>
      <c r="M94" s="8">
        <v>671103</v>
      </c>
      <c r="N94" s="8">
        <v>276523</v>
      </c>
      <c r="O94" s="8">
        <v>28865</v>
      </c>
      <c r="P94" s="12"/>
    </row>
    <row r="95" spans="1:16" ht="15.75">
      <c r="A95" s="5" t="s">
        <v>54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2"/>
    </row>
    <row r="96" spans="1:16" ht="15.75">
      <c r="A96" s="6" t="s">
        <v>1</v>
      </c>
      <c r="B96" s="8">
        <v>77</v>
      </c>
      <c r="C96" s="8">
        <v>22</v>
      </c>
      <c r="D96" s="8">
        <v>50</v>
      </c>
      <c r="E96" s="8">
        <v>60</v>
      </c>
      <c r="F96" s="8">
        <v>94</v>
      </c>
      <c r="G96" s="8">
        <v>134</v>
      </c>
      <c r="H96" s="8">
        <v>161</v>
      </c>
      <c r="I96" s="8">
        <v>328</v>
      </c>
      <c r="J96" s="8">
        <v>370</v>
      </c>
      <c r="K96" s="8">
        <v>961</v>
      </c>
      <c r="L96" s="8">
        <v>816</v>
      </c>
      <c r="M96" s="8">
        <v>1338</v>
      </c>
      <c r="N96" s="8">
        <v>711</v>
      </c>
      <c r="O96" s="8">
        <v>200</v>
      </c>
      <c r="P96" s="12"/>
    </row>
    <row r="97" spans="1:16" ht="15.75">
      <c r="A97" s="6" t="s">
        <v>0</v>
      </c>
      <c r="B97" s="8">
        <v>271651</v>
      </c>
      <c r="C97" s="8">
        <v>73569</v>
      </c>
      <c r="D97" s="8">
        <v>149739</v>
      </c>
      <c r="E97" s="8">
        <v>173463</v>
      </c>
      <c r="F97" s="8">
        <v>269161</v>
      </c>
      <c r="G97" s="8">
        <v>430388</v>
      </c>
      <c r="H97" s="8">
        <v>517702</v>
      </c>
      <c r="I97" s="8">
        <v>1122108</v>
      </c>
      <c r="J97" s="8">
        <v>1293940</v>
      </c>
      <c r="K97" s="8">
        <v>3475368</v>
      </c>
      <c r="L97" s="8">
        <v>3068330</v>
      </c>
      <c r="M97" s="8">
        <v>5904765</v>
      </c>
      <c r="N97" s="8">
        <v>3880774</v>
      </c>
      <c r="O97" s="8">
        <v>1234677</v>
      </c>
      <c r="P97" s="12"/>
    </row>
    <row r="98" spans="1:16" ht="15.75">
      <c r="A98" s="5" t="s">
        <v>35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2"/>
    </row>
    <row r="99" spans="1:16" ht="15.75">
      <c r="A99" s="6" t="s">
        <v>1</v>
      </c>
      <c r="B99" s="8">
        <v>17</v>
      </c>
      <c r="C99" s="8">
        <v>7</v>
      </c>
      <c r="D99" s="8">
        <v>18</v>
      </c>
      <c r="E99" s="8">
        <v>44</v>
      </c>
      <c r="F99" s="8">
        <v>61</v>
      </c>
      <c r="G99" s="8">
        <v>52</v>
      </c>
      <c r="H99" s="8">
        <v>49</v>
      </c>
      <c r="I99" s="8">
        <v>248</v>
      </c>
      <c r="J99" s="8">
        <v>362</v>
      </c>
      <c r="K99" s="8">
        <v>1077</v>
      </c>
      <c r="L99" s="8">
        <v>1158</v>
      </c>
      <c r="M99" s="8">
        <v>1737</v>
      </c>
      <c r="N99" s="8">
        <v>180</v>
      </c>
      <c r="O99" s="8">
        <v>21</v>
      </c>
      <c r="P99" s="12"/>
    </row>
    <row r="100" spans="1:16" ht="15.75">
      <c r="A100" s="6" t="s">
        <v>0</v>
      </c>
      <c r="B100" s="8">
        <v>4090</v>
      </c>
      <c r="C100" s="8">
        <v>1454</v>
      </c>
      <c r="D100" s="8">
        <v>4208</v>
      </c>
      <c r="E100" s="8">
        <v>9621</v>
      </c>
      <c r="F100" s="8">
        <v>13240</v>
      </c>
      <c r="G100" s="8">
        <v>12014</v>
      </c>
      <c r="H100" s="8">
        <v>11270</v>
      </c>
      <c r="I100" s="8">
        <v>58328</v>
      </c>
      <c r="J100" s="8">
        <v>85889</v>
      </c>
      <c r="K100" s="8">
        <v>267346</v>
      </c>
      <c r="L100" s="8">
        <v>305800</v>
      </c>
      <c r="M100" s="8">
        <v>484417</v>
      </c>
      <c r="N100" s="8">
        <v>45356</v>
      </c>
      <c r="O100" s="8">
        <v>4935</v>
      </c>
      <c r="P100" s="12"/>
    </row>
    <row r="101" spans="1:16" ht="15.75">
      <c r="A101" s="5" t="s">
        <v>124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2"/>
    </row>
    <row r="102" spans="1:16" ht="15.75">
      <c r="A102" s="6" t="s">
        <v>1</v>
      </c>
      <c r="B102" s="8">
        <v>115</v>
      </c>
      <c r="C102" s="8">
        <v>30</v>
      </c>
      <c r="D102" s="8">
        <v>33</v>
      </c>
      <c r="E102" s="8">
        <v>48</v>
      </c>
      <c r="F102" s="8">
        <v>52</v>
      </c>
      <c r="G102" s="8">
        <v>65</v>
      </c>
      <c r="H102" s="8">
        <v>75</v>
      </c>
      <c r="I102" s="8">
        <v>181</v>
      </c>
      <c r="J102" s="8">
        <v>185</v>
      </c>
      <c r="K102" s="8">
        <v>481</v>
      </c>
      <c r="L102" s="8">
        <v>418</v>
      </c>
      <c r="M102" s="8">
        <v>792</v>
      </c>
      <c r="N102" s="8">
        <v>458</v>
      </c>
      <c r="O102" s="8">
        <v>189</v>
      </c>
      <c r="P102" s="13"/>
    </row>
    <row r="103" spans="1:16" ht="15.75">
      <c r="A103" s="6" t="s">
        <v>0</v>
      </c>
      <c r="B103" s="8">
        <v>290127</v>
      </c>
      <c r="C103" s="8">
        <v>21524</v>
      </c>
      <c r="D103" s="8">
        <v>44360</v>
      </c>
      <c r="E103" s="8">
        <v>49974</v>
      </c>
      <c r="F103" s="8">
        <v>42916</v>
      </c>
      <c r="G103" s="8">
        <v>109548</v>
      </c>
      <c r="H103" s="8">
        <v>101834</v>
      </c>
      <c r="I103" s="8">
        <v>234365</v>
      </c>
      <c r="J103" s="8">
        <v>271380</v>
      </c>
      <c r="K103" s="8">
        <v>850555</v>
      </c>
      <c r="L103" s="8">
        <v>943914</v>
      </c>
      <c r="M103" s="8">
        <v>2695485</v>
      </c>
      <c r="N103" s="8">
        <v>3901628</v>
      </c>
      <c r="O103" s="8">
        <v>9135580</v>
      </c>
      <c r="P103" s="13"/>
    </row>
    <row r="104" spans="1:16" ht="15.75">
      <c r="A104" s="5" t="s">
        <v>129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2"/>
    </row>
    <row r="105" spans="1:16" ht="15.75">
      <c r="A105" s="6" t="s">
        <v>1</v>
      </c>
      <c r="B105" s="8">
        <v>63</v>
      </c>
      <c r="C105" s="8">
        <v>97</v>
      </c>
      <c r="D105" s="8">
        <v>116</v>
      </c>
      <c r="E105" s="8">
        <v>83</v>
      </c>
      <c r="F105" s="8">
        <v>66</v>
      </c>
      <c r="G105" s="8">
        <v>60</v>
      </c>
      <c r="H105" s="8">
        <v>71</v>
      </c>
      <c r="I105" s="8">
        <v>156</v>
      </c>
      <c r="J105" s="8">
        <v>135</v>
      </c>
      <c r="K105" s="8">
        <v>340</v>
      </c>
      <c r="L105" s="8">
        <v>285</v>
      </c>
      <c r="M105" s="8">
        <v>1017</v>
      </c>
      <c r="N105" s="8">
        <v>1</v>
      </c>
      <c r="O105" s="8">
        <v>0</v>
      </c>
      <c r="P105" s="12"/>
    </row>
    <row r="106" spans="1:16" ht="15.75">
      <c r="A106" s="6" t="s">
        <v>0</v>
      </c>
      <c r="B106" s="8">
        <v>177235</v>
      </c>
      <c r="C106" s="8">
        <v>282193</v>
      </c>
      <c r="D106" s="8">
        <v>309870</v>
      </c>
      <c r="E106" s="8">
        <v>197138</v>
      </c>
      <c r="F106" s="8">
        <v>154237</v>
      </c>
      <c r="G106" s="8">
        <v>133973</v>
      </c>
      <c r="H106" s="8">
        <v>122094</v>
      </c>
      <c r="I106" s="8">
        <v>274634</v>
      </c>
      <c r="J106" s="8">
        <v>191434</v>
      </c>
      <c r="K106" s="8">
        <v>475192</v>
      </c>
      <c r="L106" s="8">
        <v>411019</v>
      </c>
      <c r="M106" s="8">
        <v>1612101</v>
      </c>
      <c r="N106" s="8">
        <v>459</v>
      </c>
      <c r="O106" s="8">
        <v>0</v>
      </c>
      <c r="P106" s="12"/>
    </row>
    <row r="107" spans="1:16" ht="15.75">
      <c r="A107" s="5" t="s">
        <v>107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2"/>
    </row>
    <row r="108" spans="1:16" ht="15.75">
      <c r="A108" s="6" t="s">
        <v>1</v>
      </c>
      <c r="B108" s="8">
        <v>1250</v>
      </c>
      <c r="C108" s="8">
        <v>3821</v>
      </c>
      <c r="D108" s="8">
        <v>5448</v>
      </c>
      <c r="E108" s="8">
        <v>6554</v>
      </c>
      <c r="F108" s="8">
        <v>5180</v>
      </c>
      <c r="G108" s="8">
        <v>4252</v>
      </c>
      <c r="H108" s="8">
        <v>3821</v>
      </c>
      <c r="I108" s="8">
        <v>7273</v>
      </c>
      <c r="J108" s="8">
        <v>6835</v>
      </c>
      <c r="K108" s="8">
        <v>15256</v>
      </c>
      <c r="L108" s="8">
        <v>11932</v>
      </c>
      <c r="M108" s="8">
        <v>15755</v>
      </c>
      <c r="N108" s="8">
        <v>4137</v>
      </c>
      <c r="O108" s="8">
        <v>1016</v>
      </c>
      <c r="P108" s="12"/>
    </row>
    <row r="109" spans="1:16" ht="16.5" thickBot="1">
      <c r="A109" s="6" t="s">
        <v>0</v>
      </c>
      <c r="B109" s="24">
        <v>4523697</v>
      </c>
      <c r="C109" s="24">
        <v>3280049</v>
      </c>
      <c r="D109" s="24">
        <v>5800663</v>
      </c>
      <c r="E109" s="24">
        <v>8387263</v>
      </c>
      <c r="F109" s="24">
        <v>8557218</v>
      </c>
      <c r="G109" s="24">
        <v>9417681</v>
      </c>
      <c r="H109" s="24">
        <v>9262826</v>
      </c>
      <c r="I109" s="24">
        <v>20301664</v>
      </c>
      <c r="J109" s="24">
        <v>19849233</v>
      </c>
      <c r="K109" s="24">
        <v>50556165</v>
      </c>
      <c r="L109" s="24">
        <v>43186365</v>
      </c>
      <c r="M109" s="24">
        <v>83293057</v>
      </c>
      <c r="N109" s="24">
        <v>56912158</v>
      </c>
      <c r="O109" s="24">
        <v>28127524</v>
      </c>
      <c r="P109" s="12"/>
    </row>
    <row r="110" spans="1:16" ht="17.25" thickBot="1" thickTop="1">
      <c r="A110" s="19" t="s">
        <v>105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1"/>
    </row>
    <row r="111" spans="1:16" ht="16.5" thickTop="1">
      <c r="A111" s="5" t="s">
        <v>44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2"/>
    </row>
    <row r="112" spans="1:16" ht="15.75">
      <c r="A112" s="6" t="s">
        <v>1</v>
      </c>
      <c r="B112" s="8">
        <v>0</v>
      </c>
      <c r="C112" s="8">
        <v>35</v>
      </c>
      <c r="D112" s="8">
        <v>597</v>
      </c>
      <c r="E112" s="8">
        <v>2742</v>
      </c>
      <c r="F112" s="8">
        <v>2890</v>
      </c>
      <c r="G112" s="8">
        <v>3313</v>
      </c>
      <c r="H112" s="8">
        <v>3910</v>
      </c>
      <c r="I112" s="8">
        <v>8579</v>
      </c>
      <c r="J112" s="8">
        <v>8521</v>
      </c>
      <c r="K112" s="8">
        <v>19131</v>
      </c>
      <c r="L112" s="8">
        <v>14903</v>
      </c>
      <c r="M112" s="8">
        <v>19550</v>
      </c>
      <c r="N112" s="8">
        <v>5069</v>
      </c>
      <c r="O112" s="8">
        <v>1147</v>
      </c>
      <c r="P112" s="12"/>
    </row>
    <row r="113" spans="1:16" ht="15.75">
      <c r="A113" s="6" t="s">
        <v>0</v>
      </c>
      <c r="B113" s="8">
        <v>0</v>
      </c>
      <c r="C113" s="8">
        <v>3127</v>
      </c>
      <c r="D113" s="8">
        <v>101030</v>
      </c>
      <c r="E113" s="8">
        <v>745169</v>
      </c>
      <c r="F113" s="8">
        <v>1783184</v>
      </c>
      <c r="G113" s="8">
        <v>2950767</v>
      </c>
      <c r="H113" s="8">
        <v>4816706</v>
      </c>
      <c r="I113" s="8">
        <v>15037063</v>
      </c>
      <c r="J113" s="8">
        <v>22465471</v>
      </c>
      <c r="K113" s="8">
        <v>91056244</v>
      </c>
      <c r="L113" s="8">
        <v>118974503</v>
      </c>
      <c r="M113" s="8">
        <v>318058441</v>
      </c>
      <c r="N113" s="8">
        <v>264840177</v>
      </c>
      <c r="O113" s="8">
        <v>338697721</v>
      </c>
      <c r="P113" s="12"/>
    </row>
    <row r="114" spans="1:16" ht="15.75">
      <c r="A114" s="5" t="s">
        <v>27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2"/>
    </row>
    <row r="115" spans="1:16" ht="15.75">
      <c r="A115" s="6" t="s">
        <v>1</v>
      </c>
      <c r="B115" s="8">
        <v>0</v>
      </c>
      <c r="C115" s="8">
        <v>1</v>
      </c>
      <c r="D115" s="8">
        <v>2</v>
      </c>
      <c r="E115" s="8">
        <v>6</v>
      </c>
      <c r="F115" s="8">
        <v>76</v>
      </c>
      <c r="G115" s="8">
        <v>137</v>
      </c>
      <c r="H115" s="8">
        <v>191</v>
      </c>
      <c r="I115" s="8">
        <v>458</v>
      </c>
      <c r="J115" s="8">
        <v>667</v>
      </c>
      <c r="K115" s="8">
        <v>2147</v>
      </c>
      <c r="L115" s="8">
        <v>2220</v>
      </c>
      <c r="M115" s="8">
        <v>2874</v>
      </c>
      <c r="N115" s="8">
        <v>462</v>
      </c>
      <c r="O115" s="8">
        <v>64</v>
      </c>
      <c r="P115" s="12"/>
    </row>
    <row r="116" spans="1:16" ht="15.75">
      <c r="A116" s="6" t="s">
        <v>0</v>
      </c>
      <c r="B116" s="8">
        <v>0</v>
      </c>
      <c r="C116" s="8">
        <v>503</v>
      </c>
      <c r="D116" s="8">
        <v>395</v>
      </c>
      <c r="E116" s="8">
        <v>539</v>
      </c>
      <c r="F116" s="8">
        <v>13288</v>
      </c>
      <c r="G116" s="8">
        <v>47213</v>
      </c>
      <c r="H116" s="8">
        <v>83335</v>
      </c>
      <c r="I116" s="8">
        <v>195535</v>
      </c>
      <c r="J116" s="8">
        <v>304774</v>
      </c>
      <c r="K116" s="8">
        <v>1144906</v>
      </c>
      <c r="L116" s="8">
        <v>1208801</v>
      </c>
      <c r="M116" s="8">
        <v>1517706</v>
      </c>
      <c r="N116" s="8">
        <v>236068</v>
      </c>
      <c r="O116" s="8">
        <v>34416</v>
      </c>
      <c r="P116" s="12"/>
    </row>
    <row r="117" spans="1:16" ht="15.75">
      <c r="A117" s="5" t="s">
        <v>46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2"/>
    </row>
    <row r="118" spans="1:16" ht="15.75">
      <c r="A118" s="6" t="s">
        <v>1</v>
      </c>
      <c r="B118" s="8">
        <v>2</v>
      </c>
      <c r="C118" s="8">
        <v>2</v>
      </c>
      <c r="D118" s="8">
        <v>19</v>
      </c>
      <c r="E118" s="8">
        <v>60</v>
      </c>
      <c r="F118" s="8">
        <v>81</v>
      </c>
      <c r="G118" s="8">
        <v>91</v>
      </c>
      <c r="H118" s="8">
        <v>144</v>
      </c>
      <c r="I118" s="8">
        <v>384</v>
      </c>
      <c r="J118" s="8">
        <v>411</v>
      </c>
      <c r="K118" s="8">
        <v>1258</v>
      </c>
      <c r="L118" s="8">
        <v>1276</v>
      </c>
      <c r="M118" s="8">
        <v>2919</v>
      </c>
      <c r="N118" s="8">
        <v>1521</v>
      </c>
      <c r="O118" s="8">
        <v>601</v>
      </c>
      <c r="P118" s="12"/>
    </row>
    <row r="119" spans="1:16" ht="15.75">
      <c r="A119" s="6" t="s">
        <v>0</v>
      </c>
      <c r="B119" s="8">
        <v>642</v>
      </c>
      <c r="C119" s="8">
        <v>32</v>
      </c>
      <c r="D119" s="8">
        <v>120</v>
      </c>
      <c r="E119" s="8">
        <v>1082</v>
      </c>
      <c r="F119" s="8">
        <v>2141</v>
      </c>
      <c r="G119" s="8">
        <v>2712</v>
      </c>
      <c r="H119" s="8">
        <v>6311</v>
      </c>
      <c r="I119" s="8">
        <v>9767</v>
      </c>
      <c r="J119" s="8">
        <v>11506</v>
      </c>
      <c r="K119" s="8">
        <v>60977</v>
      </c>
      <c r="L119" s="8">
        <v>66839</v>
      </c>
      <c r="M119" s="8">
        <v>292711</v>
      </c>
      <c r="N119" s="8">
        <v>346893</v>
      </c>
      <c r="O119" s="8">
        <v>720265</v>
      </c>
      <c r="P119" s="12"/>
    </row>
    <row r="120" spans="1:16" ht="15.75">
      <c r="A120" s="5" t="s">
        <v>51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2"/>
    </row>
    <row r="121" spans="1:16" ht="15.75">
      <c r="A121" s="6" t="s">
        <v>1</v>
      </c>
      <c r="B121" s="8">
        <v>0</v>
      </c>
      <c r="C121" s="8">
        <v>0</v>
      </c>
      <c r="D121" s="8">
        <v>1</v>
      </c>
      <c r="E121" s="8">
        <v>1</v>
      </c>
      <c r="F121" s="8">
        <v>4</v>
      </c>
      <c r="G121" s="8">
        <v>3</v>
      </c>
      <c r="H121" s="8">
        <v>4</v>
      </c>
      <c r="I121" s="8">
        <v>7</v>
      </c>
      <c r="J121" s="8">
        <v>12</v>
      </c>
      <c r="K121" s="8">
        <v>44</v>
      </c>
      <c r="L121" s="8">
        <v>39</v>
      </c>
      <c r="M121" s="8">
        <v>107</v>
      </c>
      <c r="N121" s="8">
        <v>66</v>
      </c>
      <c r="O121" s="8">
        <v>53</v>
      </c>
      <c r="P121" s="12"/>
    </row>
    <row r="122" spans="1:16" ht="15.75">
      <c r="A122" s="6" t="s">
        <v>0</v>
      </c>
      <c r="B122" s="8">
        <v>0</v>
      </c>
      <c r="C122" s="8">
        <v>0</v>
      </c>
      <c r="D122" s="8">
        <v>94</v>
      </c>
      <c r="E122" s="8">
        <v>224</v>
      </c>
      <c r="F122" s="8">
        <v>964</v>
      </c>
      <c r="G122" s="8">
        <v>952</v>
      </c>
      <c r="H122" s="8">
        <v>3126</v>
      </c>
      <c r="I122" s="8">
        <v>8153</v>
      </c>
      <c r="J122" s="8">
        <v>23300</v>
      </c>
      <c r="K122" s="8">
        <v>44369</v>
      </c>
      <c r="L122" s="8">
        <v>63958</v>
      </c>
      <c r="M122" s="8">
        <v>205523</v>
      </c>
      <c r="N122" s="8">
        <v>464968</v>
      </c>
      <c r="O122" s="8">
        <v>876428</v>
      </c>
      <c r="P122" s="12"/>
    </row>
    <row r="123" spans="1:16" ht="15.75">
      <c r="A123" s="5" t="s">
        <v>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2"/>
    </row>
    <row r="124" spans="1:16" ht="15.75">
      <c r="A124" s="6" t="s">
        <v>1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  <c r="I124" s="8">
        <v>10</v>
      </c>
      <c r="J124" s="8">
        <v>14</v>
      </c>
      <c r="K124" s="8">
        <v>42</v>
      </c>
      <c r="L124" s="8">
        <v>35</v>
      </c>
      <c r="M124" s="8">
        <v>33</v>
      </c>
      <c r="N124" s="8">
        <v>2</v>
      </c>
      <c r="O124" s="8">
        <v>0</v>
      </c>
      <c r="P124" s="12"/>
    </row>
    <row r="125" spans="1:16" ht="15.75">
      <c r="A125" s="6" t="s">
        <v>0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134</v>
      </c>
      <c r="I125" s="8">
        <v>7391</v>
      </c>
      <c r="J125" s="8">
        <v>15579</v>
      </c>
      <c r="K125" s="8">
        <v>119001</v>
      </c>
      <c r="L125" s="8">
        <v>191218</v>
      </c>
      <c r="M125" s="8">
        <v>222167</v>
      </c>
      <c r="N125" s="8">
        <v>34197</v>
      </c>
      <c r="O125" s="8">
        <v>0</v>
      </c>
      <c r="P125" s="12"/>
    </row>
    <row r="126" spans="1:16" ht="15.75">
      <c r="A126" s="5" t="s">
        <v>26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2"/>
    </row>
    <row r="127" spans="1:16" ht="15.75">
      <c r="A127" s="6" t="s">
        <v>1</v>
      </c>
      <c r="B127" s="8">
        <v>5</v>
      </c>
      <c r="C127" s="8">
        <v>4</v>
      </c>
      <c r="D127" s="8">
        <v>6</v>
      </c>
      <c r="E127" s="8">
        <v>25</v>
      </c>
      <c r="F127" s="8">
        <v>237</v>
      </c>
      <c r="G127" s="8">
        <v>450</v>
      </c>
      <c r="H127" s="8">
        <v>647</v>
      </c>
      <c r="I127" s="8">
        <v>2184</v>
      </c>
      <c r="J127" s="8">
        <v>2922</v>
      </c>
      <c r="K127" s="8">
        <v>7491</v>
      </c>
      <c r="L127" s="8">
        <v>6361</v>
      </c>
      <c r="M127" s="8">
        <v>5966</v>
      </c>
      <c r="N127" s="8">
        <v>3</v>
      </c>
      <c r="O127" s="8">
        <v>0</v>
      </c>
      <c r="P127" s="12"/>
    </row>
    <row r="128" spans="1:16" ht="15.75">
      <c r="A128" s="6" t="s">
        <v>0</v>
      </c>
      <c r="B128" s="8">
        <v>2561</v>
      </c>
      <c r="C128" s="8">
        <v>457</v>
      </c>
      <c r="D128" s="8">
        <v>2033</v>
      </c>
      <c r="E128" s="8">
        <v>7625</v>
      </c>
      <c r="F128" s="8">
        <v>40092</v>
      </c>
      <c r="G128" s="8">
        <v>172147</v>
      </c>
      <c r="H128" s="8">
        <v>328052</v>
      </c>
      <c r="I128" s="8">
        <v>1520513</v>
      </c>
      <c r="J128" s="8">
        <v>3164112</v>
      </c>
      <c r="K128" s="8">
        <v>12675854</v>
      </c>
      <c r="L128" s="8">
        <v>12539672</v>
      </c>
      <c r="M128" s="8">
        <v>9344303</v>
      </c>
      <c r="N128" s="8">
        <v>1950</v>
      </c>
      <c r="O128" s="8">
        <v>0</v>
      </c>
      <c r="P128" s="12"/>
    </row>
    <row r="129" spans="1:16" ht="15.75">
      <c r="A129" s="5" t="s">
        <v>34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2"/>
    </row>
    <row r="130" spans="1:16" ht="15.75">
      <c r="A130" s="6" t="s">
        <v>1</v>
      </c>
      <c r="B130" s="8">
        <v>3</v>
      </c>
      <c r="C130" s="8">
        <v>3</v>
      </c>
      <c r="D130" s="8">
        <v>12</v>
      </c>
      <c r="E130" s="8">
        <v>251</v>
      </c>
      <c r="F130" s="8">
        <v>290</v>
      </c>
      <c r="G130" s="8">
        <v>275</v>
      </c>
      <c r="H130" s="8">
        <v>300</v>
      </c>
      <c r="I130" s="8">
        <v>799</v>
      </c>
      <c r="J130" s="8">
        <v>903</v>
      </c>
      <c r="K130" s="8">
        <v>2322</v>
      </c>
      <c r="L130" s="8">
        <v>2304</v>
      </c>
      <c r="M130" s="8">
        <v>2751</v>
      </c>
      <c r="N130" s="8">
        <v>0</v>
      </c>
      <c r="O130" s="8">
        <v>0</v>
      </c>
      <c r="P130" s="12"/>
    </row>
    <row r="131" spans="1:16" ht="15.75">
      <c r="A131" s="6" t="s">
        <v>0</v>
      </c>
      <c r="B131" s="8">
        <v>997</v>
      </c>
      <c r="C131" s="8">
        <v>1008</v>
      </c>
      <c r="D131" s="8">
        <v>2574</v>
      </c>
      <c r="E131" s="8">
        <v>64550</v>
      </c>
      <c r="F131" s="8">
        <v>150459</v>
      </c>
      <c r="G131" s="8">
        <v>174988</v>
      </c>
      <c r="H131" s="8">
        <v>206211</v>
      </c>
      <c r="I131" s="8">
        <v>607943</v>
      </c>
      <c r="J131" s="8">
        <v>834799</v>
      </c>
      <c r="K131" s="8">
        <v>2524182</v>
      </c>
      <c r="L131" s="8">
        <v>2713776</v>
      </c>
      <c r="M131" s="8">
        <v>3843373</v>
      </c>
      <c r="N131" s="8">
        <v>0</v>
      </c>
      <c r="O131" s="8">
        <v>0</v>
      </c>
      <c r="P131" s="12"/>
    </row>
    <row r="132" spans="1:16" ht="15.75">
      <c r="A132" s="5" t="s">
        <v>82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2"/>
    </row>
    <row r="133" spans="1:16" ht="15.75">
      <c r="A133" s="6" t="s">
        <v>1</v>
      </c>
      <c r="B133" s="8">
        <v>1</v>
      </c>
      <c r="C133" s="8">
        <v>5</v>
      </c>
      <c r="D133" s="8">
        <v>5</v>
      </c>
      <c r="E133" s="8">
        <v>214</v>
      </c>
      <c r="F133" s="8">
        <v>371</v>
      </c>
      <c r="G133" s="8">
        <v>554</v>
      </c>
      <c r="H133" s="8">
        <v>939</v>
      </c>
      <c r="I133" s="8">
        <v>1656</v>
      </c>
      <c r="J133" s="8">
        <v>2205</v>
      </c>
      <c r="K133" s="8">
        <v>3033</v>
      </c>
      <c r="L133" s="8">
        <v>0</v>
      </c>
      <c r="M133" s="8">
        <v>0</v>
      </c>
      <c r="N133" s="8">
        <v>0</v>
      </c>
      <c r="O133" s="8">
        <v>0</v>
      </c>
      <c r="P133" s="12"/>
    </row>
    <row r="134" spans="1:16" ht="15.75">
      <c r="A134" s="6" t="s">
        <v>0</v>
      </c>
      <c r="B134" s="8">
        <v>430</v>
      </c>
      <c r="C134" s="8">
        <v>1697</v>
      </c>
      <c r="D134" s="8">
        <v>1178</v>
      </c>
      <c r="E134" s="8">
        <v>38743</v>
      </c>
      <c r="F134" s="8">
        <v>120969</v>
      </c>
      <c r="G134" s="8">
        <v>91302</v>
      </c>
      <c r="H134" s="8">
        <v>228603</v>
      </c>
      <c r="I134" s="8">
        <v>693620</v>
      </c>
      <c r="J134" s="8">
        <v>373546</v>
      </c>
      <c r="K134" s="8">
        <v>569081</v>
      </c>
      <c r="L134" s="8">
        <v>0</v>
      </c>
      <c r="M134" s="8">
        <v>0</v>
      </c>
      <c r="N134" s="8">
        <v>0</v>
      </c>
      <c r="O134" s="8">
        <v>0</v>
      </c>
      <c r="P134" s="12"/>
    </row>
    <row r="135" spans="1:16" ht="15.75">
      <c r="A135" s="5" t="s">
        <v>110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2"/>
    </row>
    <row r="136" spans="1:16" ht="15.75">
      <c r="A136" s="6" t="s">
        <v>1</v>
      </c>
      <c r="B136" s="8">
        <v>13</v>
      </c>
      <c r="C136" s="8">
        <v>19</v>
      </c>
      <c r="D136" s="8">
        <v>48</v>
      </c>
      <c r="E136" s="8">
        <v>572</v>
      </c>
      <c r="F136" s="8">
        <v>1036</v>
      </c>
      <c r="G136" s="8">
        <v>1404</v>
      </c>
      <c r="H136" s="8">
        <v>1940</v>
      </c>
      <c r="I136" s="8">
        <v>4433</v>
      </c>
      <c r="J136" s="8">
        <v>4982</v>
      </c>
      <c r="K136" s="8">
        <v>11350</v>
      </c>
      <c r="L136" s="8">
        <v>8739</v>
      </c>
      <c r="M136" s="8">
        <v>11185</v>
      </c>
      <c r="N136" s="8">
        <v>2153</v>
      </c>
      <c r="O136" s="8">
        <v>712</v>
      </c>
      <c r="P136" s="12"/>
    </row>
    <row r="137" spans="1:16" ht="15.75">
      <c r="A137" s="6" t="s">
        <v>0</v>
      </c>
      <c r="B137" s="8">
        <v>4651</v>
      </c>
      <c r="C137" s="8">
        <v>3075</v>
      </c>
      <c r="D137" s="8">
        <v>6069</v>
      </c>
      <c r="E137" s="8">
        <v>117411</v>
      </c>
      <c r="F137" s="8">
        <v>335904</v>
      </c>
      <c r="G137" s="8">
        <v>497751</v>
      </c>
      <c r="H137" s="8">
        <v>868052</v>
      </c>
      <c r="I137" s="8">
        <v>3097455</v>
      </c>
      <c r="J137" s="8">
        <v>4791440</v>
      </c>
      <c r="K137" s="8">
        <v>17393234</v>
      </c>
      <c r="L137" s="8">
        <v>17145848</v>
      </c>
      <c r="M137" s="8">
        <v>16362097</v>
      </c>
      <c r="N137" s="8">
        <v>1800419</v>
      </c>
      <c r="O137" s="8">
        <v>2481659</v>
      </c>
      <c r="P137" s="12"/>
    </row>
    <row r="138" spans="1:16" ht="15.75">
      <c r="A138" s="5" t="s">
        <v>43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2"/>
    </row>
    <row r="139" spans="1:16" ht="15.75">
      <c r="A139" s="6" t="s">
        <v>1</v>
      </c>
      <c r="B139" s="8">
        <v>16</v>
      </c>
      <c r="C139" s="8">
        <v>69</v>
      </c>
      <c r="D139" s="8">
        <v>655</v>
      </c>
      <c r="E139" s="8">
        <v>2408</v>
      </c>
      <c r="F139" s="8">
        <v>2323</v>
      </c>
      <c r="G139" s="8">
        <v>2566</v>
      </c>
      <c r="H139" s="8">
        <v>2971</v>
      </c>
      <c r="I139" s="8">
        <v>6205</v>
      </c>
      <c r="J139" s="8">
        <v>6518</v>
      </c>
      <c r="K139" s="8">
        <v>17361</v>
      </c>
      <c r="L139" s="8">
        <v>14670</v>
      </c>
      <c r="M139" s="8">
        <v>19493</v>
      </c>
      <c r="N139" s="8">
        <v>5067</v>
      </c>
      <c r="O139" s="8">
        <v>1148</v>
      </c>
      <c r="P139" s="12"/>
    </row>
    <row r="140" spans="1:16" ht="15.75">
      <c r="A140" s="6" t="s">
        <v>0</v>
      </c>
      <c r="B140" s="8">
        <v>16419</v>
      </c>
      <c r="C140" s="8">
        <v>14649</v>
      </c>
      <c r="D140" s="8">
        <v>124840</v>
      </c>
      <c r="E140" s="8">
        <v>685599</v>
      </c>
      <c r="F140" s="8">
        <v>1527985</v>
      </c>
      <c r="G140" s="8">
        <v>2578620</v>
      </c>
      <c r="H140" s="8">
        <v>4131494</v>
      </c>
      <c r="I140" s="8">
        <v>12370415</v>
      </c>
      <c r="J140" s="8">
        <v>18060376</v>
      </c>
      <c r="K140" s="8">
        <v>74856054</v>
      </c>
      <c r="L140" s="8">
        <v>102652674</v>
      </c>
      <c r="M140" s="8">
        <v>302797331</v>
      </c>
      <c r="N140" s="8">
        <v>278196566</v>
      </c>
      <c r="O140" s="8">
        <v>343037242</v>
      </c>
      <c r="P140" s="12"/>
    </row>
    <row r="141" spans="1:16" ht="15.75">
      <c r="A141" s="5" t="s">
        <v>128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2"/>
    </row>
    <row r="142" spans="1:16" ht="15.75">
      <c r="A142" s="6" t="s">
        <v>1</v>
      </c>
      <c r="B142" s="8">
        <v>0</v>
      </c>
      <c r="C142" s="8">
        <v>0</v>
      </c>
      <c r="D142" s="8">
        <v>0</v>
      </c>
      <c r="E142" s="8">
        <v>11</v>
      </c>
      <c r="F142" s="8">
        <v>8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2"/>
    </row>
    <row r="143" spans="1:16" ht="15.75">
      <c r="A143" s="6" t="s">
        <v>0</v>
      </c>
      <c r="B143" s="8">
        <v>0</v>
      </c>
      <c r="C143" s="8">
        <v>0</v>
      </c>
      <c r="D143" s="8">
        <v>0</v>
      </c>
      <c r="E143" s="8">
        <v>1541</v>
      </c>
      <c r="F143" s="8">
        <v>694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2"/>
    </row>
    <row r="144" spans="1:16" ht="15.75">
      <c r="A144" s="5" t="s">
        <v>22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2"/>
    </row>
    <row r="145" spans="1:16" ht="15.75">
      <c r="A145" s="6" t="s">
        <v>1</v>
      </c>
      <c r="B145" s="8">
        <v>3</v>
      </c>
      <c r="C145" s="8">
        <v>0</v>
      </c>
      <c r="D145" s="8">
        <v>2</v>
      </c>
      <c r="E145" s="8">
        <v>1</v>
      </c>
      <c r="F145" s="8">
        <v>0</v>
      </c>
      <c r="G145" s="8">
        <v>1</v>
      </c>
      <c r="H145" s="8">
        <v>0</v>
      </c>
      <c r="I145" s="8">
        <v>3</v>
      </c>
      <c r="J145" s="8">
        <v>1</v>
      </c>
      <c r="K145" s="8">
        <v>9</v>
      </c>
      <c r="L145" s="8">
        <v>29</v>
      </c>
      <c r="M145" s="8">
        <v>295</v>
      </c>
      <c r="N145" s="8">
        <v>3256</v>
      </c>
      <c r="O145" s="8">
        <v>496</v>
      </c>
      <c r="P145" s="12"/>
    </row>
    <row r="146" spans="1:16" ht="15.75">
      <c r="A146" s="6" t="s">
        <v>0</v>
      </c>
      <c r="B146" s="8">
        <v>11063</v>
      </c>
      <c r="C146" s="8">
        <v>0</v>
      </c>
      <c r="D146" s="8">
        <v>269</v>
      </c>
      <c r="E146" s="8">
        <v>601</v>
      </c>
      <c r="F146" s="8">
        <v>0</v>
      </c>
      <c r="G146" s="8">
        <v>223</v>
      </c>
      <c r="H146" s="8">
        <v>0</v>
      </c>
      <c r="I146" s="8">
        <v>5601</v>
      </c>
      <c r="J146" s="8">
        <v>4356</v>
      </c>
      <c r="K146" s="8">
        <v>45831</v>
      </c>
      <c r="L146" s="8">
        <v>45186</v>
      </c>
      <c r="M146" s="8">
        <v>639732</v>
      </c>
      <c r="N146" s="8">
        <v>15081128</v>
      </c>
      <c r="O146" s="8">
        <v>6819728</v>
      </c>
      <c r="P146" s="12"/>
    </row>
    <row r="147" spans="1:16" ht="15.75">
      <c r="A147" s="5" t="s">
        <v>100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2"/>
    </row>
    <row r="148" spans="1:16" ht="15.75">
      <c r="A148" s="6" t="s">
        <v>1</v>
      </c>
      <c r="B148" s="8">
        <v>58</v>
      </c>
      <c r="C148" s="8">
        <v>54</v>
      </c>
      <c r="D148" s="8">
        <v>82</v>
      </c>
      <c r="E148" s="8">
        <v>131</v>
      </c>
      <c r="F148" s="8">
        <v>176</v>
      </c>
      <c r="G148" s="8">
        <v>187</v>
      </c>
      <c r="H148" s="8">
        <v>171</v>
      </c>
      <c r="I148" s="8">
        <v>430</v>
      </c>
      <c r="J148" s="8">
        <v>440</v>
      </c>
      <c r="K148" s="8">
        <v>1125</v>
      </c>
      <c r="L148" s="8">
        <v>906</v>
      </c>
      <c r="M148" s="8">
        <v>1290</v>
      </c>
      <c r="N148" s="8">
        <v>252</v>
      </c>
      <c r="O148" s="8">
        <v>31</v>
      </c>
      <c r="P148" s="12"/>
    </row>
    <row r="149" spans="1:16" ht="15.75">
      <c r="A149" s="6" t="s">
        <v>0</v>
      </c>
      <c r="B149" s="8">
        <v>24695</v>
      </c>
      <c r="C149" s="8">
        <v>18212</v>
      </c>
      <c r="D149" s="8">
        <v>13880</v>
      </c>
      <c r="E149" s="8">
        <v>30926</v>
      </c>
      <c r="F149" s="8">
        <v>59268</v>
      </c>
      <c r="G149" s="8">
        <v>91390</v>
      </c>
      <c r="H149" s="8">
        <v>59847</v>
      </c>
      <c r="I149" s="8">
        <v>215158</v>
      </c>
      <c r="J149" s="8">
        <v>258328</v>
      </c>
      <c r="K149" s="8">
        <v>819441</v>
      </c>
      <c r="L149" s="8">
        <v>894062</v>
      </c>
      <c r="M149" s="8">
        <v>2227318</v>
      </c>
      <c r="N149" s="8">
        <v>909092</v>
      </c>
      <c r="O149" s="8">
        <v>97538</v>
      </c>
      <c r="P149" s="12"/>
    </row>
    <row r="150" spans="1:16" ht="15.75">
      <c r="A150" s="5" t="s">
        <v>55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2"/>
    </row>
    <row r="151" spans="1:16" ht="15.75">
      <c r="A151" s="6" t="s">
        <v>1</v>
      </c>
      <c r="B151" s="8">
        <v>0</v>
      </c>
      <c r="C151" s="8">
        <v>0</v>
      </c>
      <c r="D151" s="8">
        <v>1</v>
      </c>
      <c r="E151" s="8">
        <v>0</v>
      </c>
      <c r="F151" s="8">
        <v>0</v>
      </c>
      <c r="G151" s="8">
        <v>0</v>
      </c>
      <c r="H151" s="8">
        <v>0</v>
      </c>
      <c r="I151" s="8">
        <v>1</v>
      </c>
      <c r="J151" s="8">
        <v>3</v>
      </c>
      <c r="K151" s="8">
        <v>4</v>
      </c>
      <c r="L151" s="8">
        <v>10</v>
      </c>
      <c r="M151" s="8">
        <v>37</v>
      </c>
      <c r="N151" s="8">
        <v>29</v>
      </c>
      <c r="O151" s="8">
        <v>35</v>
      </c>
      <c r="P151" s="12"/>
    </row>
    <row r="152" spans="1:16" ht="15.75">
      <c r="A152" s="6" t="s">
        <v>0</v>
      </c>
      <c r="B152" s="8">
        <v>0</v>
      </c>
      <c r="C152" s="8">
        <v>0</v>
      </c>
      <c r="D152" s="8">
        <v>676</v>
      </c>
      <c r="E152" s="8">
        <v>0</v>
      </c>
      <c r="F152" s="8">
        <v>0</v>
      </c>
      <c r="G152" s="8">
        <v>0</v>
      </c>
      <c r="H152" s="8">
        <v>0</v>
      </c>
      <c r="I152" s="8">
        <v>4784</v>
      </c>
      <c r="J152" s="8">
        <v>3877</v>
      </c>
      <c r="K152" s="8">
        <v>6362</v>
      </c>
      <c r="L152" s="8">
        <v>16059</v>
      </c>
      <c r="M152" s="8">
        <v>50770</v>
      </c>
      <c r="N152" s="8">
        <v>97902</v>
      </c>
      <c r="O152" s="8">
        <v>159465</v>
      </c>
      <c r="P152" s="12"/>
    </row>
    <row r="153" spans="1:16" ht="15.75">
      <c r="A153" s="5" t="s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2"/>
    </row>
    <row r="154" spans="1:16" ht="15.75">
      <c r="A154" s="6" t="s">
        <v>1</v>
      </c>
      <c r="B154" s="8">
        <v>893</v>
      </c>
      <c r="C154" s="8">
        <v>3684</v>
      </c>
      <c r="D154" s="8">
        <v>5262</v>
      </c>
      <c r="E154" s="8">
        <v>6345</v>
      </c>
      <c r="F154" s="8">
        <v>4889</v>
      </c>
      <c r="G154" s="8">
        <v>3942</v>
      </c>
      <c r="H154" s="8">
        <v>3437</v>
      </c>
      <c r="I154" s="8">
        <v>6446</v>
      </c>
      <c r="J154" s="8">
        <v>5962</v>
      </c>
      <c r="K154" s="8">
        <v>13044</v>
      </c>
      <c r="L154" s="8">
        <v>9899</v>
      </c>
      <c r="M154" s="8">
        <v>12979</v>
      </c>
      <c r="N154" s="8">
        <v>3765</v>
      </c>
      <c r="O154" s="9">
        <v>903</v>
      </c>
      <c r="P154" s="12"/>
    </row>
    <row r="155" spans="1:16" ht="15.75">
      <c r="A155" s="6" t="s">
        <v>0</v>
      </c>
      <c r="B155" s="8">
        <v>1524938</v>
      </c>
      <c r="C155" s="8">
        <v>1662406</v>
      </c>
      <c r="D155" s="8">
        <v>4580055</v>
      </c>
      <c r="E155" s="8">
        <v>8279527</v>
      </c>
      <c r="F155" s="8">
        <v>7900211</v>
      </c>
      <c r="G155" s="8">
        <v>7355624</v>
      </c>
      <c r="H155" s="8">
        <v>6756228</v>
      </c>
      <c r="I155" s="8">
        <v>13318553</v>
      </c>
      <c r="J155" s="8">
        <v>12176467</v>
      </c>
      <c r="K155" s="8">
        <v>29697323</v>
      </c>
      <c r="L155" s="8">
        <v>25237696</v>
      </c>
      <c r="M155" s="8">
        <v>42901345</v>
      </c>
      <c r="N155" s="8">
        <v>21408775</v>
      </c>
      <c r="O155" s="9">
        <v>6571863</v>
      </c>
      <c r="P155" s="12"/>
    </row>
    <row r="156" spans="1:16" ht="15.75">
      <c r="A156" s="5" t="s">
        <v>123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25"/>
      <c r="P156" s="12"/>
    </row>
    <row r="157" spans="1:16" ht="15.75">
      <c r="A157" s="6" t="s">
        <v>1</v>
      </c>
      <c r="B157" s="8">
        <v>914</v>
      </c>
      <c r="C157" s="8">
        <v>1613</v>
      </c>
      <c r="D157" s="8">
        <v>3132</v>
      </c>
      <c r="E157" s="8">
        <v>3940</v>
      </c>
      <c r="F157" s="8">
        <v>3815</v>
      </c>
      <c r="G157" s="8">
        <v>3599</v>
      </c>
      <c r="H157" s="8">
        <v>3708</v>
      </c>
      <c r="I157" s="8">
        <v>7647</v>
      </c>
      <c r="J157" s="8">
        <v>7668</v>
      </c>
      <c r="K157" s="8">
        <v>17729</v>
      </c>
      <c r="L157" s="8">
        <v>14060</v>
      </c>
      <c r="M157" s="8">
        <v>18452</v>
      </c>
      <c r="N157" s="8">
        <v>4496</v>
      </c>
      <c r="O157" s="8">
        <v>1000</v>
      </c>
      <c r="P157" s="12"/>
    </row>
    <row r="158" spans="1:16" ht="15.75">
      <c r="A158" s="6" t="s">
        <v>0</v>
      </c>
      <c r="B158" s="8">
        <v>-2070571</v>
      </c>
      <c r="C158" s="8">
        <v>-690067</v>
      </c>
      <c r="D158" s="8">
        <v>-1737338</v>
      </c>
      <c r="E158" s="8">
        <v>-3131904</v>
      </c>
      <c r="F158" s="8">
        <v>-4496467</v>
      </c>
      <c r="G158" s="8">
        <v>-5910568</v>
      </c>
      <c r="H158" s="8">
        <v>-7900773</v>
      </c>
      <c r="I158" s="8">
        <v>-21363309</v>
      </c>
      <c r="J158" s="8">
        <v>-28658005</v>
      </c>
      <c r="K158" s="8">
        <v>-96566357</v>
      </c>
      <c r="L158" s="8">
        <v>-116327053</v>
      </c>
      <c r="M158" s="8">
        <v>-270898626</v>
      </c>
      <c r="N158" s="8">
        <v>-175402291</v>
      </c>
      <c r="O158" s="8">
        <v>-144411037</v>
      </c>
      <c r="P158" s="12"/>
    </row>
    <row r="159" spans="1:16" ht="15.75">
      <c r="A159" s="5" t="s">
        <v>40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2"/>
    </row>
    <row r="160" spans="1:16" ht="15.75">
      <c r="A160" s="6" t="s">
        <v>1</v>
      </c>
      <c r="B160" s="8">
        <v>227</v>
      </c>
      <c r="C160" s="8">
        <v>257</v>
      </c>
      <c r="D160" s="8">
        <v>407</v>
      </c>
      <c r="E160" s="8">
        <v>536</v>
      </c>
      <c r="F160" s="8">
        <v>571</v>
      </c>
      <c r="G160" s="8">
        <v>595</v>
      </c>
      <c r="H160" s="8">
        <v>607</v>
      </c>
      <c r="I160" s="8">
        <v>1159</v>
      </c>
      <c r="J160" s="8">
        <v>1177</v>
      </c>
      <c r="K160" s="8">
        <v>3135</v>
      </c>
      <c r="L160" s="8">
        <v>2697</v>
      </c>
      <c r="M160" s="8">
        <v>4639</v>
      </c>
      <c r="N160" s="8">
        <v>2281</v>
      </c>
      <c r="O160" s="8">
        <v>727</v>
      </c>
      <c r="P160" s="12"/>
    </row>
    <row r="161" spans="1:16" ht="15.75">
      <c r="A161" s="6" t="s">
        <v>0</v>
      </c>
      <c r="B161" s="8">
        <v>1257377</v>
      </c>
      <c r="C161" s="8">
        <v>494831</v>
      </c>
      <c r="D161" s="8">
        <v>854671</v>
      </c>
      <c r="E161" s="8">
        <v>1276825</v>
      </c>
      <c r="F161" s="8">
        <v>1533438</v>
      </c>
      <c r="G161" s="8">
        <v>2005028</v>
      </c>
      <c r="H161" s="8">
        <v>2400959</v>
      </c>
      <c r="I161" s="8">
        <v>5408802</v>
      </c>
      <c r="J161" s="8">
        <v>5898035</v>
      </c>
      <c r="K161" s="8">
        <v>18740025</v>
      </c>
      <c r="L161" s="8">
        <v>20883266</v>
      </c>
      <c r="M161" s="8">
        <v>65671208</v>
      </c>
      <c r="N161" s="8">
        <v>97943455</v>
      </c>
      <c r="O161" s="8">
        <v>162327052</v>
      </c>
      <c r="P161" s="12"/>
    </row>
    <row r="162" spans="1:16" ht="15.75">
      <c r="A162" s="5" t="s">
        <v>33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2"/>
    </row>
    <row r="163" spans="1:16" ht="15.75">
      <c r="A163" s="6" t="s">
        <v>1</v>
      </c>
      <c r="B163" s="8">
        <v>494</v>
      </c>
      <c r="C163" s="8">
        <v>1938</v>
      </c>
      <c r="D163" s="8">
        <v>3534</v>
      </c>
      <c r="E163" s="8">
        <v>4757</v>
      </c>
      <c r="F163" s="8">
        <v>2803</v>
      </c>
      <c r="G163" s="8">
        <v>1950</v>
      </c>
      <c r="H163" s="8">
        <v>1633</v>
      </c>
      <c r="I163" s="8">
        <v>3183</v>
      </c>
      <c r="J163" s="8">
        <v>2180</v>
      </c>
      <c r="K163" s="8">
        <v>237</v>
      </c>
      <c r="L163" s="8">
        <v>0</v>
      </c>
      <c r="M163" s="8">
        <v>0</v>
      </c>
      <c r="N163" s="8">
        <v>0</v>
      </c>
      <c r="O163" s="8">
        <v>0</v>
      </c>
      <c r="P163" s="12"/>
    </row>
    <row r="164" spans="1:16" ht="15.75">
      <c r="A164" s="6" t="s">
        <v>0</v>
      </c>
      <c r="B164" s="8">
        <v>651262</v>
      </c>
      <c r="C164" s="8">
        <v>1047670</v>
      </c>
      <c r="D164" s="8">
        <v>6124250</v>
      </c>
      <c r="E164" s="8">
        <v>14393341</v>
      </c>
      <c r="F164" s="8">
        <v>12051175</v>
      </c>
      <c r="G164" s="8">
        <v>8355267</v>
      </c>
      <c r="H164" s="8">
        <v>5823808</v>
      </c>
      <c r="I164" s="8">
        <v>7644160</v>
      </c>
      <c r="J164" s="8">
        <v>2531170</v>
      </c>
      <c r="K164" s="8">
        <v>77468</v>
      </c>
      <c r="L164" s="8">
        <v>0</v>
      </c>
      <c r="M164" s="8">
        <v>0</v>
      </c>
      <c r="N164" s="8">
        <v>0</v>
      </c>
      <c r="O164" s="8">
        <v>0</v>
      </c>
      <c r="P164" s="12"/>
    </row>
    <row r="165" spans="1:16" ht="15.75">
      <c r="A165" s="5" t="s">
        <v>48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2"/>
    </row>
    <row r="166" spans="1:16" ht="15.75">
      <c r="A166" s="6" t="s">
        <v>1</v>
      </c>
      <c r="B166" s="24">
        <v>8</v>
      </c>
      <c r="C166" s="24">
        <v>6</v>
      </c>
      <c r="D166" s="24">
        <v>14</v>
      </c>
      <c r="E166" s="24">
        <v>18</v>
      </c>
      <c r="F166" s="24">
        <v>8</v>
      </c>
      <c r="G166" s="24">
        <v>22</v>
      </c>
      <c r="H166" s="24">
        <v>10</v>
      </c>
      <c r="I166" s="24">
        <v>27</v>
      </c>
      <c r="J166" s="24">
        <v>24</v>
      </c>
      <c r="K166" s="24">
        <v>84</v>
      </c>
      <c r="L166" s="24">
        <v>62</v>
      </c>
      <c r="M166" s="24">
        <v>137</v>
      </c>
      <c r="N166" s="24">
        <v>118</v>
      </c>
      <c r="O166" s="30">
        <v>50</v>
      </c>
      <c r="P166" s="12"/>
    </row>
    <row r="167" spans="1:16" ht="15.75">
      <c r="A167" s="6" t="s">
        <v>0</v>
      </c>
      <c r="B167" s="8">
        <v>39500</v>
      </c>
      <c r="C167" s="8">
        <v>5229</v>
      </c>
      <c r="D167" s="8">
        <v>12061</v>
      </c>
      <c r="E167" s="8">
        <v>27248</v>
      </c>
      <c r="F167" s="8">
        <v>20045</v>
      </c>
      <c r="G167" s="8">
        <v>44136</v>
      </c>
      <c r="H167" s="8">
        <v>23594</v>
      </c>
      <c r="I167" s="8">
        <v>74247</v>
      </c>
      <c r="J167" s="8">
        <v>64809</v>
      </c>
      <c r="K167" s="8">
        <v>361278</v>
      </c>
      <c r="L167" s="8">
        <v>269883</v>
      </c>
      <c r="M167" s="8">
        <v>1199084</v>
      </c>
      <c r="N167" s="8">
        <v>3264445</v>
      </c>
      <c r="O167" s="8">
        <v>8820061</v>
      </c>
      <c r="P167" s="12"/>
    </row>
    <row r="168" spans="1:16" ht="15.75">
      <c r="A168" s="5" t="s">
        <v>42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2"/>
    </row>
    <row r="169" spans="1:16" ht="15.75">
      <c r="A169" s="6" t="s">
        <v>1</v>
      </c>
      <c r="B169" s="8">
        <v>3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2</v>
      </c>
      <c r="K169" s="8">
        <v>3</v>
      </c>
      <c r="L169" s="8">
        <v>10</v>
      </c>
      <c r="M169" s="8">
        <v>548</v>
      </c>
      <c r="N169" s="8">
        <v>532</v>
      </c>
      <c r="O169" s="8">
        <v>129</v>
      </c>
      <c r="P169" s="12"/>
    </row>
    <row r="170" spans="1:16" ht="15.75">
      <c r="A170" s="6" t="s">
        <v>0</v>
      </c>
      <c r="B170" s="8">
        <v>3348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771</v>
      </c>
      <c r="K170" s="8">
        <v>15892</v>
      </c>
      <c r="L170" s="8">
        <v>10126</v>
      </c>
      <c r="M170" s="8">
        <v>542803</v>
      </c>
      <c r="N170" s="8">
        <v>1113560</v>
      </c>
      <c r="O170" s="8">
        <v>407923</v>
      </c>
      <c r="P170" s="12"/>
    </row>
    <row r="171" spans="1:16" ht="15.75">
      <c r="A171" s="5" t="s">
        <v>16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2"/>
    </row>
    <row r="172" spans="1:16" ht="15.75">
      <c r="A172" s="6" t="s">
        <v>1</v>
      </c>
      <c r="B172" s="8">
        <v>161</v>
      </c>
      <c r="C172" s="8">
        <v>292</v>
      </c>
      <c r="D172" s="8">
        <v>1520</v>
      </c>
      <c r="E172" s="8">
        <v>2839</v>
      </c>
      <c r="F172" s="8">
        <v>2331</v>
      </c>
      <c r="G172" s="8">
        <v>1800</v>
      </c>
      <c r="H172" s="8">
        <v>1481</v>
      </c>
      <c r="I172" s="8">
        <v>2612</v>
      </c>
      <c r="J172" s="8">
        <v>2020</v>
      </c>
      <c r="K172" s="8">
        <v>1762</v>
      </c>
      <c r="L172" s="8">
        <v>233</v>
      </c>
      <c r="M172" s="8">
        <v>60</v>
      </c>
      <c r="N172" s="8">
        <v>0</v>
      </c>
      <c r="O172" s="8">
        <v>0</v>
      </c>
      <c r="P172" s="12"/>
    </row>
    <row r="173" spans="1:16" ht="15.75">
      <c r="A173" s="6" t="s">
        <v>0</v>
      </c>
      <c r="B173" s="8">
        <v>263477</v>
      </c>
      <c r="C173" s="8">
        <v>95769</v>
      </c>
      <c r="D173" s="8">
        <v>1251009</v>
      </c>
      <c r="E173" s="8">
        <v>3675180</v>
      </c>
      <c r="F173" s="8">
        <v>3735970</v>
      </c>
      <c r="G173" s="8">
        <v>3055588</v>
      </c>
      <c r="H173" s="8">
        <v>2626311</v>
      </c>
      <c r="I173" s="8">
        <v>4819199</v>
      </c>
      <c r="J173" s="8">
        <v>3250583</v>
      </c>
      <c r="K173" s="8">
        <v>2618384</v>
      </c>
      <c r="L173" s="8">
        <v>368964</v>
      </c>
      <c r="M173" s="8">
        <v>121276</v>
      </c>
      <c r="N173" s="8">
        <v>0</v>
      </c>
      <c r="O173" s="8">
        <v>0</v>
      </c>
      <c r="P173" s="12"/>
    </row>
    <row r="174" spans="1:16" ht="15.75">
      <c r="A174" s="5" t="s">
        <v>28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2"/>
    </row>
    <row r="175" spans="1:16" ht="15.75">
      <c r="A175" s="6" t="s">
        <v>1</v>
      </c>
      <c r="B175" s="8">
        <v>57</v>
      </c>
      <c r="C175" s="8">
        <v>14</v>
      </c>
      <c r="D175" s="8">
        <v>15</v>
      </c>
      <c r="E175" s="8">
        <v>19</v>
      </c>
      <c r="F175" s="8">
        <v>33</v>
      </c>
      <c r="G175" s="8">
        <v>29</v>
      </c>
      <c r="H175" s="8">
        <v>26</v>
      </c>
      <c r="I175" s="8">
        <v>57</v>
      </c>
      <c r="J175" s="8">
        <v>48</v>
      </c>
      <c r="K175" s="8">
        <v>123</v>
      </c>
      <c r="L175" s="8">
        <v>89</v>
      </c>
      <c r="M175" s="8">
        <v>117</v>
      </c>
      <c r="N175" s="8">
        <v>42</v>
      </c>
      <c r="O175" s="8">
        <v>6</v>
      </c>
      <c r="P175" s="12"/>
    </row>
    <row r="176" spans="1:16" ht="15.75">
      <c r="A176" s="6" t="s">
        <v>0</v>
      </c>
      <c r="B176" s="8">
        <v>13463</v>
      </c>
      <c r="C176" s="8">
        <v>2887</v>
      </c>
      <c r="D176" s="8">
        <v>6541</v>
      </c>
      <c r="E176" s="8">
        <v>1865</v>
      </c>
      <c r="F176" s="8">
        <v>9234</v>
      </c>
      <c r="G176" s="8">
        <v>8593</v>
      </c>
      <c r="H176" s="8">
        <v>2987</v>
      </c>
      <c r="I176" s="8">
        <v>12249</v>
      </c>
      <c r="J176" s="8">
        <v>5539</v>
      </c>
      <c r="K176" s="8">
        <v>24052</v>
      </c>
      <c r="L176" s="8">
        <v>14851</v>
      </c>
      <c r="M176" s="8">
        <v>29109</v>
      </c>
      <c r="N176" s="8">
        <v>17532</v>
      </c>
      <c r="O176" s="8">
        <v>1553</v>
      </c>
      <c r="P176" s="12"/>
    </row>
    <row r="177" spans="1:16" ht="15.75">
      <c r="A177" s="5" t="s">
        <v>23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2"/>
    </row>
    <row r="178" spans="1:16" ht="15.75">
      <c r="A178" s="6" t="s">
        <v>1</v>
      </c>
      <c r="B178" s="8">
        <v>541</v>
      </c>
      <c r="C178" s="8">
        <v>2603</v>
      </c>
      <c r="D178" s="8">
        <v>2318</v>
      </c>
      <c r="E178" s="8">
        <v>2183</v>
      </c>
      <c r="F178" s="8">
        <v>1729</v>
      </c>
      <c r="G178" s="8">
        <v>1501</v>
      </c>
      <c r="H178" s="8">
        <v>1393</v>
      </c>
      <c r="I178" s="8">
        <v>2615</v>
      </c>
      <c r="J178" s="8">
        <v>2584</v>
      </c>
      <c r="K178" s="8">
        <v>6569</v>
      </c>
      <c r="L178" s="8">
        <v>5243</v>
      </c>
      <c r="M178" s="8">
        <v>8487</v>
      </c>
      <c r="N178" s="8">
        <v>2800</v>
      </c>
      <c r="O178" s="8">
        <v>650</v>
      </c>
      <c r="P178" s="12"/>
    </row>
    <row r="179" spans="1:16" ht="15.75">
      <c r="A179" s="6" t="s">
        <v>0</v>
      </c>
      <c r="B179" s="8">
        <v>806751</v>
      </c>
      <c r="C179" s="8">
        <v>849212</v>
      </c>
      <c r="D179" s="8">
        <v>1559761</v>
      </c>
      <c r="E179" s="8">
        <v>2617239</v>
      </c>
      <c r="F179" s="8">
        <v>2871439</v>
      </c>
      <c r="G179" s="8">
        <v>3022627</v>
      </c>
      <c r="H179" s="8">
        <v>3200507</v>
      </c>
      <c r="I179" s="8">
        <v>6737153</v>
      </c>
      <c r="J179" s="8">
        <v>7416350</v>
      </c>
      <c r="K179" s="8">
        <v>22220868</v>
      </c>
      <c r="L179" s="8">
        <v>22432337</v>
      </c>
      <c r="M179" s="8">
        <v>55790800</v>
      </c>
      <c r="N179" s="8">
        <v>52475792</v>
      </c>
      <c r="O179" s="8">
        <v>73529183</v>
      </c>
      <c r="P179" s="12"/>
    </row>
    <row r="180" spans="1:16" ht="15.75">
      <c r="A180" s="5" t="s">
        <v>77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2"/>
    </row>
    <row r="181" spans="1:16" ht="15.75">
      <c r="A181" s="6" t="s">
        <v>1</v>
      </c>
      <c r="B181" s="8">
        <v>1224</v>
      </c>
      <c r="C181" s="8">
        <v>1940</v>
      </c>
      <c r="D181" s="8">
        <v>3779</v>
      </c>
      <c r="E181" s="8">
        <v>5155</v>
      </c>
      <c r="F181" s="8">
        <v>4419</v>
      </c>
      <c r="G181" s="8">
        <v>3671</v>
      </c>
      <c r="H181" s="8">
        <v>3396</v>
      </c>
      <c r="I181" s="8">
        <v>6456</v>
      </c>
      <c r="J181" s="8">
        <v>5859</v>
      </c>
      <c r="K181" s="8">
        <v>11931</v>
      </c>
      <c r="L181" s="8">
        <v>9057</v>
      </c>
      <c r="M181" s="8">
        <v>9937</v>
      </c>
      <c r="N181" s="8">
        <v>1543</v>
      </c>
      <c r="O181" s="8">
        <v>261</v>
      </c>
      <c r="P181" s="12"/>
    </row>
    <row r="182" spans="1:16" ht="15.75">
      <c r="A182" s="6" t="s">
        <v>0</v>
      </c>
      <c r="B182" s="8">
        <v>-3682176</v>
      </c>
      <c r="C182" s="8">
        <v>-1684166</v>
      </c>
      <c r="D182" s="8">
        <v>-7249705</v>
      </c>
      <c r="E182" s="8">
        <v>-16776710</v>
      </c>
      <c r="F182" s="8">
        <v>-15688511</v>
      </c>
      <c r="G182" s="8">
        <v>-12673510</v>
      </c>
      <c r="H182" s="8">
        <v>-11112429</v>
      </c>
      <c r="I182" s="8">
        <v>-20091789</v>
      </c>
      <c r="J182" s="8">
        <v>-17252764</v>
      </c>
      <c r="K182" s="8">
        <v>-34067899</v>
      </c>
      <c r="L182" s="8">
        <v>-30103441</v>
      </c>
      <c r="M182" s="8">
        <v>-40770336</v>
      </c>
      <c r="N182" s="8">
        <v>-14272546</v>
      </c>
      <c r="O182" s="8">
        <v>-8188475</v>
      </c>
      <c r="P182" s="12"/>
    </row>
    <row r="183" spans="1:16" ht="15.75">
      <c r="A183" s="5" t="s">
        <v>41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2"/>
    </row>
    <row r="184" spans="1:16" ht="15.75">
      <c r="A184" s="6" t="s">
        <v>1</v>
      </c>
      <c r="B184" s="8">
        <v>100</v>
      </c>
      <c r="C184" s="8">
        <v>60</v>
      </c>
      <c r="D184" s="8">
        <v>364</v>
      </c>
      <c r="E184" s="8">
        <v>899</v>
      </c>
      <c r="F184" s="8">
        <v>762</v>
      </c>
      <c r="G184" s="8">
        <v>661</v>
      </c>
      <c r="H184" s="8">
        <v>612</v>
      </c>
      <c r="I184" s="8">
        <v>1119</v>
      </c>
      <c r="J184" s="8">
        <v>1059</v>
      </c>
      <c r="K184" s="8">
        <v>2753</v>
      </c>
      <c r="L184" s="8">
        <v>2138</v>
      </c>
      <c r="M184" s="8">
        <v>3265</v>
      </c>
      <c r="N184" s="8">
        <v>1231</v>
      </c>
      <c r="O184" s="8">
        <v>317</v>
      </c>
      <c r="P184" s="12"/>
    </row>
    <row r="185" spans="1:16" ht="16.5" thickBot="1">
      <c r="A185" s="6" t="s">
        <v>0</v>
      </c>
      <c r="B185" s="8">
        <v>6124</v>
      </c>
      <c r="C185" s="8">
        <v>1359</v>
      </c>
      <c r="D185" s="8">
        <v>6989</v>
      </c>
      <c r="E185" s="8">
        <v>23557</v>
      </c>
      <c r="F185" s="8">
        <v>27279</v>
      </c>
      <c r="G185" s="8">
        <v>29366</v>
      </c>
      <c r="H185" s="8">
        <v>29528</v>
      </c>
      <c r="I185" s="8">
        <v>60506</v>
      </c>
      <c r="J185" s="8">
        <v>58042</v>
      </c>
      <c r="K185" s="8">
        <v>163073</v>
      </c>
      <c r="L185" s="8">
        <v>144781</v>
      </c>
      <c r="M185" s="8">
        <v>306964</v>
      </c>
      <c r="N185" s="8">
        <v>273118</v>
      </c>
      <c r="O185" s="8">
        <v>230713</v>
      </c>
      <c r="P185" s="12"/>
    </row>
    <row r="186" spans="1:16" ht="17.25" thickBot="1" thickTop="1">
      <c r="A186" s="19" t="s">
        <v>84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1"/>
    </row>
    <row r="187" spans="1:16" ht="16.5" thickTop="1">
      <c r="A187" s="5" t="s">
        <v>116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2"/>
    </row>
    <row r="188" spans="1:16" ht="15.75">
      <c r="A188" s="6" t="s">
        <v>1</v>
      </c>
      <c r="B188" s="8">
        <v>478</v>
      </c>
      <c r="C188" s="8">
        <v>207</v>
      </c>
      <c r="D188" s="8">
        <v>331</v>
      </c>
      <c r="E188" s="8">
        <v>380</v>
      </c>
      <c r="F188" s="8">
        <v>445</v>
      </c>
      <c r="G188" s="8">
        <v>467</v>
      </c>
      <c r="H188" s="8">
        <v>494</v>
      </c>
      <c r="I188" s="8">
        <v>1048</v>
      </c>
      <c r="J188" s="8">
        <v>1054</v>
      </c>
      <c r="K188" s="8">
        <v>2990</v>
      </c>
      <c r="L188" s="8">
        <v>2769</v>
      </c>
      <c r="M188" s="8">
        <v>4601</v>
      </c>
      <c r="N188" s="8">
        <v>1384</v>
      </c>
      <c r="O188" s="8">
        <v>287</v>
      </c>
      <c r="P188" s="12"/>
    </row>
    <row r="189" spans="1:16" ht="15.75">
      <c r="A189" s="6" t="s">
        <v>0</v>
      </c>
      <c r="B189" s="8">
        <v>5651462</v>
      </c>
      <c r="C189" s="8">
        <v>2070963</v>
      </c>
      <c r="D189" s="8">
        <v>2649119</v>
      </c>
      <c r="E189" s="8">
        <v>2984000</v>
      </c>
      <c r="F189" s="8">
        <v>3740160</v>
      </c>
      <c r="G189" s="8">
        <v>3574620</v>
      </c>
      <c r="H189" s="8">
        <v>4127541</v>
      </c>
      <c r="I189" s="8">
        <v>8979674</v>
      </c>
      <c r="J189" s="8">
        <v>9447825</v>
      </c>
      <c r="K189" s="8">
        <v>26461883</v>
      </c>
      <c r="L189" s="8">
        <v>24330156</v>
      </c>
      <c r="M189" s="8">
        <v>37688124</v>
      </c>
      <c r="N189" s="8">
        <v>11914670</v>
      </c>
      <c r="O189" s="8">
        <v>3072035</v>
      </c>
      <c r="P189" s="12"/>
    </row>
    <row r="190" spans="1:16" ht="15.75">
      <c r="A190" s="5" t="s">
        <v>115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2"/>
    </row>
    <row r="191" spans="1:16" ht="15.75">
      <c r="A191" s="6" t="s">
        <v>1</v>
      </c>
      <c r="B191" s="8">
        <v>477</v>
      </c>
      <c r="C191" s="8">
        <v>205</v>
      </c>
      <c r="D191" s="8">
        <v>314</v>
      </c>
      <c r="E191" s="8">
        <v>342</v>
      </c>
      <c r="F191" s="8">
        <v>374</v>
      </c>
      <c r="G191" s="8">
        <v>369</v>
      </c>
      <c r="H191" s="8">
        <v>378</v>
      </c>
      <c r="I191" s="8">
        <v>770</v>
      </c>
      <c r="J191" s="8">
        <v>749</v>
      </c>
      <c r="K191" s="8">
        <v>1764</v>
      </c>
      <c r="L191" s="8">
        <v>1278</v>
      </c>
      <c r="M191" s="8">
        <v>1215</v>
      </c>
      <c r="N191" s="8">
        <v>93</v>
      </c>
      <c r="O191" s="8">
        <v>6</v>
      </c>
      <c r="P191" s="12"/>
    </row>
    <row r="192" spans="1:16" ht="15.75">
      <c r="A192" s="6" t="s">
        <v>0</v>
      </c>
      <c r="B192" s="8">
        <v>5651250</v>
      </c>
      <c r="C192" s="8">
        <v>2021594</v>
      </c>
      <c r="D192" s="8">
        <v>2443893</v>
      </c>
      <c r="E192" s="8">
        <v>2595011</v>
      </c>
      <c r="F192" s="8">
        <v>3117254</v>
      </c>
      <c r="G192" s="8">
        <v>2753315</v>
      </c>
      <c r="H192" s="8">
        <v>3063872</v>
      </c>
      <c r="I192" s="8">
        <v>6123735</v>
      </c>
      <c r="J192" s="8">
        <v>5857543</v>
      </c>
      <c r="K192" s="8">
        <v>13405013</v>
      </c>
      <c r="L192" s="8">
        <v>9531870</v>
      </c>
      <c r="M192" s="8">
        <v>9139623</v>
      </c>
      <c r="N192" s="8">
        <v>1407969</v>
      </c>
      <c r="O192" s="8">
        <v>320947</v>
      </c>
      <c r="P192" s="12"/>
    </row>
    <row r="193" spans="1:16" ht="15.75">
      <c r="A193" s="5" t="s">
        <v>96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2"/>
    </row>
    <row r="194" spans="1:16" ht="15.75">
      <c r="A194" s="6" t="s">
        <v>1</v>
      </c>
      <c r="B194" s="8">
        <v>266</v>
      </c>
      <c r="C194" s="8">
        <v>69</v>
      </c>
      <c r="D194" s="8">
        <v>132</v>
      </c>
      <c r="E194" s="8">
        <v>183</v>
      </c>
      <c r="F194" s="8">
        <v>262</v>
      </c>
      <c r="G194" s="8">
        <v>338</v>
      </c>
      <c r="H194" s="8">
        <v>432</v>
      </c>
      <c r="I194" s="8">
        <v>1200</v>
      </c>
      <c r="J194" s="8">
        <v>1588</v>
      </c>
      <c r="K194" s="8">
        <v>5480</v>
      </c>
      <c r="L194" s="8">
        <v>6853</v>
      </c>
      <c r="M194" s="8">
        <v>15041</v>
      </c>
      <c r="N194" s="8">
        <v>4745</v>
      </c>
      <c r="O194" s="8">
        <v>1097</v>
      </c>
      <c r="P194" s="12"/>
    </row>
    <row r="195" spans="1:16" ht="15.75">
      <c r="A195" s="6" t="s">
        <v>0</v>
      </c>
      <c r="B195" s="8">
        <v>1980755</v>
      </c>
      <c r="C195" s="8">
        <v>170421</v>
      </c>
      <c r="D195" s="8">
        <v>304290</v>
      </c>
      <c r="E195" s="8">
        <v>360549</v>
      </c>
      <c r="F195" s="8">
        <v>358711</v>
      </c>
      <c r="G195" s="8">
        <v>560312</v>
      </c>
      <c r="H195" s="8">
        <v>616701</v>
      </c>
      <c r="I195" s="8">
        <v>2294627</v>
      </c>
      <c r="J195" s="8">
        <v>3208240</v>
      </c>
      <c r="K195" s="8">
        <v>15259335</v>
      </c>
      <c r="L195" s="8">
        <v>26578508</v>
      </c>
      <c r="M195" s="8">
        <v>101802161</v>
      </c>
      <c r="N195" s="8">
        <v>80769987</v>
      </c>
      <c r="O195" s="8">
        <v>74667269</v>
      </c>
      <c r="P195" s="12"/>
    </row>
    <row r="196" spans="1:16" ht="15.75">
      <c r="A196" s="5" t="s">
        <v>97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2"/>
    </row>
    <row r="197" spans="1:16" ht="15.75">
      <c r="A197" s="6" t="s">
        <v>1</v>
      </c>
      <c r="B197" s="8">
        <v>156</v>
      </c>
      <c r="C197" s="8">
        <v>161</v>
      </c>
      <c r="D197" s="8">
        <v>251</v>
      </c>
      <c r="E197" s="8">
        <v>300</v>
      </c>
      <c r="F197" s="8">
        <v>293</v>
      </c>
      <c r="G197" s="8">
        <v>293</v>
      </c>
      <c r="H197" s="8">
        <v>257</v>
      </c>
      <c r="I197" s="8">
        <v>494</v>
      </c>
      <c r="J197" s="8">
        <v>400</v>
      </c>
      <c r="K197" s="8">
        <v>667</v>
      </c>
      <c r="L197" s="8">
        <v>349</v>
      </c>
      <c r="M197" s="8">
        <v>284</v>
      </c>
      <c r="N197" s="8">
        <v>126</v>
      </c>
      <c r="O197" s="8">
        <v>18</v>
      </c>
      <c r="P197" s="13"/>
    </row>
    <row r="198" spans="1:16" ht="15.75">
      <c r="A198" s="6" t="s">
        <v>0</v>
      </c>
      <c r="B198" s="8">
        <v>100716</v>
      </c>
      <c r="C198" s="8">
        <v>96566</v>
      </c>
      <c r="D198" s="8">
        <v>147631</v>
      </c>
      <c r="E198" s="8">
        <v>186008</v>
      </c>
      <c r="F198" s="8">
        <v>206616</v>
      </c>
      <c r="G198" s="8">
        <v>231219</v>
      </c>
      <c r="H198" s="8">
        <v>201449</v>
      </c>
      <c r="I198" s="8">
        <v>503408</v>
      </c>
      <c r="J198" s="8">
        <v>525595</v>
      </c>
      <c r="K198" s="8">
        <v>1136201</v>
      </c>
      <c r="L198" s="8">
        <v>870955</v>
      </c>
      <c r="M198" s="8">
        <v>982340</v>
      </c>
      <c r="N198" s="8">
        <v>567961</v>
      </c>
      <c r="O198" s="8">
        <v>67633</v>
      </c>
      <c r="P198" s="13"/>
    </row>
    <row r="199" spans="1:16" ht="15.75">
      <c r="A199" s="5" t="s">
        <v>76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2"/>
    </row>
    <row r="200" spans="1:16" ht="15.75">
      <c r="A200" s="6" t="s">
        <v>1</v>
      </c>
      <c r="B200" s="8">
        <v>397</v>
      </c>
      <c r="C200" s="8">
        <v>185</v>
      </c>
      <c r="D200" s="8">
        <v>306</v>
      </c>
      <c r="E200" s="8">
        <v>399</v>
      </c>
      <c r="F200" s="8">
        <v>437</v>
      </c>
      <c r="G200" s="8">
        <v>513</v>
      </c>
      <c r="H200" s="8">
        <v>577</v>
      </c>
      <c r="I200" s="8">
        <v>1469</v>
      </c>
      <c r="J200" s="8">
        <v>1775</v>
      </c>
      <c r="K200" s="8">
        <v>5705</v>
      </c>
      <c r="L200" s="8">
        <v>6869</v>
      </c>
      <c r="M200" s="8">
        <v>14748</v>
      </c>
      <c r="N200" s="8">
        <v>4598</v>
      </c>
      <c r="O200" s="8">
        <v>1055</v>
      </c>
      <c r="P200" s="12"/>
    </row>
    <row r="201" spans="1:16" ht="15.75">
      <c r="A201" s="6" t="s">
        <v>0</v>
      </c>
      <c r="B201" s="8">
        <v>1571933</v>
      </c>
      <c r="C201" s="8">
        <v>575521</v>
      </c>
      <c r="D201" s="8">
        <v>874937</v>
      </c>
      <c r="E201" s="8">
        <v>1092987</v>
      </c>
      <c r="F201" s="8">
        <v>1226634</v>
      </c>
      <c r="G201" s="8">
        <v>1489428</v>
      </c>
      <c r="H201" s="8">
        <v>1750499</v>
      </c>
      <c r="I201" s="8">
        <v>4329046</v>
      </c>
      <c r="J201" s="8">
        <v>5382893</v>
      </c>
      <c r="K201" s="8">
        <v>18409588</v>
      </c>
      <c r="L201" s="8">
        <v>24619704</v>
      </c>
      <c r="M201" s="8">
        <v>64444744</v>
      </c>
      <c r="N201" s="8">
        <v>30156316</v>
      </c>
      <c r="O201" s="8">
        <v>12823918</v>
      </c>
      <c r="P201" s="12"/>
    </row>
    <row r="202" spans="1:16" ht="15.75">
      <c r="A202" s="5" t="s">
        <v>120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2"/>
    </row>
    <row r="203" spans="1:16" ht="15.75">
      <c r="A203" s="6" t="s">
        <v>1</v>
      </c>
      <c r="B203" s="8">
        <v>538</v>
      </c>
      <c r="C203" s="8">
        <v>258</v>
      </c>
      <c r="D203" s="8">
        <v>415</v>
      </c>
      <c r="E203" s="8">
        <v>516</v>
      </c>
      <c r="F203" s="8">
        <v>588</v>
      </c>
      <c r="G203" s="8">
        <v>661</v>
      </c>
      <c r="H203" s="8">
        <v>713</v>
      </c>
      <c r="I203" s="8">
        <v>1720</v>
      </c>
      <c r="J203" s="8">
        <v>2017</v>
      </c>
      <c r="K203" s="8">
        <v>6185</v>
      </c>
      <c r="L203" s="8">
        <v>7243</v>
      </c>
      <c r="M203" s="8">
        <v>15368</v>
      </c>
      <c r="N203" s="8">
        <v>4879</v>
      </c>
      <c r="O203" s="8">
        <v>1116</v>
      </c>
      <c r="P203" s="12"/>
    </row>
    <row r="204" spans="1:16" ht="15.75">
      <c r="A204" s="6" t="s">
        <v>0</v>
      </c>
      <c r="B204" s="8">
        <v>3815598</v>
      </c>
      <c r="C204" s="8">
        <v>932259</v>
      </c>
      <c r="D204" s="8">
        <v>1502290</v>
      </c>
      <c r="E204" s="8">
        <v>1843970</v>
      </c>
      <c r="F204" s="8">
        <v>2051113</v>
      </c>
      <c r="G204" s="8">
        <v>2510449</v>
      </c>
      <c r="H204" s="8">
        <v>2854971</v>
      </c>
      <c r="I204" s="8">
        <v>7815673</v>
      </c>
      <c r="J204" s="8">
        <v>9919870</v>
      </c>
      <c r="K204" s="8">
        <v>37476890</v>
      </c>
      <c r="L204" s="8">
        <v>55765922</v>
      </c>
      <c r="M204" s="8">
        <v>177111667</v>
      </c>
      <c r="N204" s="8">
        <v>115366857</v>
      </c>
      <c r="O204" s="8">
        <v>88962787</v>
      </c>
      <c r="P204" s="12"/>
    </row>
    <row r="205" spans="1:16" ht="15.75">
      <c r="A205" s="5" t="s">
        <v>45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2"/>
    </row>
    <row r="206" spans="1:16" ht="15.75">
      <c r="A206" s="6" t="s">
        <v>1</v>
      </c>
      <c r="B206" s="8">
        <v>314</v>
      </c>
      <c r="C206" s="8">
        <v>156</v>
      </c>
      <c r="D206" s="8">
        <v>237</v>
      </c>
      <c r="E206" s="8">
        <v>277</v>
      </c>
      <c r="F206" s="8">
        <v>331</v>
      </c>
      <c r="G206" s="8">
        <v>390</v>
      </c>
      <c r="H206" s="8">
        <v>462</v>
      </c>
      <c r="I206" s="8">
        <v>1199</v>
      </c>
      <c r="J206" s="8">
        <v>1502</v>
      </c>
      <c r="K206" s="8">
        <v>4946</v>
      </c>
      <c r="L206" s="8">
        <v>6099</v>
      </c>
      <c r="M206" s="8">
        <v>12885</v>
      </c>
      <c r="N206" s="8">
        <v>3510</v>
      </c>
      <c r="O206" s="8">
        <v>680</v>
      </c>
      <c r="P206" s="12"/>
    </row>
    <row r="207" spans="1:16" ht="15.75">
      <c r="A207" s="6" t="s">
        <v>0</v>
      </c>
      <c r="B207" s="8">
        <v>2112293</v>
      </c>
      <c r="C207" s="8">
        <v>812207</v>
      </c>
      <c r="D207" s="8">
        <v>1136615</v>
      </c>
      <c r="E207" s="8">
        <v>1325734</v>
      </c>
      <c r="F207" s="8">
        <v>1580800</v>
      </c>
      <c r="G207" s="8">
        <v>1959027</v>
      </c>
      <c r="H207" s="8">
        <v>2318063</v>
      </c>
      <c r="I207" s="8">
        <v>6039927</v>
      </c>
      <c r="J207" s="8">
        <v>7928823</v>
      </c>
      <c r="K207" s="8">
        <v>26552392</v>
      </c>
      <c r="L207" s="8">
        <v>35888271</v>
      </c>
      <c r="M207" s="8">
        <v>82808205</v>
      </c>
      <c r="N207" s="8">
        <v>31048560</v>
      </c>
      <c r="O207" s="8">
        <v>8584477</v>
      </c>
      <c r="P207" s="12"/>
    </row>
    <row r="208" spans="1:16" ht="15.75">
      <c r="A208" s="5" t="s">
        <v>73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2"/>
    </row>
    <row r="209" spans="1:16" ht="15.75">
      <c r="A209" s="6" t="s">
        <v>1</v>
      </c>
      <c r="B209" s="8">
        <v>9</v>
      </c>
      <c r="C209" s="8">
        <v>6</v>
      </c>
      <c r="D209" s="8">
        <v>4</v>
      </c>
      <c r="E209" s="8">
        <v>16</v>
      </c>
      <c r="F209" s="8">
        <v>14</v>
      </c>
      <c r="G209" s="8">
        <v>16</v>
      </c>
      <c r="H209" s="8">
        <v>26</v>
      </c>
      <c r="I209" s="8">
        <v>38</v>
      </c>
      <c r="J209" s="8">
        <v>52</v>
      </c>
      <c r="K209" s="8">
        <v>141</v>
      </c>
      <c r="L209" s="8">
        <v>179</v>
      </c>
      <c r="M209" s="8">
        <v>420</v>
      </c>
      <c r="N209" s="8">
        <v>124</v>
      </c>
      <c r="O209" s="8">
        <v>18</v>
      </c>
      <c r="P209" s="12"/>
    </row>
    <row r="210" spans="1:16" ht="15.75">
      <c r="A210" s="6" t="s">
        <v>0</v>
      </c>
      <c r="B210" s="8">
        <v>50884</v>
      </c>
      <c r="C210" s="8">
        <v>16668</v>
      </c>
      <c r="D210" s="8">
        <v>12931</v>
      </c>
      <c r="E210" s="8">
        <v>70172</v>
      </c>
      <c r="F210" s="8">
        <v>108119</v>
      </c>
      <c r="G210" s="8">
        <v>36362</v>
      </c>
      <c r="H210" s="8">
        <v>68272</v>
      </c>
      <c r="I210" s="8">
        <v>119027</v>
      </c>
      <c r="J210" s="8">
        <v>164723</v>
      </c>
      <c r="K210" s="8">
        <v>436420</v>
      </c>
      <c r="L210" s="8">
        <v>590301</v>
      </c>
      <c r="M210" s="8">
        <v>1126238</v>
      </c>
      <c r="N210" s="8">
        <v>405009</v>
      </c>
      <c r="O210" s="8">
        <v>91271</v>
      </c>
      <c r="P210" s="12"/>
    </row>
    <row r="211" spans="1:16" ht="15.75">
      <c r="A211" s="5" t="s">
        <v>112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2"/>
    </row>
    <row r="212" spans="1:16" ht="15.75">
      <c r="A212" s="6" t="s">
        <v>1</v>
      </c>
      <c r="B212" s="8">
        <v>337</v>
      </c>
      <c r="C212" s="8">
        <v>163</v>
      </c>
      <c r="D212" s="8">
        <v>246</v>
      </c>
      <c r="E212" s="8">
        <v>293</v>
      </c>
      <c r="F212" s="8">
        <v>349</v>
      </c>
      <c r="G212" s="8">
        <v>408</v>
      </c>
      <c r="H212" s="8">
        <v>488</v>
      </c>
      <c r="I212" s="8">
        <v>1230</v>
      </c>
      <c r="J212" s="8">
        <v>1547</v>
      </c>
      <c r="K212" s="8">
        <v>5072</v>
      </c>
      <c r="L212" s="8">
        <v>6217</v>
      </c>
      <c r="M212" s="8">
        <v>13148</v>
      </c>
      <c r="N212" s="8">
        <v>3690</v>
      </c>
      <c r="O212" s="8">
        <v>779</v>
      </c>
      <c r="P212" s="12"/>
    </row>
    <row r="213" spans="1:16" ht="15.75">
      <c r="A213" s="6" t="s">
        <v>0</v>
      </c>
      <c r="B213" s="8">
        <v>2407341</v>
      </c>
      <c r="C213" s="8">
        <v>880631</v>
      </c>
      <c r="D213" s="8">
        <v>1234095</v>
      </c>
      <c r="E213" s="8">
        <v>1492574</v>
      </c>
      <c r="F213" s="8">
        <v>1803444</v>
      </c>
      <c r="G213" s="8">
        <v>2108573</v>
      </c>
      <c r="H213" s="8">
        <v>2528717</v>
      </c>
      <c r="I213" s="8">
        <v>6571192</v>
      </c>
      <c r="J213" s="8">
        <v>8731815</v>
      </c>
      <c r="K213" s="8">
        <v>28952605</v>
      </c>
      <c r="L213" s="8">
        <v>39273058</v>
      </c>
      <c r="M213" s="8">
        <v>85498371</v>
      </c>
      <c r="N213" s="8">
        <v>33642762</v>
      </c>
      <c r="O213" s="8">
        <v>10386968</v>
      </c>
      <c r="P213" s="12"/>
    </row>
    <row r="214" spans="1:16" ht="15.75">
      <c r="A214" s="5" t="s">
        <v>109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2"/>
    </row>
    <row r="215" spans="1:16" ht="15.75">
      <c r="A215" s="6" t="s">
        <v>1</v>
      </c>
      <c r="B215" s="8">
        <v>0</v>
      </c>
      <c r="C215" s="8">
        <v>169</v>
      </c>
      <c r="D215" s="8">
        <v>302</v>
      </c>
      <c r="E215" s="8">
        <v>388</v>
      </c>
      <c r="F215" s="8">
        <v>447</v>
      </c>
      <c r="G215" s="8">
        <v>518</v>
      </c>
      <c r="H215" s="8">
        <v>583</v>
      </c>
      <c r="I215" s="8">
        <v>1402</v>
      </c>
      <c r="J215" s="8">
        <v>1661</v>
      </c>
      <c r="K215" s="8">
        <v>5304</v>
      </c>
      <c r="L215" s="8">
        <v>6463</v>
      </c>
      <c r="M215" s="8">
        <v>14462</v>
      </c>
      <c r="N215" s="8">
        <v>4689</v>
      </c>
      <c r="O215" s="8">
        <v>1095</v>
      </c>
      <c r="P215" s="12"/>
    </row>
    <row r="216" spans="1:16" ht="15.75">
      <c r="A216" s="6" t="s">
        <v>0</v>
      </c>
      <c r="B216" s="8">
        <v>0</v>
      </c>
      <c r="C216" s="8">
        <v>137685</v>
      </c>
      <c r="D216" s="8">
        <v>515102</v>
      </c>
      <c r="E216" s="8">
        <v>838029</v>
      </c>
      <c r="F216" s="8">
        <v>1204559</v>
      </c>
      <c r="G216" s="8">
        <v>1567681</v>
      </c>
      <c r="H216" s="8">
        <v>1761143</v>
      </c>
      <c r="I216" s="8">
        <v>4320171</v>
      </c>
      <c r="J216" s="8">
        <v>5069888</v>
      </c>
      <c r="K216" s="8">
        <v>18571513</v>
      </c>
      <c r="L216" s="8">
        <v>24018068</v>
      </c>
      <c r="M216" s="8">
        <v>68373716</v>
      </c>
      <c r="N216" s="8">
        <v>47500715</v>
      </c>
      <c r="O216" s="8">
        <v>55054366</v>
      </c>
      <c r="P216" s="12"/>
    </row>
    <row r="217" spans="1:16" ht="15.75">
      <c r="A217" s="5" t="s">
        <v>108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2"/>
    </row>
    <row r="218" spans="1:16" ht="15.75">
      <c r="A218" s="6" t="s">
        <v>1</v>
      </c>
      <c r="B218" s="8">
        <v>3</v>
      </c>
      <c r="C218" s="8">
        <v>3</v>
      </c>
      <c r="D218" s="8">
        <v>0</v>
      </c>
      <c r="E218" s="8">
        <v>1</v>
      </c>
      <c r="F218" s="8">
        <v>4</v>
      </c>
      <c r="G218" s="8">
        <v>1</v>
      </c>
      <c r="H218" s="8">
        <v>1</v>
      </c>
      <c r="I218" s="8">
        <v>5</v>
      </c>
      <c r="J218" s="8">
        <v>3</v>
      </c>
      <c r="K218" s="8">
        <v>4</v>
      </c>
      <c r="L218" s="8">
        <v>8</v>
      </c>
      <c r="M218" s="8">
        <v>13</v>
      </c>
      <c r="N218" s="8">
        <v>3</v>
      </c>
      <c r="O218" s="8">
        <v>0</v>
      </c>
      <c r="P218" s="12"/>
    </row>
    <row r="219" spans="1:16" ht="15.75">
      <c r="A219" s="6" t="s">
        <v>0</v>
      </c>
      <c r="B219" s="8">
        <v>47813</v>
      </c>
      <c r="C219" s="8">
        <v>85265</v>
      </c>
      <c r="D219" s="8">
        <v>0</v>
      </c>
      <c r="E219" s="8">
        <v>1060</v>
      </c>
      <c r="F219" s="8">
        <v>23596</v>
      </c>
      <c r="G219" s="8">
        <v>5174</v>
      </c>
      <c r="H219" s="8">
        <v>3414</v>
      </c>
      <c r="I219" s="8">
        <v>45202</v>
      </c>
      <c r="J219" s="8">
        <v>22455</v>
      </c>
      <c r="K219" s="8">
        <v>23206</v>
      </c>
      <c r="L219" s="8">
        <v>119706</v>
      </c>
      <c r="M219" s="8">
        <v>341295</v>
      </c>
      <c r="N219" s="8">
        <v>170140</v>
      </c>
      <c r="O219" s="8">
        <v>0</v>
      </c>
      <c r="P219" s="12"/>
    </row>
    <row r="220" spans="1:16" ht="15.75">
      <c r="A220" s="5" t="s">
        <v>30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2"/>
    </row>
    <row r="221" spans="1:16" ht="15.75">
      <c r="A221" s="6" t="s">
        <v>1</v>
      </c>
      <c r="B221" s="8">
        <v>15</v>
      </c>
      <c r="C221" s="8">
        <v>12</v>
      </c>
      <c r="D221" s="8">
        <v>12</v>
      </c>
      <c r="E221" s="8">
        <v>12</v>
      </c>
      <c r="F221" s="8">
        <v>19</v>
      </c>
      <c r="G221" s="8">
        <v>20</v>
      </c>
      <c r="H221" s="8">
        <v>16</v>
      </c>
      <c r="I221" s="8">
        <v>53</v>
      </c>
      <c r="J221" s="8">
        <v>74</v>
      </c>
      <c r="K221" s="8">
        <v>251</v>
      </c>
      <c r="L221" s="8">
        <v>347</v>
      </c>
      <c r="M221" s="8">
        <v>939</v>
      </c>
      <c r="N221" s="8">
        <v>355</v>
      </c>
      <c r="O221" s="8">
        <v>80</v>
      </c>
      <c r="P221" s="12"/>
    </row>
    <row r="222" spans="1:16" ht="15.75">
      <c r="A222" s="6" t="s">
        <v>0</v>
      </c>
      <c r="B222" s="8">
        <v>6660</v>
      </c>
      <c r="C222" s="8">
        <v>1562</v>
      </c>
      <c r="D222" s="8">
        <v>9868</v>
      </c>
      <c r="E222" s="8">
        <v>1281</v>
      </c>
      <c r="F222" s="8">
        <v>1852</v>
      </c>
      <c r="G222" s="8">
        <v>2990</v>
      </c>
      <c r="H222" s="8">
        <v>5377</v>
      </c>
      <c r="I222" s="8">
        <v>12939</v>
      </c>
      <c r="J222" s="8">
        <v>12871</v>
      </c>
      <c r="K222" s="8">
        <v>83667</v>
      </c>
      <c r="L222" s="8">
        <v>116305</v>
      </c>
      <c r="M222" s="8">
        <v>272179</v>
      </c>
      <c r="N222" s="8">
        <v>91073</v>
      </c>
      <c r="O222" s="8">
        <v>10589</v>
      </c>
      <c r="P222" s="12"/>
    </row>
    <row r="223" spans="1:16" ht="15.75">
      <c r="A223" s="5" t="s">
        <v>29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2"/>
    </row>
    <row r="224" spans="1:16" ht="15.75">
      <c r="A224" s="6" t="s">
        <v>1</v>
      </c>
      <c r="B224" s="8">
        <v>23</v>
      </c>
      <c r="C224" s="8">
        <v>2</v>
      </c>
      <c r="D224" s="8">
        <v>12</v>
      </c>
      <c r="E224" s="8">
        <v>5</v>
      </c>
      <c r="F224" s="8">
        <v>11</v>
      </c>
      <c r="G224" s="8">
        <v>5</v>
      </c>
      <c r="H224" s="8">
        <v>8</v>
      </c>
      <c r="I224" s="8">
        <v>19</v>
      </c>
      <c r="J224" s="8">
        <v>28</v>
      </c>
      <c r="K224" s="8">
        <v>76</v>
      </c>
      <c r="L224" s="8">
        <v>126</v>
      </c>
      <c r="M224" s="8">
        <v>455</v>
      </c>
      <c r="N224" s="8">
        <v>462</v>
      </c>
      <c r="O224" s="8">
        <v>221</v>
      </c>
      <c r="P224" s="12"/>
    </row>
    <row r="225" spans="1:16" ht="15.75">
      <c r="A225" s="6" t="s">
        <v>0</v>
      </c>
      <c r="B225" s="8">
        <v>173917</v>
      </c>
      <c r="C225" s="8">
        <v>1429</v>
      </c>
      <c r="D225" s="8">
        <v>4677</v>
      </c>
      <c r="E225" s="8">
        <v>1762</v>
      </c>
      <c r="F225" s="8">
        <v>32634</v>
      </c>
      <c r="G225" s="8">
        <v>662</v>
      </c>
      <c r="H225" s="8">
        <v>1379</v>
      </c>
      <c r="I225" s="8">
        <v>8445</v>
      </c>
      <c r="J225" s="8">
        <v>47157</v>
      </c>
      <c r="K225" s="8">
        <v>90914</v>
      </c>
      <c r="L225" s="8">
        <v>174009</v>
      </c>
      <c r="M225" s="8">
        <v>863366</v>
      </c>
      <c r="N225" s="8">
        <v>2114191</v>
      </c>
      <c r="O225" s="8">
        <v>1611344</v>
      </c>
      <c r="P225" s="12"/>
    </row>
    <row r="226" spans="1:16" ht="15.75">
      <c r="A226" s="5" t="s">
        <v>53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2"/>
    </row>
    <row r="227" spans="1:16" ht="15.75">
      <c r="A227" s="6" t="s">
        <v>1</v>
      </c>
      <c r="B227" s="8">
        <v>240</v>
      </c>
      <c r="C227" s="8">
        <v>113</v>
      </c>
      <c r="D227" s="8">
        <v>177</v>
      </c>
      <c r="E227" s="8">
        <v>241</v>
      </c>
      <c r="F227" s="8">
        <v>288</v>
      </c>
      <c r="G227" s="8">
        <v>327</v>
      </c>
      <c r="H227" s="8">
        <v>335</v>
      </c>
      <c r="I227" s="8">
        <v>848</v>
      </c>
      <c r="J227" s="8">
        <v>1007</v>
      </c>
      <c r="K227" s="8">
        <v>3365</v>
      </c>
      <c r="L227" s="8">
        <v>4034</v>
      </c>
      <c r="M227" s="8">
        <v>8588</v>
      </c>
      <c r="N227" s="8">
        <v>2650</v>
      </c>
      <c r="O227" s="8">
        <v>713</v>
      </c>
      <c r="P227" s="12"/>
    </row>
    <row r="228" spans="1:16" ht="15.75">
      <c r="A228" s="6" t="s">
        <v>0</v>
      </c>
      <c r="B228" s="8">
        <v>1175165</v>
      </c>
      <c r="C228" s="8">
        <v>295782</v>
      </c>
      <c r="D228" s="8">
        <v>465287</v>
      </c>
      <c r="E228" s="8">
        <v>813055</v>
      </c>
      <c r="F228" s="8">
        <v>887215</v>
      </c>
      <c r="G228" s="8">
        <v>1117442</v>
      </c>
      <c r="H228" s="8">
        <v>1021685</v>
      </c>
      <c r="I228" s="8">
        <v>2728428</v>
      </c>
      <c r="J228" s="8">
        <v>3413805</v>
      </c>
      <c r="K228" s="8">
        <v>11219520</v>
      </c>
      <c r="L228" s="8">
        <v>13198279</v>
      </c>
      <c r="M228" s="8">
        <v>27242128</v>
      </c>
      <c r="N228" s="8">
        <v>11525148</v>
      </c>
      <c r="O228" s="8">
        <v>11064845</v>
      </c>
      <c r="P228" s="12"/>
    </row>
    <row r="229" spans="1:16" ht="15.75">
      <c r="A229" s="5" t="s">
        <v>63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2"/>
    </row>
    <row r="230" spans="1:16" ht="15.75">
      <c r="A230" s="6" t="s">
        <v>1</v>
      </c>
      <c r="B230" s="8">
        <v>240</v>
      </c>
      <c r="C230" s="8">
        <v>105</v>
      </c>
      <c r="D230" s="8">
        <v>127</v>
      </c>
      <c r="E230" s="8">
        <v>148</v>
      </c>
      <c r="F230" s="8">
        <v>163</v>
      </c>
      <c r="G230" s="8">
        <v>180</v>
      </c>
      <c r="H230" s="8">
        <v>169</v>
      </c>
      <c r="I230" s="8">
        <v>380</v>
      </c>
      <c r="J230" s="8">
        <v>472</v>
      </c>
      <c r="K230" s="8">
        <v>1405</v>
      </c>
      <c r="L230" s="8">
        <v>1531</v>
      </c>
      <c r="M230" s="8">
        <v>2633</v>
      </c>
      <c r="N230" s="8">
        <v>577</v>
      </c>
      <c r="O230" s="8">
        <v>136</v>
      </c>
      <c r="P230" s="12"/>
    </row>
    <row r="231" spans="1:16" ht="15.75">
      <c r="A231" s="6" t="s">
        <v>0</v>
      </c>
      <c r="B231" s="8">
        <v>1175099</v>
      </c>
      <c r="C231" s="8">
        <v>290305</v>
      </c>
      <c r="D231" s="8">
        <v>442223</v>
      </c>
      <c r="E231" s="8">
        <v>766583</v>
      </c>
      <c r="F231" s="8">
        <v>810743</v>
      </c>
      <c r="G231" s="8">
        <v>1012058</v>
      </c>
      <c r="H231" s="8">
        <v>898099</v>
      </c>
      <c r="I231" s="8">
        <v>2385359</v>
      </c>
      <c r="J231" s="8">
        <v>2839764</v>
      </c>
      <c r="K231" s="8">
        <v>8762292</v>
      </c>
      <c r="L231" s="8">
        <v>9472708</v>
      </c>
      <c r="M231" s="8">
        <v>16434517</v>
      </c>
      <c r="N231" s="8">
        <v>5775938</v>
      </c>
      <c r="O231" s="8">
        <v>5458054</v>
      </c>
      <c r="P231" s="12"/>
    </row>
    <row r="232" spans="1:16" ht="15.75">
      <c r="A232" s="5" t="s">
        <v>69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2"/>
    </row>
    <row r="233" spans="1:16" ht="15.75">
      <c r="A233" s="6" t="s">
        <v>1</v>
      </c>
      <c r="B233" s="8">
        <v>14</v>
      </c>
      <c r="C233" s="8">
        <v>4</v>
      </c>
      <c r="D233" s="8">
        <v>13</v>
      </c>
      <c r="E233" s="8">
        <v>18</v>
      </c>
      <c r="F233" s="8">
        <v>13</v>
      </c>
      <c r="G233" s="8">
        <v>14</v>
      </c>
      <c r="H233" s="8">
        <v>16</v>
      </c>
      <c r="I233" s="8">
        <v>43</v>
      </c>
      <c r="J233" s="8">
        <v>46</v>
      </c>
      <c r="K233" s="8">
        <v>111</v>
      </c>
      <c r="L233" s="8">
        <v>129</v>
      </c>
      <c r="M233" s="8">
        <v>341</v>
      </c>
      <c r="N233" s="8">
        <v>191</v>
      </c>
      <c r="O233" s="8">
        <v>59</v>
      </c>
      <c r="P233" s="12"/>
    </row>
    <row r="234" spans="1:16" ht="15.75">
      <c r="A234" s="6" t="s">
        <v>0</v>
      </c>
      <c r="B234" s="8">
        <v>98267</v>
      </c>
      <c r="C234" s="8">
        <v>9262</v>
      </c>
      <c r="D234" s="8">
        <v>51768</v>
      </c>
      <c r="E234" s="8">
        <v>115494</v>
      </c>
      <c r="F234" s="8">
        <v>118896</v>
      </c>
      <c r="G234" s="8">
        <v>96253</v>
      </c>
      <c r="H234" s="8">
        <v>205169</v>
      </c>
      <c r="I234" s="8">
        <v>370470</v>
      </c>
      <c r="J234" s="8">
        <v>433552</v>
      </c>
      <c r="K234" s="8">
        <v>998952</v>
      </c>
      <c r="L234" s="8">
        <v>1748193</v>
      </c>
      <c r="M234" s="8">
        <v>3103651</v>
      </c>
      <c r="N234" s="8">
        <v>4678512</v>
      </c>
      <c r="O234" s="8">
        <v>7477629</v>
      </c>
      <c r="P234" s="12"/>
    </row>
    <row r="235" spans="1:16" ht="15.75">
      <c r="A235" s="5" t="s">
        <v>114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2"/>
    </row>
    <row r="236" spans="1:16" ht="15.75">
      <c r="A236" s="6" t="s">
        <v>1</v>
      </c>
      <c r="B236" s="8">
        <v>581</v>
      </c>
      <c r="C236" s="8">
        <v>263</v>
      </c>
      <c r="D236" s="8">
        <v>426</v>
      </c>
      <c r="E236" s="8">
        <v>524</v>
      </c>
      <c r="F236" s="8">
        <v>592</v>
      </c>
      <c r="G236" s="8">
        <v>666</v>
      </c>
      <c r="H236" s="8">
        <v>715</v>
      </c>
      <c r="I236" s="8">
        <v>1724</v>
      </c>
      <c r="J236" s="8">
        <v>2021</v>
      </c>
      <c r="K236" s="8">
        <v>6188</v>
      </c>
      <c r="L236" s="8">
        <v>7245</v>
      </c>
      <c r="M236" s="8">
        <v>15368</v>
      </c>
      <c r="N236" s="8">
        <v>4879</v>
      </c>
      <c r="O236" s="8">
        <v>1116</v>
      </c>
      <c r="P236" s="12"/>
    </row>
    <row r="237" spans="1:16" ht="16.5" thickBot="1">
      <c r="A237" s="6" t="s">
        <v>0</v>
      </c>
      <c r="B237" s="8">
        <v>13188769</v>
      </c>
      <c r="C237" s="8">
        <v>4358448</v>
      </c>
      <c r="D237" s="8">
        <v>6186371</v>
      </c>
      <c r="E237" s="8">
        <v>7701520</v>
      </c>
      <c r="F237" s="8">
        <v>9130181</v>
      </c>
      <c r="G237" s="8">
        <v>10048512</v>
      </c>
      <c r="H237" s="8">
        <v>11316073</v>
      </c>
      <c r="I237" s="8">
        <v>27610243</v>
      </c>
      <c r="J237" s="8">
        <v>33125663</v>
      </c>
      <c r="K237" s="8">
        <v>108194731</v>
      </c>
      <c r="L237" s="8">
        <v>139875531</v>
      </c>
      <c r="M237" s="8">
        <v>359960819</v>
      </c>
      <c r="N237" s="8">
        <v>204812176</v>
      </c>
      <c r="O237" s="8">
        <v>141468752</v>
      </c>
      <c r="P237" s="12"/>
    </row>
    <row r="238" spans="1:16" ht="17.25" thickBot="1" thickTop="1">
      <c r="A238" s="19" t="s">
        <v>85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1"/>
    </row>
    <row r="239" spans="1:16" ht="16.5" thickTop="1">
      <c r="A239" s="5" t="s">
        <v>66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2"/>
    </row>
    <row r="240" spans="1:16" ht="15.75">
      <c r="A240" s="6" t="s">
        <v>1</v>
      </c>
      <c r="B240" s="8">
        <v>1151</v>
      </c>
      <c r="C240" s="8">
        <v>4532</v>
      </c>
      <c r="D240" s="8">
        <v>5642</v>
      </c>
      <c r="E240" s="8">
        <v>6685</v>
      </c>
      <c r="F240" s="8">
        <v>5233</v>
      </c>
      <c r="G240" s="8">
        <v>4224</v>
      </c>
      <c r="H240" s="8">
        <v>3737</v>
      </c>
      <c r="I240" s="8">
        <v>7003</v>
      </c>
      <c r="J240" s="8">
        <v>6476</v>
      </c>
      <c r="K240" s="8">
        <v>14162</v>
      </c>
      <c r="L240" s="8">
        <v>10903</v>
      </c>
      <c r="M240" s="8">
        <v>14350</v>
      </c>
      <c r="N240" s="8">
        <v>3963</v>
      </c>
      <c r="O240" s="8">
        <v>924</v>
      </c>
      <c r="P240" s="12"/>
    </row>
    <row r="241" spans="1:16" ht="15.75">
      <c r="A241" s="6" t="s">
        <v>0</v>
      </c>
      <c r="B241" s="8">
        <v>13541714</v>
      </c>
      <c r="C241" s="8">
        <v>12315502</v>
      </c>
      <c r="D241" s="8">
        <v>32078486</v>
      </c>
      <c r="E241" s="8">
        <v>58441393</v>
      </c>
      <c r="F241" s="8">
        <v>55145212</v>
      </c>
      <c r="G241" s="8">
        <v>49878282</v>
      </c>
      <c r="H241" s="8">
        <v>44798863</v>
      </c>
      <c r="I241" s="8">
        <v>86329131</v>
      </c>
      <c r="J241" s="8">
        <v>78311682</v>
      </c>
      <c r="K241" s="8">
        <v>186529030</v>
      </c>
      <c r="L241" s="8">
        <v>158459487</v>
      </c>
      <c r="M241" s="8">
        <v>284546903</v>
      </c>
      <c r="N241" s="8">
        <v>200587191</v>
      </c>
      <c r="O241" s="8">
        <v>93330195</v>
      </c>
      <c r="P241" s="12"/>
    </row>
    <row r="242" spans="1:16" ht="15.75">
      <c r="A242" s="5" t="s">
        <v>64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2"/>
    </row>
    <row r="243" spans="1:16" ht="15.75">
      <c r="A243" s="6" t="s">
        <v>1</v>
      </c>
      <c r="B243" s="8">
        <v>1841</v>
      </c>
      <c r="C243" s="8">
        <v>663</v>
      </c>
      <c r="D243" s="8">
        <v>784</v>
      </c>
      <c r="E243" s="8">
        <v>978</v>
      </c>
      <c r="F243" s="8">
        <v>1137</v>
      </c>
      <c r="G243" s="8">
        <v>1167</v>
      </c>
      <c r="H243" s="8">
        <v>1234</v>
      </c>
      <c r="I243" s="8">
        <v>2413</v>
      </c>
      <c r="J243" s="8">
        <v>2277</v>
      </c>
      <c r="K243" s="8">
        <v>5156</v>
      </c>
      <c r="L243" s="8">
        <v>4072</v>
      </c>
      <c r="M243" s="8">
        <v>5244</v>
      </c>
      <c r="N243" s="8">
        <v>1112</v>
      </c>
      <c r="O243" s="8">
        <v>224</v>
      </c>
      <c r="P243" s="12"/>
    </row>
    <row r="244" spans="1:16" ht="16.5" thickBot="1">
      <c r="A244" s="6" t="s">
        <v>0</v>
      </c>
      <c r="B244" s="8">
        <v>-29820586</v>
      </c>
      <c r="C244" s="8">
        <v>-3646274</v>
      </c>
      <c r="D244" s="8">
        <v>-4622825</v>
      </c>
      <c r="E244" s="8">
        <v>-6389086</v>
      </c>
      <c r="F244" s="8">
        <v>-7619323</v>
      </c>
      <c r="G244" s="8">
        <v>-7405277</v>
      </c>
      <c r="H244" s="8">
        <v>-7709109</v>
      </c>
      <c r="I244" s="8">
        <v>-14593200</v>
      </c>
      <c r="J244" s="8">
        <v>-13719159</v>
      </c>
      <c r="K244" s="8">
        <v>-26383104</v>
      </c>
      <c r="L244" s="8">
        <v>-20547916</v>
      </c>
      <c r="M244" s="8">
        <v>-28481655</v>
      </c>
      <c r="N244" s="8">
        <v>-11308452</v>
      </c>
      <c r="O244" s="8">
        <v>-6297374</v>
      </c>
      <c r="P244" s="12"/>
    </row>
    <row r="245" spans="1:16" ht="17.25" thickBot="1" thickTop="1">
      <c r="A245" s="19" t="s">
        <v>86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1"/>
    </row>
    <row r="246" spans="1:16" ht="16.5" thickTop="1">
      <c r="A246" s="5" t="s">
        <v>92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2"/>
    </row>
    <row r="247" spans="1:16" ht="15.75">
      <c r="A247" s="6" t="s">
        <v>1</v>
      </c>
      <c r="B247" s="8">
        <v>273</v>
      </c>
      <c r="C247" s="8">
        <v>141</v>
      </c>
      <c r="D247" s="8">
        <v>149</v>
      </c>
      <c r="E247" s="8">
        <v>176</v>
      </c>
      <c r="F247" s="8">
        <v>161</v>
      </c>
      <c r="G247" s="8">
        <v>168</v>
      </c>
      <c r="H247" s="8">
        <v>143</v>
      </c>
      <c r="I247" s="8">
        <v>333</v>
      </c>
      <c r="J247" s="8">
        <v>313</v>
      </c>
      <c r="K247" s="8">
        <v>992</v>
      </c>
      <c r="L247" s="8">
        <v>957</v>
      </c>
      <c r="M247" s="8">
        <v>2125</v>
      </c>
      <c r="N247" s="8">
        <v>1175</v>
      </c>
      <c r="O247" s="8">
        <v>459</v>
      </c>
      <c r="P247" s="12"/>
    </row>
    <row r="248" spans="1:16" ht="15.75">
      <c r="A248" s="6" t="s">
        <v>0</v>
      </c>
      <c r="B248" s="8">
        <v>-17485071</v>
      </c>
      <c r="C248" s="8">
        <v>-753947</v>
      </c>
      <c r="D248" s="8">
        <v>-1624247</v>
      </c>
      <c r="E248" s="8">
        <v>-2936192</v>
      </c>
      <c r="F248" s="8">
        <v>-1547962</v>
      </c>
      <c r="G248" s="8">
        <v>-2302340</v>
      </c>
      <c r="H248" s="8">
        <v>-1846153</v>
      </c>
      <c r="I248" s="8">
        <v>-2775478</v>
      </c>
      <c r="J248" s="8">
        <v>-3044500</v>
      </c>
      <c r="K248" s="8">
        <v>-9258873</v>
      </c>
      <c r="L248" s="8">
        <v>-8684247</v>
      </c>
      <c r="M248" s="8">
        <v>-20718947</v>
      </c>
      <c r="N248" s="8">
        <v>-53504174</v>
      </c>
      <c r="O248" s="8">
        <v>-66693298</v>
      </c>
      <c r="P248" s="12"/>
    </row>
    <row r="249" spans="1:16" ht="15.75">
      <c r="A249" s="5" t="s">
        <v>91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2"/>
    </row>
    <row r="250" spans="1:16" ht="15.75">
      <c r="A250" s="6" t="s">
        <v>1</v>
      </c>
      <c r="B250" s="8">
        <v>69</v>
      </c>
      <c r="C250" s="8">
        <v>47</v>
      </c>
      <c r="D250" s="8">
        <v>79</v>
      </c>
      <c r="E250" s="8">
        <v>83</v>
      </c>
      <c r="F250" s="8">
        <v>79</v>
      </c>
      <c r="G250" s="8">
        <v>69</v>
      </c>
      <c r="H250" s="8">
        <v>100</v>
      </c>
      <c r="I250" s="8">
        <v>191</v>
      </c>
      <c r="J250" s="8">
        <v>171</v>
      </c>
      <c r="K250" s="8">
        <v>550</v>
      </c>
      <c r="L250" s="8">
        <v>513</v>
      </c>
      <c r="M250" s="8">
        <v>1183</v>
      </c>
      <c r="N250" s="8">
        <v>551</v>
      </c>
      <c r="O250" s="8">
        <v>177</v>
      </c>
      <c r="P250" s="12"/>
    </row>
    <row r="251" spans="1:16" ht="15.75">
      <c r="A251" s="6" t="s">
        <v>0</v>
      </c>
      <c r="B251" s="8">
        <v>159798</v>
      </c>
      <c r="C251" s="8">
        <v>46373</v>
      </c>
      <c r="D251" s="8">
        <v>62551</v>
      </c>
      <c r="E251" s="8">
        <v>64231</v>
      </c>
      <c r="F251" s="8">
        <v>211922</v>
      </c>
      <c r="G251" s="8">
        <v>127204</v>
      </c>
      <c r="H251" s="8">
        <v>84297</v>
      </c>
      <c r="I251" s="8">
        <v>258194</v>
      </c>
      <c r="J251" s="8">
        <v>243036</v>
      </c>
      <c r="K251" s="8">
        <v>622510</v>
      </c>
      <c r="L251" s="8">
        <v>875886</v>
      </c>
      <c r="M251" s="8">
        <v>2065722</v>
      </c>
      <c r="N251" s="8">
        <v>3162087</v>
      </c>
      <c r="O251" s="8">
        <v>3740622</v>
      </c>
      <c r="P251" s="12"/>
    </row>
    <row r="252" spans="1:16" ht="15.75">
      <c r="A252" s="5" t="s">
        <v>60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2"/>
    </row>
    <row r="253" spans="1:16" ht="15.75">
      <c r="A253" s="6" t="s">
        <v>1</v>
      </c>
      <c r="B253" s="8">
        <v>366</v>
      </c>
      <c r="C253" s="8">
        <v>191</v>
      </c>
      <c r="D253" s="8">
        <v>182</v>
      </c>
      <c r="E253" s="8">
        <v>154</v>
      </c>
      <c r="F253" s="8">
        <v>148</v>
      </c>
      <c r="G253" s="8">
        <v>155</v>
      </c>
      <c r="H253" s="8">
        <v>149</v>
      </c>
      <c r="I253" s="8">
        <v>300</v>
      </c>
      <c r="J253" s="8">
        <v>294</v>
      </c>
      <c r="K253" s="8">
        <v>750</v>
      </c>
      <c r="L253" s="8">
        <v>720</v>
      </c>
      <c r="M253" s="8">
        <v>1357</v>
      </c>
      <c r="N253" s="8">
        <v>627</v>
      </c>
      <c r="O253" s="8">
        <v>210</v>
      </c>
      <c r="P253" s="12"/>
    </row>
    <row r="254" spans="1:16" ht="15.75">
      <c r="A254" s="6" t="s">
        <v>0</v>
      </c>
      <c r="B254" s="8">
        <v>-15664484</v>
      </c>
      <c r="C254" s="8">
        <v>-3365071</v>
      </c>
      <c r="D254" s="8">
        <v>-4526520</v>
      </c>
      <c r="E254" s="8">
        <v>-3007409</v>
      </c>
      <c r="F254" s="8">
        <v>-3056320</v>
      </c>
      <c r="G254" s="8">
        <v>-2433345</v>
      </c>
      <c r="H254" s="8">
        <v>-2509836</v>
      </c>
      <c r="I254" s="8">
        <v>-5114780</v>
      </c>
      <c r="J254" s="8">
        <v>-5340247</v>
      </c>
      <c r="K254" s="8">
        <v>-22254882</v>
      </c>
      <c r="L254" s="8">
        <v>-15440412</v>
      </c>
      <c r="M254" s="8">
        <v>-36484959</v>
      </c>
      <c r="N254" s="8">
        <v>-28439488</v>
      </c>
      <c r="O254" s="8">
        <v>-21311862</v>
      </c>
      <c r="P254" s="12"/>
    </row>
    <row r="255" spans="1:16" ht="15.75">
      <c r="A255" s="5" t="s">
        <v>59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2"/>
    </row>
    <row r="256" spans="1:16" ht="15.75">
      <c r="A256" s="6" t="s">
        <v>1</v>
      </c>
      <c r="B256" s="8">
        <v>468</v>
      </c>
      <c r="C256" s="8">
        <v>202</v>
      </c>
      <c r="D256" s="8">
        <v>295</v>
      </c>
      <c r="E256" s="8">
        <v>357</v>
      </c>
      <c r="F256" s="8">
        <v>372</v>
      </c>
      <c r="G256" s="8">
        <v>383</v>
      </c>
      <c r="H256" s="8">
        <v>397</v>
      </c>
      <c r="I256" s="8">
        <v>821</v>
      </c>
      <c r="J256" s="8">
        <v>862</v>
      </c>
      <c r="K256" s="8">
        <v>2442</v>
      </c>
      <c r="L256" s="8">
        <v>2284</v>
      </c>
      <c r="M256" s="8">
        <v>4563</v>
      </c>
      <c r="N256" s="8">
        <v>2069</v>
      </c>
      <c r="O256" s="8">
        <v>674</v>
      </c>
      <c r="P256" s="12"/>
    </row>
    <row r="257" spans="1:16" ht="16.5" thickBot="1">
      <c r="A257" s="6" t="s">
        <v>0</v>
      </c>
      <c r="B257" s="8">
        <v>8204217</v>
      </c>
      <c r="C257" s="8">
        <v>776473</v>
      </c>
      <c r="D257" s="8">
        <v>1263969</v>
      </c>
      <c r="E257" s="8">
        <v>1844867</v>
      </c>
      <c r="F257" s="8">
        <v>1877335</v>
      </c>
      <c r="G257" s="8">
        <v>2521595</v>
      </c>
      <c r="H257" s="8">
        <v>2712224</v>
      </c>
      <c r="I257" s="8">
        <v>5010848</v>
      </c>
      <c r="J257" s="8">
        <v>6707971</v>
      </c>
      <c r="K257" s="8">
        <v>21254124</v>
      </c>
      <c r="L257" s="8">
        <v>26138709</v>
      </c>
      <c r="M257" s="8">
        <v>81075373</v>
      </c>
      <c r="N257" s="8">
        <v>100828346</v>
      </c>
      <c r="O257" s="8">
        <v>239385626</v>
      </c>
      <c r="P257" s="12"/>
    </row>
    <row r="258" spans="1:16" ht="17.25" thickBot="1" thickTop="1">
      <c r="A258" s="19" t="s">
        <v>87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1"/>
    </row>
    <row r="259" spans="1:16" ht="16.5" thickTop="1">
      <c r="A259" s="5" t="s">
        <v>61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2"/>
    </row>
    <row r="260" spans="1:16" ht="15.75">
      <c r="A260" s="6" t="s">
        <v>1</v>
      </c>
      <c r="B260" s="8">
        <v>192</v>
      </c>
      <c r="C260" s="8">
        <v>77</v>
      </c>
      <c r="D260" s="8">
        <v>104</v>
      </c>
      <c r="E260" s="8">
        <v>128</v>
      </c>
      <c r="F260" s="8">
        <v>144</v>
      </c>
      <c r="G260" s="8">
        <v>157</v>
      </c>
      <c r="H260" s="8">
        <v>181</v>
      </c>
      <c r="I260" s="8">
        <v>350</v>
      </c>
      <c r="J260" s="8">
        <v>379</v>
      </c>
      <c r="K260" s="8">
        <v>1073</v>
      </c>
      <c r="L260" s="8">
        <v>971</v>
      </c>
      <c r="M260" s="8">
        <v>1605</v>
      </c>
      <c r="N260" s="8">
        <v>587</v>
      </c>
      <c r="O260" s="8">
        <v>153</v>
      </c>
      <c r="P260" s="12"/>
    </row>
    <row r="261" spans="1:16" ht="15.75">
      <c r="A261" s="6" t="s">
        <v>0</v>
      </c>
      <c r="B261" s="8">
        <v>23993252</v>
      </c>
      <c r="C261" s="8">
        <v>389869</v>
      </c>
      <c r="D261" s="8">
        <v>428730</v>
      </c>
      <c r="E261" s="8">
        <v>547462</v>
      </c>
      <c r="F261" s="8">
        <v>698783</v>
      </c>
      <c r="G261" s="8">
        <v>832108</v>
      </c>
      <c r="H261" s="8">
        <v>853098</v>
      </c>
      <c r="I261" s="8">
        <v>1702925</v>
      </c>
      <c r="J261" s="8">
        <v>2013543</v>
      </c>
      <c r="K261" s="8">
        <v>6003007</v>
      </c>
      <c r="L261" s="8">
        <v>5326632</v>
      </c>
      <c r="M261" s="8">
        <v>11671254</v>
      </c>
      <c r="N261" s="8">
        <v>8120828</v>
      </c>
      <c r="O261" s="8">
        <v>4005577</v>
      </c>
      <c r="P261" s="12"/>
    </row>
    <row r="262" spans="1:16" ht="15.75">
      <c r="A262" s="5" t="s">
        <v>80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2"/>
    </row>
    <row r="263" spans="1:16" ht="15.75">
      <c r="A263" s="6" t="s">
        <v>1</v>
      </c>
      <c r="B263" s="8">
        <v>437</v>
      </c>
      <c r="C263" s="8">
        <v>179</v>
      </c>
      <c r="D263" s="8">
        <v>209</v>
      </c>
      <c r="E263" s="8">
        <v>280</v>
      </c>
      <c r="F263" s="8">
        <v>315</v>
      </c>
      <c r="G263" s="8">
        <v>309</v>
      </c>
      <c r="H263" s="8">
        <v>386</v>
      </c>
      <c r="I263" s="8">
        <v>673</v>
      </c>
      <c r="J263" s="8">
        <v>718</v>
      </c>
      <c r="K263" s="8">
        <v>1905</v>
      </c>
      <c r="L263" s="8">
        <v>1713</v>
      </c>
      <c r="M263" s="8">
        <v>2775</v>
      </c>
      <c r="N263" s="8">
        <v>1179</v>
      </c>
      <c r="O263" s="8">
        <v>357</v>
      </c>
      <c r="P263" s="12"/>
    </row>
    <row r="264" spans="1:16" ht="15.75">
      <c r="A264" s="6" t="s">
        <v>0</v>
      </c>
      <c r="B264" s="8">
        <v>3434865</v>
      </c>
      <c r="C264" s="8">
        <v>839265</v>
      </c>
      <c r="D264" s="8">
        <v>812284</v>
      </c>
      <c r="E264" s="8">
        <v>1089388</v>
      </c>
      <c r="F264" s="8">
        <v>1277198</v>
      </c>
      <c r="G264" s="8">
        <v>1466888</v>
      </c>
      <c r="H264" s="8">
        <v>1586087</v>
      </c>
      <c r="I264" s="8">
        <v>3126935</v>
      </c>
      <c r="J264" s="8">
        <v>3228353</v>
      </c>
      <c r="K264" s="8">
        <v>9417420</v>
      </c>
      <c r="L264" s="8">
        <v>8440662</v>
      </c>
      <c r="M264" s="8">
        <v>18758686</v>
      </c>
      <c r="N264" s="8">
        <v>14033390</v>
      </c>
      <c r="O264" s="8">
        <v>16465315</v>
      </c>
      <c r="P264" s="12"/>
    </row>
    <row r="265" spans="1:16" ht="15.75">
      <c r="A265" s="5" t="s">
        <v>79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2"/>
    </row>
    <row r="266" spans="1:16" ht="15.75">
      <c r="A266" s="6" t="s">
        <v>1</v>
      </c>
      <c r="B266" s="8">
        <v>457</v>
      </c>
      <c r="C266" s="8">
        <v>203</v>
      </c>
      <c r="D266" s="8">
        <v>265</v>
      </c>
      <c r="E266" s="8">
        <v>354</v>
      </c>
      <c r="F266" s="8">
        <v>367</v>
      </c>
      <c r="G266" s="8">
        <v>352</v>
      </c>
      <c r="H266" s="8">
        <v>365</v>
      </c>
      <c r="I266" s="8">
        <v>761</v>
      </c>
      <c r="J266" s="8">
        <v>761</v>
      </c>
      <c r="K266" s="8">
        <v>1906</v>
      </c>
      <c r="L266" s="8">
        <v>1657</v>
      </c>
      <c r="M266" s="8">
        <v>2799</v>
      </c>
      <c r="N266" s="8">
        <v>1175</v>
      </c>
      <c r="O266" s="8">
        <v>333</v>
      </c>
      <c r="P266" s="12"/>
    </row>
    <row r="267" spans="1:16" ht="15.75">
      <c r="A267" s="6" t="s">
        <v>0</v>
      </c>
      <c r="B267" s="8">
        <v>6325697</v>
      </c>
      <c r="C267" s="8">
        <v>971050</v>
      </c>
      <c r="D267" s="8">
        <v>1202692</v>
      </c>
      <c r="E267" s="8">
        <v>2222404</v>
      </c>
      <c r="F267" s="8">
        <v>2461403</v>
      </c>
      <c r="G267" s="8">
        <v>2749005</v>
      </c>
      <c r="H267" s="8">
        <v>2823522</v>
      </c>
      <c r="I267" s="8">
        <v>6038457</v>
      </c>
      <c r="J267" s="8">
        <v>7020337</v>
      </c>
      <c r="K267" s="8">
        <v>18674785</v>
      </c>
      <c r="L267" s="8">
        <v>18719415</v>
      </c>
      <c r="M267" s="8">
        <v>42235028</v>
      </c>
      <c r="N267" s="8">
        <v>34103740</v>
      </c>
      <c r="O267" s="8">
        <v>17945138</v>
      </c>
      <c r="P267" s="12"/>
    </row>
    <row r="268" spans="1:16" ht="15.75">
      <c r="A268" s="5" t="s">
        <v>78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2"/>
    </row>
    <row r="269" spans="1:16" ht="15.75">
      <c r="A269" s="6" t="s">
        <v>1</v>
      </c>
      <c r="B269" s="8">
        <v>329</v>
      </c>
      <c r="C269" s="8">
        <v>124</v>
      </c>
      <c r="D269" s="8">
        <v>137</v>
      </c>
      <c r="E269" s="8">
        <v>180</v>
      </c>
      <c r="F269" s="8">
        <v>194</v>
      </c>
      <c r="G269" s="8">
        <v>207</v>
      </c>
      <c r="H269" s="8">
        <v>273</v>
      </c>
      <c r="I269" s="8">
        <v>466</v>
      </c>
      <c r="J269" s="8">
        <v>466</v>
      </c>
      <c r="K269" s="8">
        <v>1263</v>
      </c>
      <c r="L269" s="8">
        <v>1170</v>
      </c>
      <c r="M269" s="8">
        <v>1674</v>
      </c>
      <c r="N269" s="8">
        <v>568</v>
      </c>
      <c r="O269" s="8">
        <v>194</v>
      </c>
      <c r="P269" s="12"/>
    </row>
    <row r="270" spans="1:16" ht="15.75">
      <c r="A270" s="6" t="s">
        <v>0</v>
      </c>
      <c r="B270" s="8">
        <v>3628436</v>
      </c>
      <c r="C270" s="8">
        <v>840893</v>
      </c>
      <c r="D270" s="8">
        <v>697874</v>
      </c>
      <c r="E270" s="8">
        <v>1063393</v>
      </c>
      <c r="F270" s="8">
        <v>1050180</v>
      </c>
      <c r="G270" s="8">
        <v>1031984</v>
      </c>
      <c r="H270" s="8">
        <v>1669466</v>
      </c>
      <c r="I270" s="8">
        <v>2648318</v>
      </c>
      <c r="J270" s="8">
        <v>2732827</v>
      </c>
      <c r="K270" s="8">
        <v>8218767</v>
      </c>
      <c r="L270" s="8">
        <v>7630535</v>
      </c>
      <c r="M270" s="8">
        <v>11978847</v>
      </c>
      <c r="N270" s="8">
        <v>7641588</v>
      </c>
      <c r="O270" s="8">
        <v>4706458</v>
      </c>
      <c r="P270" s="12"/>
    </row>
    <row r="271" spans="1:16" ht="15.75">
      <c r="A271" s="5" t="s">
        <v>71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2"/>
    </row>
    <row r="272" spans="1:16" ht="15.75">
      <c r="A272" s="6" t="s">
        <v>1</v>
      </c>
      <c r="B272" s="8">
        <v>340</v>
      </c>
      <c r="C272" s="8">
        <v>79</v>
      </c>
      <c r="D272" s="8">
        <v>96</v>
      </c>
      <c r="E272" s="8">
        <v>127</v>
      </c>
      <c r="F272" s="8">
        <v>123</v>
      </c>
      <c r="G272" s="8">
        <v>154</v>
      </c>
      <c r="H272" s="8">
        <v>150</v>
      </c>
      <c r="I272" s="8">
        <v>339</v>
      </c>
      <c r="J272" s="8">
        <v>358</v>
      </c>
      <c r="K272" s="8">
        <v>1033</v>
      </c>
      <c r="L272" s="8">
        <v>1009</v>
      </c>
      <c r="M272" s="8">
        <v>2316</v>
      </c>
      <c r="N272" s="8">
        <v>1633</v>
      </c>
      <c r="O272" s="8">
        <v>665</v>
      </c>
      <c r="P272" s="12"/>
    </row>
    <row r="273" spans="1:16" ht="15.75">
      <c r="A273" s="6" t="s">
        <v>0</v>
      </c>
      <c r="B273" s="8">
        <v>50620676</v>
      </c>
      <c r="C273" s="8">
        <v>1076707</v>
      </c>
      <c r="D273" s="8">
        <v>1302499</v>
      </c>
      <c r="E273" s="8">
        <v>1917541</v>
      </c>
      <c r="F273" s="8">
        <v>1020683</v>
      </c>
      <c r="G273" s="8">
        <v>1834659</v>
      </c>
      <c r="H273" s="8">
        <v>2425802</v>
      </c>
      <c r="I273" s="8">
        <v>4959018</v>
      </c>
      <c r="J273" s="8">
        <v>4545425</v>
      </c>
      <c r="K273" s="8">
        <v>13510612</v>
      </c>
      <c r="L273" s="8">
        <v>15619451</v>
      </c>
      <c r="M273" s="8">
        <v>38566191</v>
      </c>
      <c r="N273" s="8">
        <v>50569940</v>
      </c>
      <c r="O273" s="8">
        <v>88479011</v>
      </c>
      <c r="P273" s="12"/>
    </row>
    <row r="274" spans="1:16" ht="15.75">
      <c r="A274" s="5" t="s">
        <v>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2"/>
    </row>
    <row r="275" spans="1:16" ht="15.75">
      <c r="A275" s="6" t="s">
        <v>1</v>
      </c>
      <c r="B275" s="8">
        <v>251</v>
      </c>
      <c r="C275" s="8">
        <v>71</v>
      </c>
      <c r="D275" s="8">
        <v>104</v>
      </c>
      <c r="E275" s="8">
        <v>155</v>
      </c>
      <c r="F275" s="8">
        <v>149</v>
      </c>
      <c r="G275" s="8">
        <v>190</v>
      </c>
      <c r="H275" s="8">
        <v>224</v>
      </c>
      <c r="I275" s="8">
        <v>464</v>
      </c>
      <c r="J275" s="8">
        <v>491</v>
      </c>
      <c r="K275" s="8">
        <v>1409</v>
      </c>
      <c r="L275" s="8">
        <v>1395</v>
      </c>
      <c r="M275" s="8">
        <v>3192</v>
      </c>
      <c r="N275" s="8">
        <v>2070</v>
      </c>
      <c r="O275" s="8">
        <v>776</v>
      </c>
      <c r="P275" s="12"/>
    </row>
    <row r="276" spans="1:16" ht="15.75">
      <c r="A276" s="6" t="s">
        <v>0</v>
      </c>
      <c r="B276" s="8">
        <v>16274906</v>
      </c>
      <c r="C276" s="8">
        <v>546810</v>
      </c>
      <c r="D276" s="8">
        <v>868124</v>
      </c>
      <c r="E276" s="8">
        <v>1626797</v>
      </c>
      <c r="F276" s="8">
        <v>1190934</v>
      </c>
      <c r="G276" s="8">
        <v>2503491</v>
      </c>
      <c r="H276" s="8">
        <v>3303251</v>
      </c>
      <c r="I276" s="8">
        <v>8567596</v>
      </c>
      <c r="J276" s="8">
        <v>9871941</v>
      </c>
      <c r="K276" s="8">
        <v>29112309</v>
      </c>
      <c r="L276" s="8">
        <v>37690062</v>
      </c>
      <c r="M276" s="8">
        <v>131958856</v>
      </c>
      <c r="N276" s="8">
        <v>226633660</v>
      </c>
      <c r="O276" s="8">
        <v>420058191</v>
      </c>
      <c r="P276" s="12"/>
    </row>
    <row r="277" spans="1:16" ht="15.75">
      <c r="A277" s="5" t="s">
        <v>39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2"/>
    </row>
    <row r="278" spans="1:16" ht="15.75">
      <c r="A278" s="6" t="s">
        <v>1</v>
      </c>
      <c r="B278" s="8">
        <v>2</v>
      </c>
      <c r="C278" s="8">
        <v>0</v>
      </c>
      <c r="D278" s="8">
        <v>0</v>
      </c>
      <c r="E278" s="8">
        <v>2</v>
      </c>
      <c r="F278" s="8">
        <v>2</v>
      </c>
      <c r="G278" s="8">
        <v>2</v>
      </c>
      <c r="H278" s="8">
        <v>4</v>
      </c>
      <c r="I278" s="8">
        <v>4</v>
      </c>
      <c r="J278" s="8">
        <v>5</v>
      </c>
      <c r="K278" s="8">
        <v>21</v>
      </c>
      <c r="L278" s="8">
        <v>19</v>
      </c>
      <c r="M278" s="8">
        <v>34</v>
      </c>
      <c r="N278" s="8">
        <v>9</v>
      </c>
      <c r="O278" s="8">
        <v>12</v>
      </c>
      <c r="P278" s="12"/>
    </row>
    <row r="279" spans="1:16" ht="15.75">
      <c r="A279" s="6" t="s">
        <v>0</v>
      </c>
      <c r="B279" s="8">
        <v>232737</v>
      </c>
      <c r="C279" s="8">
        <v>0</v>
      </c>
      <c r="D279" s="8">
        <v>0</v>
      </c>
      <c r="E279" s="8">
        <v>678</v>
      </c>
      <c r="F279" s="8">
        <v>4020</v>
      </c>
      <c r="G279" s="8">
        <v>413</v>
      </c>
      <c r="H279" s="8">
        <v>49736</v>
      </c>
      <c r="I279" s="8">
        <v>6294</v>
      </c>
      <c r="J279" s="8">
        <v>23179</v>
      </c>
      <c r="K279" s="8">
        <v>52231</v>
      </c>
      <c r="L279" s="8">
        <v>24726</v>
      </c>
      <c r="M279" s="8">
        <v>97937</v>
      </c>
      <c r="N279" s="8">
        <v>35965</v>
      </c>
      <c r="O279" s="8">
        <v>630263</v>
      </c>
      <c r="P279" s="12"/>
    </row>
    <row r="280" spans="1:16" ht="15.75">
      <c r="A280" s="5" t="s">
        <v>38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2"/>
    </row>
    <row r="281" spans="1:16" ht="15.75">
      <c r="A281" s="6" t="s">
        <v>1</v>
      </c>
      <c r="B281" s="8">
        <v>29</v>
      </c>
      <c r="C281" s="8">
        <v>8</v>
      </c>
      <c r="D281" s="8">
        <v>13</v>
      </c>
      <c r="E281" s="8">
        <v>23</v>
      </c>
      <c r="F281" s="8">
        <v>27</v>
      </c>
      <c r="G281" s="8">
        <v>23</v>
      </c>
      <c r="H281" s="8">
        <v>25</v>
      </c>
      <c r="I281" s="8">
        <v>56</v>
      </c>
      <c r="J281" s="8">
        <v>45</v>
      </c>
      <c r="K281" s="8">
        <v>143</v>
      </c>
      <c r="L281" s="8">
        <v>146</v>
      </c>
      <c r="M281" s="8">
        <v>289</v>
      </c>
      <c r="N281" s="8">
        <v>113</v>
      </c>
      <c r="O281" s="8">
        <v>36</v>
      </c>
      <c r="P281" s="12"/>
    </row>
    <row r="282" spans="1:16" ht="15.75">
      <c r="A282" s="6" t="s">
        <v>0</v>
      </c>
      <c r="B282" s="8">
        <v>393779</v>
      </c>
      <c r="C282" s="8">
        <v>15469</v>
      </c>
      <c r="D282" s="8">
        <v>51966</v>
      </c>
      <c r="E282" s="8">
        <v>97728</v>
      </c>
      <c r="F282" s="8">
        <v>175596</v>
      </c>
      <c r="G282" s="8">
        <v>285409</v>
      </c>
      <c r="H282" s="8">
        <v>261512</v>
      </c>
      <c r="I282" s="8">
        <v>351809</v>
      </c>
      <c r="J282" s="8">
        <v>436544</v>
      </c>
      <c r="K282" s="8">
        <v>1098757</v>
      </c>
      <c r="L282" s="8">
        <v>2036730</v>
      </c>
      <c r="M282" s="8">
        <v>5038576</v>
      </c>
      <c r="N282" s="8">
        <v>4775258</v>
      </c>
      <c r="O282" s="8">
        <v>9152491</v>
      </c>
      <c r="P282" s="12"/>
    </row>
    <row r="283" spans="1:16" ht="15.75">
      <c r="A283" s="5" t="s">
        <v>118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2"/>
    </row>
    <row r="284" spans="1:16" ht="15.75">
      <c r="A284" s="6" t="s">
        <v>1</v>
      </c>
      <c r="B284" s="24">
        <v>609</v>
      </c>
      <c r="C284" s="24">
        <v>243</v>
      </c>
      <c r="D284" s="24">
        <v>318</v>
      </c>
      <c r="E284" s="24">
        <v>433</v>
      </c>
      <c r="F284" s="24">
        <v>455</v>
      </c>
      <c r="G284" s="24">
        <v>445</v>
      </c>
      <c r="H284" s="24">
        <v>504</v>
      </c>
      <c r="I284" s="24">
        <v>995</v>
      </c>
      <c r="J284" s="24">
        <v>996</v>
      </c>
      <c r="K284" s="24">
        <v>2580</v>
      </c>
      <c r="L284" s="24">
        <v>2259</v>
      </c>
      <c r="M284" s="24">
        <v>3541</v>
      </c>
      <c r="N284" s="24">
        <v>1413</v>
      </c>
      <c r="O284" s="30">
        <v>404</v>
      </c>
      <c r="P284" s="12"/>
    </row>
    <row r="285" spans="1:16" ht="15.75">
      <c r="A285" s="6" t="s">
        <v>0</v>
      </c>
      <c r="B285" s="8">
        <v>18514044</v>
      </c>
      <c r="C285" s="8">
        <v>3733986</v>
      </c>
      <c r="D285" s="8">
        <v>4271424</v>
      </c>
      <c r="E285" s="8">
        <v>6690597</v>
      </c>
      <c r="F285" s="8">
        <v>7306604</v>
      </c>
      <c r="G285" s="8">
        <v>8663737</v>
      </c>
      <c r="H285" s="8">
        <v>8023406</v>
      </c>
      <c r="I285" s="8">
        <v>18556407</v>
      </c>
      <c r="J285" s="8">
        <v>19952217</v>
      </c>
      <c r="K285" s="8">
        <v>55706983</v>
      </c>
      <c r="L285" s="8">
        <v>51332032</v>
      </c>
      <c r="M285" s="8">
        <v>107376506</v>
      </c>
      <c r="N285" s="8">
        <v>80240161</v>
      </c>
      <c r="O285" s="8">
        <v>49411899</v>
      </c>
      <c r="P285" s="12"/>
    </row>
    <row r="286" spans="1:16" ht="15.75">
      <c r="A286" s="5" t="s">
        <v>119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2"/>
    </row>
    <row r="287" spans="1:16" ht="15.75">
      <c r="A287" s="6" t="s">
        <v>1</v>
      </c>
      <c r="B287" s="8">
        <v>68</v>
      </c>
      <c r="C287" s="8">
        <v>33</v>
      </c>
      <c r="D287" s="8">
        <v>44</v>
      </c>
      <c r="E287" s="8">
        <v>43</v>
      </c>
      <c r="F287" s="8">
        <v>38</v>
      </c>
      <c r="G287" s="8">
        <v>40</v>
      </c>
      <c r="H287" s="8">
        <v>47</v>
      </c>
      <c r="I287" s="8">
        <v>73</v>
      </c>
      <c r="J287" s="8">
        <v>85</v>
      </c>
      <c r="K287" s="8">
        <v>226</v>
      </c>
      <c r="L287" s="8">
        <v>213</v>
      </c>
      <c r="M287" s="8">
        <v>478</v>
      </c>
      <c r="N287" s="8">
        <v>260</v>
      </c>
      <c r="O287" s="8">
        <v>102</v>
      </c>
      <c r="P287" s="12"/>
    </row>
    <row r="288" spans="1:16" ht="15.75">
      <c r="A288" s="6" t="s">
        <v>0</v>
      </c>
      <c r="B288" s="8">
        <v>392572</v>
      </c>
      <c r="C288" s="8">
        <v>35039</v>
      </c>
      <c r="D288" s="8">
        <v>130703</v>
      </c>
      <c r="E288" s="8">
        <v>149323</v>
      </c>
      <c r="F288" s="8">
        <v>44120</v>
      </c>
      <c r="G288" s="8">
        <v>193163</v>
      </c>
      <c r="H288" s="8">
        <v>151500</v>
      </c>
      <c r="I288" s="8">
        <v>154039</v>
      </c>
      <c r="J288" s="8">
        <v>306293</v>
      </c>
      <c r="K288" s="8">
        <v>616450</v>
      </c>
      <c r="L288" s="8">
        <v>1084474</v>
      </c>
      <c r="M288" s="8">
        <v>3267068</v>
      </c>
      <c r="N288" s="8">
        <v>2657192</v>
      </c>
      <c r="O288" s="8">
        <v>911112</v>
      </c>
      <c r="P288" s="12"/>
    </row>
    <row r="289" spans="1:16" ht="15.75">
      <c r="A289" s="5" t="s">
        <v>52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2"/>
    </row>
    <row r="290" spans="1:16" ht="15.75">
      <c r="A290" s="6" t="s">
        <v>1</v>
      </c>
      <c r="B290" s="8">
        <v>173</v>
      </c>
      <c r="C290" s="8">
        <v>54</v>
      </c>
      <c r="D290" s="8">
        <v>69</v>
      </c>
      <c r="E290" s="8">
        <v>87</v>
      </c>
      <c r="F290" s="8">
        <v>103</v>
      </c>
      <c r="G290" s="8">
        <v>100</v>
      </c>
      <c r="H290" s="8">
        <v>107</v>
      </c>
      <c r="I290" s="8">
        <v>217</v>
      </c>
      <c r="J290" s="8">
        <v>253</v>
      </c>
      <c r="K290" s="8">
        <v>601</v>
      </c>
      <c r="L290" s="8">
        <v>607</v>
      </c>
      <c r="M290" s="8">
        <v>1057</v>
      </c>
      <c r="N290" s="8">
        <v>469</v>
      </c>
      <c r="O290" s="8">
        <v>144</v>
      </c>
      <c r="P290" s="12"/>
    </row>
    <row r="291" spans="1:16" ht="16.5" thickBot="1">
      <c r="A291" s="6" t="s">
        <v>0</v>
      </c>
      <c r="B291" s="8">
        <v>53399972</v>
      </c>
      <c r="C291" s="8">
        <v>1407147</v>
      </c>
      <c r="D291" s="8">
        <v>1876640</v>
      </c>
      <c r="E291" s="8">
        <v>7993290</v>
      </c>
      <c r="F291" s="8">
        <v>2577167</v>
      </c>
      <c r="G291" s="8">
        <v>11115263</v>
      </c>
      <c r="H291" s="8">
        <v>8335861</v>
      </c>
      <c r="I291" s="8">
        <v>10492940</v>
      </c>
      <c r="J291" s="8">
        <v>15586974</v>
      </c>
      <c r="K291" s="8">
        <v>66770584</v>
      </c>
      <c r="L291" s="8">
        <v>57887950</v>
      </c>
      <c r="M291" s="8">
        <v>128561192</v>
      </c>
      <c r="N291" s="8">
        <v>182757287</v>
      </c>
      <c r="O291" s="8">
        <v>146672915</v>
      </c>
      <c r="P291" s="12"/>
    </row>
    <row r="292" spans="1:16" ht="17.25" thickBot="1" thickTop="1">
      <c r="A292" s="19" t="s">
        <v>88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1"/>
    </row>
    <row r="293" spans="1:16" ht="16.5" thickTop="1">
      <c r="A293" s="5" t="s">
        <v>66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2"/>
    </row>
    <row r="294" spans="1:16" ht="15.75">
      <c r="A294" s="6" t="s">
        <v>1</v>
      </c>
      <c r="B294" s="8">
        <v>106</v>
      </c>
      <c r="C294" s="8">
        <v>60</v>
      </c>
      <c r="D294" s="8">
        <v>88</v>
      </c>
      <c r="E294" s="8">
        <v>116</v>
      </c>
      <c r="F294" s="8">
        <v>107</v>
      </c>
      <c r="G294" s="8">
        <v>145</v>
      </c>
      <c r="H294" s="8">
        <v>120</v>
      </c>
      <c r="I294" s="8">
        <v>281</v>
      </c>
      <c r="J294" s="8">
        <v>253</v>
      </c>
      <c r="K294" s="8">
        <v>681</v>
      </c>
      <c r="L294" s="8">
        <v>521</v>
      </c>
      <c r="M294" s="8">
        <v>737</v>
      </c>
      <c r="N294" s="8">
        <v>238</v>
      </c>
      <c r="O294" s="8">
        <v>65</v>
      </c>
      <c r="P294" s="12"/>
    </row>
    <row r="295" spans="1:16" ht="15.75">
      <c r="A295" s="6" t="s">
        <v>0</v>
      </c>
      <c r="B295" s="8">
        <v>2699745</v>
      </c>
      <c r="C295" s="8">
        <v>461051</v>
      </c>
      <c r="D295" s="8">
        <v>818301</v>
      </c>
      <c r="E295" s="8">
        <v>1019667</v>
      </c>
      <c r="F295" s="8">
        <v>1248781</v>
      </c>
      <c r="G295" s="8">
        <v>2083451</v>
      </c>
      <c r="H295" s="8">
        <v>1891790</v>
      </c>
      <c r="I295" s="8">
        <v>4937610</v>
      </c>
      <c r="J295" s="8">
        <v>4102401</v>
      </c>
      <c r="K295" s="8">
        <v>15163077</v>
      </c>
      <c r="L295" s="8">
        <v>16542524</v>
      </c>
      <c r="M295" s="8">
        <v>35171962</v>
      </c>
      <c r="N295" s="8">
        <v>27844048</v>
      </c>
      <c r="O295" s="8">
        <v>17754424</v>
      </c>
      <c r="P295" s="12"/>
    </row>
    <row r="296" spans="1:16" ht="15.75">
      <c r="A296" s="5" t="s">
        <v>64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2"/>
    </row>
    <row r="297" spans="1:16" ht="15.75">
      <c r="A297" s="6" t="s">
        <v>1</v>
      </c>
      <c r="B297" s="8">
        <v>584</v>
      </c>
      <c r="C297" s="8">
        <v>107</v>
      </c>
      <c r="D297" s="8">
        <v>116</v>
      </c>
      <c r="E297" s="8">
        <v>161</v>
      </c>
      <c r="F297" s="8">
        <v>184</v>
      </c>
      <c r="G297" s="8">
        <v>189</v>
      </c>
      <c r="H297" s="8">
        <v>205</v>
      </c>
      <c r="I297" s="8">
        <v>410</v>
      </c>
      <c r="J297" s="8">
        <v>409</v>
      </c>
      <c r="K297" s="8">
        <v>878</v>
      </c>
      <c r="L297" s="8">
        <v>647</v>
      </c>
      <c r="M297" s="8">
        <v>795</v>
      </c>
      <c r="N297" s="8">
        <v>239</v>
      </c>
      <c r="O297" s="8">
        <v>63</v>
      </c>
      <c r="P297" s="12"/>
    </row>
    <row r="298" spans="1:16" ht="16.5" thickBot="1">
      <c r="A298" s="6" t="s">
        <v>0</v>
      </c>
      <c r="B298" s="8">
        <v>-44942496</v>
      </c>
      <c r="C298" s="8">
        <v>-2335526</v>
      </c>
      <c r="D298" s="8">
        <v>-2047757</v>
      </c>
      <c r="E298" s="8">
        <v>-2957998</v>
      </c>
      <c r="F298" s="8">
        <v>-3230013</v>
      </c>
      <c r="G298" s="8">
        <v>-4435999</v>
      </c>
      <c r="H298" s="8">
        <v>-4255627</v>
      </c>
      <c r="I298" s="8">
        <v>-8881377</v>
      </c>
      <c r="J298" s="8">
        <v>-8465246</v>
      </c>
      <c r="K298" s="8">
        <v>-17550591</v>
      </c>
      <c r="L298" s="8">
        <v>-15158245</v>
      </c>
      <c r="M298" s="8">
        <v>-21528928</v>
      </c>
      <c r="N298" s="8">
        <v>-11702902</v>
      </c>
      <c r="O298" s="8">
        <v>-7190561</v>
      </c>
      <c r="P298" s="12"/>
    </row>
    <row r="299" spans="1:16" ht="17.25" thickBot="1" thickTop="1">
      <c r="A299" s="19" t="s">
        <v>47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1"/>
    </row>
    <row r="300" spans="1:16" ht="16.5" thickTop="1">
      <c r="A300" s="5" t="s">
        <v>32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2"/>
    </row>
    <row r="301" spans="1:16" ht="15.75">
      <c r="A301" s="6" t="s">
        <v>1</v>
      </c>
      <c r="B301" s="8">
        <v>4</v>
      </c>
      <c r="C301" s="8">
        <v>10</v>
      </c>
      <c r="D301" s="8">
        <v>37</v>
      </c>
      <c r="E301" s="8">
        <v>117</v>
      </c>
      <c r="F301" s="8">
        <v>152</v>
      </c>
      <c r="G301" s="8">
        <v>171</v>
      </c>
      <c r="H301" s="8">
        <v>223</v>
      </c>
      <c r="I301" s="8">
        <v>491</v>
      </c>
      <c r="J301" s="8">
        <v>691</v>
      </c>
      <c r="K301" s="8">
        <v>2218</v>
      </c>
      <c r="L301" s="8">
        <v>2314</v>
      </c>
      <c r="M301" s="8">
        <v>3030</v>
      </c>
      <c r="N301" s="8">
        <v>494</v>
      </c>
      <c r="O301" s="8">
        <v>68</v>
      </c>
      <c r="P301" s="12"/>
    </row>
    <row r="302" spans="1:16" ht="15.75">
      <c r="A302" s="6" t="s">
        <v>0</v>
      </c>
      <c r="B302" s="8">
        <v>84599</v>
      </c>
      <c r="C302" s="8">
        <v>41203</v>
      </c>
      <c r="D302" s="8">
        <v>316047</v>
      </c>
      <c r="E302" s="8">
        <v>1560305</v>
      </c>
      <c r="F302" s="8">
        <v>2509356</v>
      </c>
      <c r="G302" s="8">
        <v>3622681</v>
      </c>
      <c r="H302" s="8">
        <v>5534276</v>
      </c>
      <c r="I302" s="8">
        <v>12752952</v>
      </c>
      <c r="J302" s="8">
        <v>20949014</v>
      </c>
      <c r="K302" s="8">
        <v>85749922</v>
      </c>
      <c r="L302" s="8">
        <v>118847715</v>
      </c>
      <c r="M302" s="8">
        <v>228131951</v>
      </c>
      <c r="N302" s="8">
        <v>78073830</v>
      </c>
      <c r="O302" s="9">
        <v>31154137</v>
      </c>
      <c r="P302" s="12"/>
    </row>
    <row r="303" spans="1:16" ht="15.75">
      <c r="A303" s="5" t="s">
        <v>94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9"/>
      <c r="P303" s="12"/>
    </row>
    <row r="304" spans="1:16" ht="15.75">
      <c r="A304" s="6" t="s">
        <v>1</v>
      </c>
      <c r="B304" s="8">
        <v>8</v>
      </c>
      <c r="C304" s="8">
        <v>11</v>
      </c>
      <c r="D304" s="8">
        <v>37</v>
      </c>
      <c r="E304" s="8">
        <v>117</v>
      </c>
      <c r="F304" s="8">
        <v>152</v>
      </c>
      <c r="G304" s="8">
        <v>172</v>
      </c>
      <c r="H304" s="8">
        <v>225</v>
      </c>
      <c r="I304" s="8">
        <v>495</v>
      </c>
      <c r="J304" s="8">
        <v>691</v>
      </c>
      <c r="K304" s="8">
        <v>2220</v>
      </c>
      <c r="L304" s="8">
        <v>2314</v>
      </c>
      <c r="M304" s="8">
        <v>3034</v>
      </c>
      <c r="N304" s="8">
        <v>497</v>
      </c>
      <c r="O304" s="9">
        <v>67</v>
      </c>
      <c r="P304" s="12"/>
    </row>
    <row r="305" spans="1:16" ht="15.75">
      <c r="A305" s="6" t="s">
        <v>0</v>
      </c>
      <c r="B305" s="8">
        <v>204294</v>
      </c>
      <c r="C305" s="8">
        <v>61908</v>
      </c>
      <c r="D305" s="8">
        <v>316054</v>
      </c>
      <c r="E305" s="8">
        <v>1678516</v>
      </c>
      <c r="F305" s="8">
        <v>2572671</v>
      </c>
      <c r="G305" s="8">
        <v>3646651</v>
      </c>
      <c r="H305" s="8">
        <v>5162433</v>
      </c>
      <c r="I305" s="8">
        <v>11883122</v>
      </c>
      <c r="J305" s="8">
        <v>17054407</v>
      </c>
      <c r="K305" s="8">
        <v>63546661</v>
      </c>
      <c r="L305" s="8">
        <v>85105254</v>
      </c>
      <c r="M305" s="8">
        <v>161175806</v>
      </c>
      <c r="N305" s="8">
        <v>47136522</v>
      </c>
      <c r="O305" s="8">
        <v>13182666</v>
      </c>
      <c r="P305" s="12"/>
    </row>
    <row r="306" spans="1:16" ht="15.75">
      <c r="A306" s="5" t="s">
        <v>37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2"/>
    </row>
    <row r="307" spans="1:16" ht="15.75">
      <c r="A307" s="6" t="s">
        <v>1</v>
      </c>
      <c r="B307" s="8">
        <v>8</v>
      </c>
      <c r="C307" s="8">
        <v>1</v>
      </c>
      <c r="D307" s="8">
        <v>2</v>
      </c>
      <c r="E307" s="8">
        <v>8</v>
      </c>
      <c r="F307" s="8">
        <v>14</v>
      </c>
      <c r="G307" s="8">
        <v>15</v>
      </c>
      <c r="H307" s="8">
        <v>23</v>
      </c>
      <c r="I307" s="8">
        <v>56</v>
      </c>
      <c r="J307" s="8">
        <v>81</v>
      </c>
      <c r="K307" s="8">
        <v>417</v>
      </c>
      <c r="L307" s="8">
        <v>669</v>
      </c>
      <c r="M307" s="8">
        <v>1269</v>
      </c>
      <c r="N307" s="8">
        <v>256</v>
      </c>
      <c r="O307" s="8">
        <v>27</v>
      </c>
      <c r="P307" s="12"/>
    </row>
    <row r="308" spans="1:16" ht="15.75">
      <c r="A308" s="6" t="s">
        <v>0</v>
      </c>
      <c r="B308" s="8">
        <v>31241</v>
      </c>
      <c r="C308" s="8">
        <v>300</v>
      </c>
      <c r="D308" s="8">
        <v>190</v>
      </c>
      <c r="E308" s="8">
        <v>10576</v>
      </c>
      <c r="F308" s="8">
        <v>16204</v>
      </c>
      <c r="G308" s="8">
        <v>26538</v>
      </c>
      <c r="H308" s="8">
        <v>46498</v>
      </c>
      <c r="I308" s="8">
        <v>144979</v>
      </c>
      <c r="J308" s="8">
        <v>193228</v>
      </c>
      <c r="K308" s="8">
        <v>1299671</v>
      </c>
      <c r="L308" s="8">
        <v>2452363</v>
      </c>
      <c r="M308" s="8">
        <v>4817281</v>
      </c>
      <c r="N308" s="8">
        <v>984324</v>
      </c>
      <c r="O308" s="8">
        <v>103348</v>
      </c>
      <c r="P308" s="12"/>
    </row>
    <row r="309" spans="1:16" ht="15.75">
      <c r="A309" s="5" t="s">
        <v>75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2"/>
    </row>
    <row r="310" spans="1:16" ht="15.75">
      <c r="A310" s="6" t="s">
        <v>1</v>
      </c>
      <c r="B310" s="8">
        <v>7</v>
      </c>
      <c r="C310" s="8">
        <v>11</v>
      </c>
      <c r="D310" s="8">
        <v>35</v>
      </c>
      <c r="E310" s="8">
        <v>119</v>
      </c>
      <c r="F310" s="8">
        <v>151</v>
      </c>
      <c r="G310" s="8">
        <v>171</v>
      </c>
      <c r="H310" s="8">
        <v>220</v>
      </c>
      <c r="I310" s="8">
        <v>489</v>
      </c>
      <c r="J310" s="8">
        <v>678</v>
      </c>
      <c r="K310" s="8">
        <v>2164</v>
      </c>
      <c r="L310" s="8">
        <v>2238</v>
      </c>
      <c r="M310" s="8">
        <v>2891</v>
      </c>
      <c r="N310" s="8">
        <v>469</v>
      </c>
      <c r="O310" s="8">
        <v>67</v>
      </c>
      <c r="P310" s="12"/>
    </row>
    <row r="311" spans="1:16" ht="16.5" thickBot="1">
      <c r="A311" s="6" t="s">
        <v>0</v>
      </c>
      <c r="B311" s="8">
        <v>22578</v>
      </c>
      <c r="C311" s="8">
        <v>16476</v>
      </c>
      <c r="D311" s="8">
        <v>63130</v>
      </c>
      <c r="E311" s="8">
        <v>260678</v>
      </c>
      <c r="F311" s="8">
        <v>338266</v>
      </c>
      <c r="G311" s="8">
        <v>396287</v>
      </c>
      <c r="H311" s="8">
        <v>484652</v>
      </c>
      <c r="I311" s="8">
        <v>1128333</v>
      </c>
      <c r="J311" s="8">
        <v>1628763</v>
      </c>
      <c r="K311" s="8">
        <v>89531513</v>
      </c>
      <c r="L311" s="8">
        <v>6194841</v>
      </c>
      <c r="M311" s="8">
        <v>7716218</v>
      </c>
      <c r="N311" s="8">
        <v>1234089</v>
      </c>
      <c r="O311" s="8">
        <v>192700</v>
      </c>
      <c r="P311" s="12"/>
    </row>
    <row r="312" spans="1:16" ht="17.25" thickBot="1" thickTop="1">
      <c r="A312" s="19" t="s">
        <v>49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1"/>
    </row>
    <row r="313" spans="1:16" ht="16.5" thickTop="1">
      <c r="A313" s="5" t="s">
        <v>99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2"/>
    </row>
    <row r="314" spans="1:16" ht="15.75">
      <c r="A314" s="6" t="s">
        <v>1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12"/>
    </row>
    <row r="315" spans="1:16" ht="16.5" thickBot="1">
      <c r="A315" s="6" t="s">
        <v>0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12"/>
    </row>
    <row r="316" spans="1:16" ht="17.25" thickBot="1" thickTop="1">
      <c r="A316" s="19" t="s">
        <v>50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1"/>
    </row>
    <row r="317" spans="1:16" ht="16.5" thickTop="1">
      <c r="A317" s="22" t="s">
        <v>65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3"/>
    </row>
    <row r="318" spans="1:16" ht="15.75">
      <c r="A318" s="24" t="s">
        <v>1</v>
      </c>
      <c r="B318" s="8">
        <v>158</v>
      </c>
      <c r="C318" s="8">
        <v>18</v>
      </c>
      <c r="D318" s="8">
        <v>14</v>
      </c>
      <c r="E318" s="8">
        <v>19</v>
      </c>
      <c r="F318" s="8">
        <v>14</v>
      </c>
      <c r="G318" s="8">
        <v>9</v>
      </c>
      <c r="H318" s="8">
        <v>10</v>
      </c>
      <c r="I318" s="8">
        <v>12</v>
      </c>
      <c r="J318" s="8">
        <v>7</v>
      </c>
      <c r="K318" s="8">
        <v>17</v>
      </c>
      <c r="L318" s="8">
        <v>19</v>
      </c>
      <c r="M318" s="8">
        <v>23</v>
      </c>
      <c r="N318" s="8">
        <v>21</v>
      </c>
      <c r="O318" s="8">
        <v>9</v>
      </c>
      <c r="P318" s="12"/>
    </row>
    <row r="319" spans="1:16" ht="16.5" thickBot="1">
      <c r="A319" s="26" t="s">
        <v>0</v>
      </c>
      <c r="B319" s="8">
        <v>32813416</v>
      </c>
      <c r="C319" s="8">
        <v>179648</v>
      </c>
      <c r="D319" s="8">
        <v>167213</v>
      </c>
      <c r="E319" s="8">
        <v>133045</v>
      </c>
      <c r="F319" s="8">
        <v>243028</v>
      </c>
      <c r="G319" s="8">
        <v>112465</v>
      </c>
      <c r="H319" s="8">
        <v>292911</v>
      </c>
      <c r="I319" s="8">
        <v>418306</v>
      </c>
      <c r="J319" s="8">
        <v>94179</v>
      </c>
      <c r="K319" s="8">
        <v>885275</v>
      </c>
      <c r="L319" s="8">
        <v>1005196</v>
      </c>
      <c r="M319" s="8">
        <v>927423</v>
      </c>
      <c r="N319" s="8">
        <v>1543337</v>
      </c>
      <c r="O319" s="8">
        <v>728544</v>
      </c>
      <c r="P319" s="28"/>
    </row>
    <row r="320" spans="1:16" ht="16.5" thickTop="1">
      <c r="A320" s="10" t="s">
        <v>127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4"/>
    </row>
  </sheetData>
  <sheetProtection/>
  <mergeCells count="3">
    <mergeCell ref="B1:P1"/>
    <mergeCell ref="B2:P2"/>
    <mergeCell ref="B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2013-10-09T14:31:17Z</cp:lastPrinted>
  <dcterms:created xsi:type="dcterms:W3CDTF">2008-01-02T20:30:34Z</dcterms:created>
  <dcterms:modified xsi:type="dcterms:W3CDTF">2019-03-21T18:33:10Z</dcterms:modified>
  <cp:category/>
  <cp:version/>
  <cp:contentType/>
  <cp:contentStatus/>
</cp:coreProperties>
</file>