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15" windowHeight="10005" activeTab="0"/>
  </bookViews>
  <sheets>
    <sheet name="Table B1 - Single" sheetId="1" r:id="rId1"/>
    <sheet name="Sheet1" sheetId="2" r:id="rId2"/>
  </sheets>
  <definedNames>
    <definedName name="_xlnm.Print_Area" localSheetId="0">'Table B1 - Single'!$A$1:$P$319</definedName>
  </definedNames>
  <calcPr fullCalcOnLoad="1"/>
</workbook>
</file>

<file path=xl/sharedStrings.xml><?xml version="1.0" encoding="utf-8"?>
<sst xmlns="http://schemas.openxmlformats.org/spreadsheetml/2006/main" count="671" uniqueCount="135">
  <si>
    <t xml:space="preserve">  amount</t>
  </si>
  <si>
    <t xml:space="preserve">  number of returns</t>
  </si>
  <si>
    <t>&lt;0-0</t>
  </si>
  <si>
    <t>&gt;0-5</t>
  </si>
  <si>
    <t>&gt;100-200</t>
  </si>
  <si>
    <t>&gt;10-15</t>
  </si>
  <si>
    <t>&gt;15-20</t>
  </si>
  <si>
    <t>&gt;200-500</t>
  </si>
  <si>
    <t>&gt;20-25</t>
  </si>
  <si>
    <t>&gt;25-30</t>
  </si>
  <si>
    <t>&gt;30-40</t>
  </si>
  <si>
    <t>&gt;40-50</t>
  </si>
  <si>
    <t>&gt;500</t>
  </si>
  <si>
    <t>&gt;50-75</t>
  </si>
  <si>
    <t>&gt;5-10</t>
  </si>
  <si>
    <t>&gt;75-100</t>
  </si>
  <si>
    <t>Additional child tax credit</t>
  </si>
  <si>
    <t>Adjusted Gross Income</t>
  </si>
  <si>
    <t>ADJUSTMENTS TO INCOME</t>
  </si>
  <si>
    <t>Adoption credit</t>
  </si>
  <si>
    <t>Alimony paid</t>
  </si>
  <si>
    <t>Alimony received</t>
  </si>
  <si>
    <t>Alternative minimum tax</t>
  </si>
  <si>
    <t>Balance due</t>
  </si>
  <si>
    <t>Capital gain</t>
  </si>
  <si>
    <t>Capital loss</t>
  </si>
  <si>
    <t>Child tax credit</t>
  </si>
  <si>
    <t>Credit for child and dependent care</t>
  </si>
  <si>
    <t>Credit for federal taxes on fuel</t>
  </si>
  <si>
    <t>Deductible investment interest</t>
  </si>
  <si>
    <t>Deductible points</t>
  </si>
  <si>
    <t>Dividend income</t>
  </si>
  <si>
    <t>Earned income</t>
  </si>
  <si>
    <t>Earned income credit</t>
  </si>
  <si>
    <t>Education credit</t>
  </si>
  <si>
    <t>Educator Expenses</t>
  </si>
  <si>
    <t>Electronically Filed Returns</t>
  </si>
  <si>
    <t>Employer-Provided benefits, dependent care</t>
  </si>
  <si>
    <t>Estate and Trust income</t>
  </si>
  <si>
    <t>Estate and Trust loss</t>
  </si>
  <si>
    <t>Estimated tax payments</t>
  </si>
  <si>
    <t>Estimated tax penalty</t>
  </si>
  <si>
    <t>Excess social security and RRTA tax</t>
  </si>
  <si>
    <t>Federal income tax after credits</t>
  </si>
  <si>
    <t>Federal income tax before credits</t>
  </si>
  <si>
    <t>Financial home mortgage interest</t>
  </si>
  <si>
    <t>Foreign tax credit</t>
  </si>
  <si>
    <t>FORM 2441</t>
  </si>
  <si>
    <t>Form 4868 payments</t>
  </si>
  <si>
    <t>FORM 4972</t>
  </si>
  <si>
    <t xml:space="preserve">FORM 6251 </t>
  </si>
  <si>
    <t>General business credit</t>
  </si>
  <si>
    <t>Gross farming and fishing income</t>
  </si>
  <si>
    <t>Gross limited miscellaneous deductions</t>
  </si>
  <si>
    <t>Health Savings Account Deduction</t>
  </si>
  <si>
    <t>Household employment taxes</t>
  </si>
  <si>
    <t>INCOME</t>
  </si>
  <si>
    <t>IRA deduction</t>
  </si>
  <si>
    <t>Item</t>
  </si>
  <si>
    <t>Long term current gain</t>
  </si>
  <si>
    <t>Long term current loss</t>
  </si>
  <si>
    <t>Mortgage interest</t>
  </si>
  <si>
    <t>Moving expenses</t>
  </si>
  <si>
    <t>Net limited miscellaneous deductions</t>
  </si>
  <si>
    <t>Net loss</t>
  </si>
  <si>
    <t>Net operating loss deduction</t>
  </si>
  <si>
    <t>Net profit</t>
  </si>
  <si>
    <t>Other Gains or Losses</t>
  </si>
  <si>
    <t>Other income</t>
  </si>
  <si>
    <t>Other non-limited miscellaneous deductions</t>
  </si>
  <si>
    <t>Partnership/S-Corporation income</t>
  </si>
  <si>
    <t>Partnership/S-Corporation loss</t>
  </si>
  <si>
    <t>Penalty on early withdrawal of savings</t>
  </si>
  <si>
    <t>Personal seller home mortgage interest</t>
  </si>
  <si>
    <t>Qualified Dividends</t>
  </si>
  <si>
    <t>Qualified expenses</t>
  </si>
  <si>
    <t>Real estate taxes</t>
  </si>
  <si>
    <t>Refund</t>
  </si>
  <si>
    <t>Rental and Royalty losses</t>
  </si>
  <si>
    <t>Rental and Royalty profits</t>
  </si>
  <si>
    <t>Rental depreciation</t>
  </si>
  <si>
    <t>Rents, royalties, partnerships, estates, trusts, etc.</t>
  </si>
  <si>
    <t>Retirement and Savings Contribution Credit</t>
  </si>
  <si>
    <t>Retirement Plans (Self-Employed SEP, SIMPLE, Qualified Plans)</t>
  </si>
  <si>
    <t>SCHEDULE A - Itemized Deductions</t>
  </si>
  <si>
    <t>SCHEDULE C</t>
  </si>
  <si>
    <t>SCHEDULE D</t>
  </si>
  <si>
    <t>SCHEDULE E</t>
  </si>
  <si>
    <t>SCHEDULE F</t>
  </si>
  <si>
    <t>Self-employed health insurance deductions</t>
  </si>
  <si>
    <t>Self-Employment tax</t>
  </si>
  <si>
    <t>Short term current gain</t>
  </si>
  <si>
    <t>Short term current loss</t>
  </si>
  <si>
    <t>Social security benefits</t>
  </si>
  <si>
    <t>Spouse's earned income</t>
  </si>
  <si>
    <t>State and local income tax refund</t>
  </si>
  <si>
    <t>State and local tax: Income Tax</t>
  </si>
  <si>
    <t>State and local tax: Sales Tax</t>
  </si>
  <si>
    <t>Student loan interest deduction</t>
  </si>
  <si>
    <t>Tax on lump-sum distribution</t>
  </si>
  <si>
    <t>Tax on qualified retirement plans</t>
  </si>
  <si>
    <t>Taxable interest</t>
  </si>
  <si>
    <t>Taxable IRA distribution</t>
  </si>
  <si>
    <t>Taxable pensions and annuities</t>
  </si>
  <si>
    <t>Taxable social security benefits</t>
  </si>
  <si>
    <t>TAXES, CREDITS, PAYMENTS</t>
  </si>
  <si>
    <t>Tax-exempt interest</t>
  </si>
  <si>
    <t>Total adjustments</t>
  </si>
  <si>
    <t>Total casualty/theft loss</t>
  </si>
  <si>
    <t>Total contributions</t>
  </si>
  <si>
    <t>Total credits</t>
  </si>
  <si>
    <t>Total income</t>
  </si>
  <si>
    <t>Total interest deduction</t>
  </si>
  <si>
    <t>Total IRA distribution</t>
  </si>
  <si>
    <t>Total itemized deductions</t>
  </si>
  <si>
    <t>Total medical deductions</t>
  </si>
  <si>
    <t>Total medical expenses</t>
  </si>
  <si>
    <t>Total pensions and annuities</t>
  </si>
  <si>
    <t>Total rents received</t>
  </si>
  <si>
    <t>Total royalties received</t>
  </si>
  <si>
    <t>Total taxes</t>
  </si>
  <si>
    <t>Unemployment compensation</t>
  </si>
  <si>
    <t>Wages, salaries, tips, etc.</t>
  </si>
  <si>
    <t>Withholding plus excess FICA</t>
  </si>
  <si>
    <t>Domestic Production Activities Deduction</t>
  </si>
  <si>
    <t xml:space="preserve">(Money amounts are in thousands of dollars, except where indicated and number of returns are rounded to the nearest ten) </t>
  </si>
  <si>
    <t>Total*</t>
  </si>
  <si>
    <t>* Does not add to "Total" due to rounding.</t>
  </si>
  <si>
    <t>Credit for the Elderly or the Disabled</t>
  </si>
  <si>
    <t>Tuition and Fees Deduction</t>
  </si>
  <si>
    <t>Table: B1</t>
  </si>
  <si>
    <t>SINGLE:</t>
  </si>
  <si>
    <t xml:space="preserve">Size of Adjusted Gross Income (1000'$) </t>
  </si>
  <si>
    <t>Individual Income Tax Data by Size of Adjusted Gross Income for Tax Year 2015.</t>
  </si>
  <si>
    <t>Contains only returns filed by August 25, 2016.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</si>
</sst>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0"/>
  </numFmts>
  <fonts count="44">
    <font>
      <sz val="12"/>
      <name val="Arial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b/>
      <sz val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2"/>
      <color indexed="12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9"/>
      </left>
      <right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9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 style="thin"/>
      <top style="double">
        <color indexed="9"/>
      </top>
      <bottom>
        <color indexed="9"/>
      </bottom>
    </border>
    <border>
      <left style="thin"/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 style="thin"/>
      <top>
        <color indexed="9"/>
      </top>
      <bottom style="thin">
        <color indexed="9"/>
      </bottom>
    </border>
    <border>
      <left style="thin"/>
      <right>
        <color indexed="9"/>
      </right>
      <top style="double">
        <color indexed="9"/>
      </top>
      <bottom style="double">
        <color indexed="9"/>
      </bottom>
    </border>
    <border>
      <left>
        <color indexed="9"/>
      </left>
      <right style="thin"/>
      <top style="double">
        <color indexed="9"/>
      </top>
      <bottom style="double">
        <color indexed="9"/>
      </bottom>
    </border>
    <border>
      <left style="thin">
        <color indexed="9"/>
      </left>
      <right style="thin"/>
      <top>
        <color indexed="9"/>
      </top>
      <bottom>
        <color indexed="9"/>
      </bottom>
    </border>
    <border>
      <left style="thin">
        <color indexed="9"/>
      </left>
      <right style="thin"/>
      <top style="double">
        <color indexed="9"/>
      </top>
      <bottom>
        <color indexed="63"/>
      </bottom>
    </border>
    <border>
      <left style="thin"/>
      <right>
        <color indexed="9"/>
      </right>
      <top>
        <color indexed="63"/>
      </top>
      <bottom style="double"/>
    </border>
    <border>
      <left style="thin">
        <color indexed="9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>
        <color indexed="9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37" fontId="5" fillId="33" borderId="0" xfId="0" applyNumberFormat="1" applyFont="1" applyFill="1" applyAlignment="1">
      <alignment/>
    </xf>
    <xf numFmtId="37" fontId="5" fillId="33" borderId="13" xfId="0" applyNumberFormat="1" applyFont="1" applyFill="1" applyBorder="1" applyAlignment="1">
      <alignment/>
    </xf>
    <xf numFmtId="0" fontId="5" fillId="33" borderId="0" xfId="0" applyFont="1" applyFill="1" applyAlignment="1" quotePrefix="1">
      <alignment/>
    </xf>
    <xf numFmtId="37" fontId="5" fillId="33" borderId="14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37" fontId="5" fillId="33" borderId="0" xfId="0" applyNumberFormat="1" applyFont="1" applyFill="1" applyBorder="1" applyAlignment="1">
      <alignment/>
    </xf>
    <xf numFmtId="37" fontId="5" fillId="33" borderId="15" xfId="0" applyNumberFormat="1" applyFont="1" applyFill="1" applyBorder="1" applyAlignment="1">
      <alignment/>
    </xf>
    <xf numFmtId="37" fontId="5" fillId="33" borderId="16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6" fillId="33" borderId="18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 horizontal="right"/>
    </xf>
    <xf numFmtId="0" fontId="6" fillId="33" borderId="23" xfId="0" applyFont="1" applyFill="1" applyBorder="1" applyAlignment="1">
      <alignment/>
    </xf>
    <xf numFmtId="37" fontId="5" fillId="33" borderId="24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37" fontId="5" fillId="33" borderId="25" xfId="0" applyNumberFormat="1" applyFont="1" applyFill="1" applyBorder="1" applyAlignment="1">
      <alignment/>
    </xf>
    <xf numFmtId="0" fontId="6" fillId="33" borderId="19" xfId="0" applyFont="1" applyFill="1" applyBorder="1" applyAlignment="1">
      <alignment/>
    </xf>
    <xf numFmtId="37" fontId="5" fillId="33" borderId="26" xfId="0" applyNumberFormat="1" applyFont="1" applyFill="1" applyBorder="1" applyAlignment="1">
      <alignment/>
    </xf>
    <xf numFmtId="0" fontId="5" fillId="33" borderId="27" xfId="0" applyFont="1" applyFill="1" applyBorder="1" applyAlignment="1">
      <alignment/>
    </xf>
    <xf numFmtId="37" fontId="5" fillId="33" borderId="28" xfId="0" applyNumberFormat="1" applyFont="1" applyFill="1" applyBorder="1" applyAlignment="1">
      <alignment/>
    </xf>
    <xf numFmtId="37" fontId="5" fillId="33" borderId="29" xfId="0" applyNumberFormat="1" applyFont="1" applyFill="1" applyBorder="1" applyAlignment="1">
      <alignment/>
    </xf>
    <xf numFmtId="37" fontId="5" fillId="33" borderId="30" xfId="0" applyNumberFormat="1" applyFont="1" applyFill="1" applyBorder="1" applyAlignment="1">
      <alignment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37" fontId="43" fillId="33" borderId="25" xfId="0" applyNumberFormat="1" applyFont="1" applyFill="1" applyBorder="1" applyAlignment="1">
      <alignment/>
    </xf>
    <xf numFmtId="0" fontId="6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322"/>
  <sheetViews>
    <sheetView showGridLines="0" tabSelected="1" zoomScale="84" zoomScaleNormal="84" zoomScalePageLayoutView="0" workbookViewId="0" topLeftCell="A1">
      <pane xSplit="1" ySplit="6" topLeftCell="B31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21" sqref="A321"/>
    </sheetView>
  </sheetViews>
  <sheetFormatPr defaultColWidth="9.77734375" defaultRowHeight="15"/>
  <cols>
    <col min="1" max="1" width="12.6640625" style="2" customWidth="1"/>
    <col min="2" max="2" width="9.88671875" style="2" bestFit="1" customWidth="1"/>
    <col min="3" max="5" width="9.3359375" style="2" bestFit="1" customWidth="1"/>
    <col min="6" max="8" width="9.77734375" style="2" customWidth="1"/>
    <col min="9" max="12" width="10.5546875" style="2" bestFit="1" customWidth="1"/>
    <col min="13" max="13" width="10.77734375" style="2" customWidth="1"/>
    <col min="14" max="14" width="9.77734375" style="2" customWidth="1"/>
    <col min="15" max="15" width="9.6640625" style="2" customWidth="1"/>
    <col min="16" max="16" width="11.3359375" style="2" bestFit="1" customWidth="1"/>
    <col min="17" max="16384" width="9.77734375" style="2" customWidth="1"/>
  </cols>
  <sheetData>
    <row r="1" spans="1:231" ht="15.75">
      <c r="A1" s="15" t="s">
        <v>130</v>
      </c>
      <c r="B1" s="39" t="s">
        <v>133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</row>
    <row r="2" spans="1:16" ht="15.75">
      <c r="A2" s="16"/>
      <c r="B2" s="41" t="s">
        <v>125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1:231" ht="16.5" thickBot="1">
      <c r="A3" s="17" t="s">
        <v>131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</row>
    <row r="4" spans="1:231" ht="16.5" thickTop="1">
      <c r="A4" s="19"/>
      <c r="B4" s="36" t="s">
        <v>132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  <c r="P4" s="2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</row>
    <row r="5" spans="1:231" ht="16.5" thickBot="1">
      <c r="A5" s="21" t="s">
        <v>58</v>
      </c>
      <c r="B5" s="4" t="s">
        <v>2</v>
      </c>
      <c r="C5" s="5" t="s">
        <v>3</v>
      </c>
      <c r="D5" s="5" t="s">
        <v>14</v>
      </c>
      <c r="E5" s="5" t="s">
        <v>5</v>
      </c>
      <c r="F5" s="5" t="s">
        <v>6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13</v>
      </c>
      <c r="L5" s="5" t="s">
        <v>15</v>
      </c>
      <c r="M5" s="5" t="s">
        <v>4</v>
      </c>
      <c r="N5" s="5" t="s">
        <v>7</v>
      </c>
      <c r="O5" s="6" t="s">
        <v>12</v>
      </c>
      <c r="P5" s="22" t="s">
        <v>126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</row>
    <row r="6" spans="1:231" ht="17.25" thickBot="1" thickTop="1">
      <c r="A6" s="23" t="s">
        <v>17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4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</row>
    <row r="7" spans="1:231" ht="16.5" thickTop="1">
      <c r="A7" s="25" t="s">
        <v>1</v>
      </c>
      <c r="B7" s="12">
        <v>5800</v>
      </c>
      <c r="C7" s="12">
        <v>49480</v>
      </c>
      <c r="D7" s="12">
        <v>51920</v>
      </c>
      <c r="E7" s="12">
        <v>43230</v>
      </c>
      <c r="F7" s="12">
        <v>36480</v>
      </c>
      <c r="G7" s="12">
        <v>33630</v>
      </c>
      <c r="H7" s="12">
        <v>30880</v>
      </c>
      <c r="I7" s="12">
        <v>50200</v>
      </c>
      <c r="J7" s="12">
        <v>35030</v>
      </c>
      <c r="K7" s="12">
        <v>42070</v>
      </c>
      <c r="L7" s="12">
        <v>13440</v>
      </c>
      <c r="M7" s="12">
        <v>8690</v>
      </c>
      <c r="N7" s="12">
        <v>1810</v>
      </c>
      <c r="O7" s="12">
        <v>420</v>
      </c>
      <c r="P7" s="26">
        <v>403080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</row>
    <row r="8" spans="1:231" ht="16.5" thickBot="1">
      <c r="A8" s="25" t="s">
        <v>0</v>
      </c>
      <c r="B8" s="12">
        <v>-198074</v>
      </c>
      <c r="C8" s="12">
        <v>136214</v>
      </c>
      <c r="D8" s="12">
        <v>384665</v>
      </c>
      <c r="E8" s="12">
        <v>537034</v>
      </c>
      <c r="F8" s="12">
        <v>636014</v>
      </c>
      <c r="G8" s="12">
        <v>755724</v>
      </c>
      <c r="H8" s="12">
        <v>847959</v>
      </c>
      <c r="I8" s="12">
        <v>1744989</v>
      </c>
      <c r="J8" s="12">
        <v>1564078</v>
      </c>
      <c r="K8" s="12">
        <v>2528954</v>
      </c>
      <c r="L8" s="12">
        <v>1145392</v>
      </c>
      <c r="M8" s="12">
        <v>1125947</v>
      </c>
      <c r="N8" s="12">
        <v>520469</v>
      </c>
      <c r="O8" s="12">
        <v>425842</v>
      </c>
      <c r="P8" s="26">
        <v>12155207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</row>
    <row r="9" spans="1:231" ht="17.25" thickBot="1" thickTop="1">
      <c r="A9" s="23" t="s">
        <v>56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24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</row>
    <row r="10" spans="1:231" ht="16.5" thickTop="1">
      <c r="A10" s="17" t="s">
        <v>122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</row>
    <row r="11" spans="1:231" ht="15.75">
      <c r="A11" s="25" t="s">
        <v>1</v>
      </c>
      <c r="B11" s="12">
        <v>1260</v>
      </c>
      <c r="C11" s="12">
        <v>40690</v>
      </c>
      <c r="D11" s="12">
        <v>44490</v>
      </c>
      <c r="E11" s="12">
        <v>35100</v>
      </c>
      <c r="F11" s="12">
        <v>30610</v>
      </c>
      <c r="G11" s="12">
        <v>29440</v>
      </c>
      <c r="H11" s="12">
        <v>27570</v>
      </c>
      <c r="I11" s="12">
        <v>45390</v>
      </c>
      <c r="J11" s="12">
        <v>31100</v>
      </c>
      <c r="K11" s="12">
        <v>34440</v>
      </c>
      <c r="L11" s="12">
        <v>10280</v>
      </c>
      <c r="M11" s="12">
        <v>5910</v>
      </c>
      <c r="N11" s="12">
        <v>1160</v>
      </c>
      <c r="O11" s="12">
        <v>270</v>
      </c>
      <c r="P11" s="26">
        <v>337710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</row>
    <row r="12" spans="1:231" ht="15.75">
      <c r="A12" s="25" t="s">
        <v>0</v>
      </c>
      <c r="B12" s="12">
        <v>15790</v>
      </c>
      <c r="C12" s="12">
        <v>120294</v>
      </c>
      <c r="D12" s="12">
        <v>322405</v>
      </c>
      <c r="E12" s="12">
        <v>420116</v>
      </c>
      <c r="F12" s="12">
        <v>517074</v>
      </c>
      <c r="G12" s="12">
        <v>643417</v>
      </c>
      <c r="H12" s="12">
        <v>734323</v>
      </c>
      <c r="I12" s="12">
        <v>1522092</v>
      </c>
      <c r="J12" s="12">
        <v>1315916</v>
      </c>
      <c r="K12" s="12">
        <v>1871291</v>
      </c>
      <c r="L12" s="12">
        <v>739638</v>
      </c>
      <c r="M12" s="12">
        <v>571842</v>
      </c>
      <c r="N12" s="12">
        <v>199045</v>
      </c>
      <c r="O12" s="12">
        <v>109405</v>
      </c>
      <c r="P12" s="26">
        <v>9102648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</row>
    <row r="13" spans="1:231" ht="15.75">
      <c r="A13" s="17" t="s">
        <v>101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6">
        <v>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</row>
    <row r="14" spans="1:231" ht="15.75">
      <c r="A14" s="25" t="s">
        <v>1</v>
      </c>
      <c r="B14" s="12">
        <v>2050</v>
      </c>
      <c r="C14" s="12">
        <v>7200</v>
      </c>
      <c r="D14" s="12">
        <v>8080</v>
      </c>
      <c r="E14" s="12">
        <v>8020</v>
      </c>
      <c r="F14" s="12">
        <v>6610</v>
      </c>
      <c r="G14" s="12">
        <v>5540</v>
      </c>
      <c r="H14" s="12">
        <v>5490</v>
      </c>
      <c r="I14" s="12">
        <v>10130</v>
      </c>
      <c r="J14" s="12">
        <v>9300</v>
      </c>
      <c r="K14" s="12">
        <v>16370</v>
      </c>
      <c r="L14" s="12">
        <v>6980</v>
      </c>
      <c r="M14" s="12">
        <v>5760</v>
      </c>
      <c r="N14" s="12">
        <v>1510</v>
      </c>
      <c r="O14" s="12">
        <v>390</v>
      </c>
      <c r="P14" s="26">
        <v>93430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</row>
    <row r="15" spans="1:231" ht="15.75">
      <c r="A15" s="25" t="s">
        <v>0</v>
      </c>
      <c r="B15" s="12">
        <v>6033</v>
      </c>
      <c r="C15" s="12">
        <v>2198</v>
      </c>
      <c r="D15" s="12">
        <v>4032</v>
      </c>
      <c r="E15" s="12">
        <v>5469</v>
      </c>
      <c r="F15" s="12">
        <v>5141</v>
      </c>
      <c r="G15" s="12">
        <v>4247</v>
      </c>
      <c r="H15" s="12">
        <v>3785</v>
      </c>
      <c r="I15" s="12">
        <v>6933</v>
      </c>
      <c r="J15" s="12">
        <v>7216</v>
      </c>
      <c r="K15" s="12">
        <v>18826</v>
      </c>
      <c r="L15" s="12">
        <v>10822</v>
      </c>
      <c r="M15" s="12">
        <v>15665</v>
      </c>
      <c r="N15" s="12">
        <v>7444</v>
      </c>
      <c r="O15" s="12">
        <v>10242</v>
      </c>
      <c r="P15" s="26">
        <v>108053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</row>
    <row r="16" spans="1:231" ht="15.75">
      <c r="A16" s="17" t="s">
        <v>106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6">
        <v>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</row>
    <row r="17" spans="1:231" ht="15.75">
      <c r="A17" s="25" t="s">
        <v>1</v>
      </c>
      <c r="B17" s="12">
        <v>220</v>
      </c>
      <c r="C17" s="12">
        <v>380</v>
      </c>
      <c r="D17" s="12">
        <v>570</v>
      </c>
      <c r="E17" s="12">
        <v>720</v>
      </c>
      <c r="F17" s="12">
        <v>640</v>
      </c>
      <c r="G17" s="12">
        <v>580</v>
      </c>
      <c r="H17" s="12">
        <v>560</v>
      </c>
      <c r="I17" s="12">
        <v>1070</v>
      </c>
      <c r="J17" s="12">
        <v>1150</v>
      </c>
      <c r="K17" s="12">
        <v>2820</v>
      </c>
      <c r="L17" s="12">
        <v>1550</v>
      </c>
      <c r="M17" s="12">
        <v>1780</v>
      </c>
      <c r="N17" s="12">
        <v>580</v>
      </c>
      <c r="O17" s="12">
        <v>170</v>
      </c>
      <c r="P17" s="26">
        <v>12790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</row>
    <row r="18" spans="1:231" ht="15.75">
      <c r="A18" s="25" t="s">
        <v>0</v>
      </c>
      <c r="B18" s="12">
        <v>882</v>
      </c>
      <c r="C18" s="12">
        <v>755</v>
      </c>
      <c r="D18" s="12">
        <v>1236</v>
      </c>
      <c r="E18" s="12">
        <v>1557</v>
      </c>
      <c r="F18" s="12">
        <v>1879</v>
      </c>
      <c r="G18" s="12">
        <v>2174</v>
      </c>
      <c r="H18" s="12">
        <v>1969</v>
      </c>
      <c r="I18" s="12">
        <v>3435</v>
      </c>
      <c r="J18" s="12">
        <v>4805</v>
      </c>
      <c r="K18" s="12">
        <v>11687</v>
      </c>
      <c r="L18" s="12">
        <v>8678</v>
      </c>
      <c r="M18" s="12">
        <v>15443</v>
      </c>
      <c r="N18" s="12">
        <v>9682</v>
      </c>
      <c r="O18" s="12">
        <v>9316</v>
      </c>
      <c r="P18" s="26">
        <v>73498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</row>
    <row r="19" spans="1:231" ht="15.75">
      <c r="A19" s="17" t="s">
        <v>31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6"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</row>
    <row r="20" spans="1:231" ht="15.75">
      <c r="A20" s="25" t="s">
        <v>1</v>
      </c>
      <c r="B20" s="12">
        <v>1220</v>
      </c>
      <c r="C20" s="12">
        <v>4910</v>
      </c>
      <c r="D20" s="12">
        <v>5220</v>
      </c>
      <c r="E20" s="12">
        <v>4930</v>
      </c>
      <c r="F20" s="12">
        <v>4060</v>
      </c>
      <c r="G20" s="12">
        <v>3530</v>
      </c>
      <c r="H20" s="12">
        <v>3520</v>
      </c>
      <c r="I20" s="12">
        <v>6320</v>
      </c>
      <c r="J20" s="12">
        <v>5970</v>
      </c>
      <c r="K20" s="12">
        <v>11450</v>
      </c>
      <c r="L20" s="12">
        <v>5320</v>
      </c>
      <c r="M20" s="12">
        <v>4650</v>
      </c>
      <c r="N20" s="12">
        <v>1240</v>
      </c>
      <c r="O20" s="12">
        <v>320</v>
      </c>
      <c r="P20" s="26">
        <v>62660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</row>
    <row r="21" spans="1:231" ht="15.75">
      <c r="A21" s="25" t="s">
        <v>0</v>
      </c>
      <c r="B21" s="12">
        <v>2503</v>
      </c>
      <c r="C21" s="12">
        <v>3306</v>
      </c>
      <c r="D21" s="12">
        <v>5740</v>
      </c>
      <c r="E21" s="12">
        <v>7792</v>
      </c>
      <c r="F21" s="12">
        <v>7374</v>
      </c>
      <c r="G21" s="12">
        <v>6819</v>
      </c>
      <c r="H21" s="12">
        <v>6759</v>
      </c>
      <c r="I21" s="12">
        <v>13206</v>
      </c>
      <c r="J21" s="12">
        <v>14766</v>
      </c>
      <c r="K21" s="12">
        <v>42480</v>
      </c>
      <c r="L21" s="12">
        <v>28818</v>
      </c>
      <c r="M21" s="12">
        <v>52244</v>
      </c>
      <c r="N21" s="12">
        <v>33465</v>
      </c>
      <c r="O21" s="12">
        <v>35764</v>
      </c>
      <c r="P21" s="26">
        <v>261036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</row>
    <row r="22" spans="1:231" ht="15.75">
      <c r="A22" s="17" t="s">
        <v>74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26"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</row>
    <row r="23" spans="1:231" ht="15.75">
      <c r="A23" s="25" t="s">
        <v>1</v>
      </c>
      <c r="B23" s="12">
        <v>1100</v>
      </c>
      <c r="C23" s="12">
        <v>4540</v>
      </c>
      <c r="D23" s="12">
        <v>4800</v>
      </c>
      <c r="E23" s="12">
        <v>4510</v>
      </c>
      <c r="F23" s="12">
        <v>3750</v>
      </c>
      <c r="G23" s="12">
        <v>3250</v>
      </c>
      <c r="H23" s="12">
        <v>3280</v>
      </c>
      <c r="I23" s="12">
        <v>5910</v>
      </c>
      <c r="J23" s="12">
        <v>5550</v>
      </c>
      <c r="K23" s="12">
        <v>10790</v>
      </c>
      <c r="L23" s="12">
        <v>5040</v>
      </c>
      <c r="M23" s="12">
        <v>4460</v>
      </c>
      <c r="N23" s="12">
        <v>1190</v>
      </c>
      <c r="O23" s="12">
        <v>310</v>
      </c>
      <c r="P23" s="26">
        <v>58480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</row>
    <row r="24" spans="1:231" ht="15.75">
      <c r="A24" s="25" t="s">
        <v>0</v>
      </c>
      <c r="B24" s="12">
        <v>1491</v>
      </c>
      <c r="C24" s="12">
        <v>2152</v>
      </c>
      <c r="D24" s="12">
        <v>3466</v>
      </c>
      <c r="E24" s="12">
        <v>4658</v>
      </c>
      <c r="F24" s="12">
        <v>4558</v>
      </c>
      <c r="G24" s="12">
        <v>4274</v>
      </c>
      <c r="H24" s="12">
        <v>4385</v>
      </c>
      <c r="I24" s="12">
        <v>8558</v>
      </c>
      <c r="J24" s="12">
        <v>9642</v>
      </c>
      <c r="K24" s="12">
        <v>29233</v>
      </c>
      <c r="L24" s="12">
        <v>20607</v>
      </c>
      <c r="M24" s="12">
        <v>41222</v>
      </c>
      <c r="N24" s="12">
        <v>28650</v>
      </c>
      <c r="O24" s="12">
        <v>31391</v>
      </c>
      <c r="P24" s="26">
        <v>194287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</row>
    <row r="25" spans="1:231" ht="15.75">
      <c r="A25" s="17" t="s">
        <v>95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26">
        <v>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</row>
    <row r="26" spans="1:231" ht="15.75">
      <c r="A26" s="25" t="s">
        <v>1</v>
      </c>
      <c r="B26" s="12">
        <v>100</v>
      </c>
      <c r="C26" s="12">
        <v>300</v>
      </c>
      <c r="D26" s="12">
        <v>460</v>
      </c>
      <c r="E26" s="12">
        <v>640</v>
      </c>
      <c r="F26" s="12">
        <v>820</v>
      </c>
      <c r="G26" s="12">
        <v>1050</v>
      </c>
      <c r="H26" s="12">
        <v>1400</v>
      </c>
      <c r="I26" s="12">
        <v>4120</v>
      </c>
      <c r="J26" s="12">
        <v>5540</v>
      </c>
      <c r="K26" s="12">
        <v>12030</v>
      </c>
      <c r="L26" s="12">
        <v>5460</v>
      </c>
      <c r="M26" s="12">
        <v>3520</v>
      </c>
      <c r="N26" s="12">
        <v>470</v>
      </c>
      <c r="O26" s="12">
        <v>160</v>
      </c>
      <c r="P26" s="26">
        <v>36070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</row>
    <row r="27" spans="1:231" ht="15.75">
      <c r="A27" s="25" t="s">
        <v>0</v>
      </c>
      <c r="B27" s="12">
        <v>219</v>
      </c>
      <c r="C27" s="12">
        <v>128</v>
      </c>
      <c r="D27" s="12">
        <v>202</v>
      </c>
      <c r="E27" s="12">
        <v>291</v>
      </c>
      <c r="F27" s="12">
        <v>334</v>
      </c>
      <c r="G27" s="12">
        <v>467</v>
      </c>
      <c r="H27" s="12">
        <v>570</v>
      </c>
      <c r="I27" s="12">
        <v>1817</v>
      </c>
      <c r="J27" s="12">
        <v>2733</v>
      </c>
      <c r="K27" s="12">
        <v>6398</v>
      </c>
      <c r="L27" s="12">
        <v>3527</v>
      </c>
      <c r="M27" s="12">
        <v>3456</v>
      </c>
      <c r="N27" s="12">
        <v>1062</v>
      </c>
      <c r="O27" s="12">
        <v>1480</v>
      </c>
      <c r="P27" s="26">
        <v>22684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</row>
    <row r="28" spans="1:231" ht="15.75">
      <c r="A28" s="17" t="s">
        <v>21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26">
        <v>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</row>
    <row r="29" spans="1:231" ht="15.75">
      <c r="A29" s="25" t="s">
        <v>1</v>
      </c>
      <c r="B29" s="12">
        <v>10</v>
      </c>
      <c r="C29" s="12">
        <v>30</v>
      </c>
      <c r="D29" s="12">
        <v>60</v>
      </c>
      <c r="E29" s="12">
        <v>100</v>
      </c>
      <c r="F29" s="12">
        <v>110</v>
      </c>
      <c r="G29" s="12">
        <v>90</v>
      </c>
      <c r="H29" s="12">
        <v>110</v>
      </c>
      <c r="I29" s="12">
        <v>210</v>
      </c>
      <c r="J29" s="12">
        <v>180</v>
      </c>
      <c r="K29" s="12">
        <v>220</v>
      </c>
      <c r="L29" s="12">
        <v>100</v>
      </c>
      <c r="M29" s="12">
        <v>60</v>
      </c>
      <c r="N29" s="12">
        <v>10</v>
      </c>
      <c r="O29" s="12">
        <v>0</v>
      </c>
      <c r="P29" s="26">
        <v>1290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</row>
    <row r="30" spans="1:231" ht="15.75">
      <c r="A30" s="25" t="s">
        <v>0</v>
      </c>
      <c r="B30" s="12">
        <v>165</v>
      </c>
      <c r="C30" s="12">
        <v>105</v>
      </c>
      <c r="D30" s="12">
        <v>329</v>
      </c>
      <c r="E30" s="12">
        <v>784</v>
      </c>
      <c r="F30" s="12">
        <v>960</v>
      </c>
      <c r="G30" s="12">
        <v>885</v>
      </c>
      <c r="H30" s="12">
        <v>1156</v>
      </c>
      <c r="I30" s="12">
        <v>2198</v>
      </c>
      <c r="J30" s="12">
        <v>2328</v>
      </c>
      <c r="K30" s="12">
        <v>3942</v>
      </c>
      <c r="L30" s="12">
        <v>3102</v>
      </c>
      <c r="M30" s="12">
        <v>2949</v>
      </c>
      <c r="N30" s="12">
        <v>798</v>
      </c>
      <c r="O30" s="12">
        <v>168</v>
      </c>
      <c r="P30" s="26">
        <v>19869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</row>
    <row r="31" spans="1:231" ht="15.75">
      <c r="A31" s="17" t="s">
        <v>24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26">
        <v>0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</row>
    <row r="32" spans="1:231" ht="15.75">
      <c r="A32" s="25" t="s">
        <v>1</v>
      </c>
      <c r="B32" s="12">
        <v>800</v>
      </c>
      <c r="C32" s="12">
        <v>3300</v>
      </c>
      <c r="D32" s="12">
        <v>3850</v>
      </c>
      <c r="E32" s="12">
        <v>3330</v>
      </c>
      <c r="F32" s="12">
        <v>2850</v>
      </c>
      <c r="G32" s="12">
        <v>2460</v>
      </c>
      <c r="H32" s="12">
        <v>2490</v>
      </c>
      <c r="I32" s="12">
        <v>4390</v>
      </c>
      <c r="J32" s="12">
        <v>4180</v>
      </c>
      <c r="K32" s="12">
        <v>8190</v>
      </c>
      <c r="L32" s="12">
        <v>3810</v>
      </c>
      <c r="M32" s="12">
        <v>3560</v>
      </c>
      <c r="N32" s="12">
        <v>1030</v>
      </c>
      <c r="O32" s="12">
        <v>280</v>
      </c>
      <c r="P32" s="26">
        <v>44520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</row>
    <row r="33" spans="1:231" ht="15.75">
      <c r="A33" s="25" t="s">
        <v>0</v>
      </c>
      <c r="B33" s="12">
        <v>11356</v>
      </c>
      <c r="C33" s="12">
        <v>3533</v>
      </c>
      <c r="D33" s="12">
        <v>6849</v>
      </c>
      <c r="E33" s="12">
        <v>8488</v>
      </c>
      <c r="F33" s="12">
        <v>9124</v>
      </c>
      <c r="G33" s="12">
        <v>8493</v>
      </c>
      <c r="H33" s="12">
        <v>9735</v>
      </c>
      <c r="I33" s="12">
        <v>17778</v>
      </c>
      <c r="J33" s="12">
        <v>20155</v>
      </c>
      <c r="K33" s="12">
        <v>55867</v>
      </c>
      <c r="L33" s="12">
        <v>42262</v>
      </c>
      <c r="M33" s="12">
        <v>88716</v>
      </c>
      <c r="N33" s="12">
        <v>83628</v>
      </c>
      <c r="O33" s="12">
        <v>112975</v>
      </c>
      <c r="P33" s="26">
        <v>478959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</row>
    <row r="34" spans="1:231" ht="15.75">
      <c r="A34" s="17" t="s">
        <v>25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26">
        <v>0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</row>
    <row r="35" spans="1:231" ht="15.75">
      <c r="A35" s="25" t="s">
        <v>1</v>
      </c>
      <c r="B35" s="12">
        <v>1010</v>
      </c>
      <c r="C35" s="12">
        <v>1180</v>
      </c>
      <c r="D35" s="12">
        <v>1100</v>
      </c>
      <c r="E35" s="12">
        <v>1010</v>
      </c>
      <c r="F35" s="12">
        <v>790</v>
      </c>
      <c r="G35" s="12">
        <v>700</v>
      </c>
      <c r="H35" s="12">
        <v>620</v>
      </c>
      <c r="I35" s="12">
        <v>1220</v>
      </c>
      <c r="J35" s="12">
        <v>1100</v>
      </c>
      <c r="K35" s="12">
        <v>2130</v>
      </c>
      <c r="L35" s="12">
        <v>1030</v>
      </c>
      <c r="M35" s="12">
        <v>950</v>
      </c>
      <c r="N35" s="12">
        <v>310</v>
      </c>
      <c r="O35" s="12">
        <v>80</v>
      </c>
      <c r="P35" s="26">
        <v>13230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</row>
    <row r="36" spans="1:231" ht="15.75">
      <c r="A36" s="25" t="s">
        <v>0</v>
      </c>
      <c r="B36" s="12">
        <v>-2393</v>
      </c>
      <c r="C36" s="12">
        <v>-2174</v>
      </c>
      <c r="D36" s="12">
        <v>-2006</v>
      </c>
      <c r="E36" s="12">
        <v>-1953</v>
      </c>
      <c r="F36" s="12">
        <v>-1535</v>
      </c>
      <c r="G36" s="12">
        <v>-1323</v>
      </c>
      <c r="H36" s="12">
        <v>-1086</v>
      </c>
      <c r="I36" s="12">
        <v>-2256</v>
      </c>
      <c r="J36" s="12">
        <v>-2043</v>
      </c>
      <c r="K36" s="12">
        <v>-4189</v>
      </c>
      <c r="L36" s="12">
        <v>-2155</v>
      </c>
      <c r="M36" s="12">
        <v>-2151</v>
      </c>
      <c r="N36" s="12">
        <v>-756</v>
      </c>
      <c r="O36" s="12">
        <v>-213</v>
      </c>
      <c r="P36" s="26">
        <v>-26233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</row>
    <row r="37" spans="1:231" ht="15.75">
      <c r="A37" s="17" t="s">
        <v>67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6">
        <v>0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</row>
    <row r="38" spans="1:231" ht="15.75">
      <c r="A38" s="25" t="s">
        <v>1</v>
      </c>
      <c r="B38" s="12">
        <v>610</v>
      </c>
      <c r="C38" s="12">
        <v>200</v>
      </c>
      <c r="D38" s="12">
        <v>290</v>
      </c>
      <c r="E38" s="12">
        <v>320</v>
      </c>
      <c r="F38" s="12">
        <v>290</v>
      </c>
      <c r="G38" s="12">
        <v>270</v>
      </c>
      <c r="H38" s="12">
        <v>250</v>
      </c>
      <c r="I38" s="12">
        <v>420</v>
      </c>
      <c r="J38" s="12">
        <v>400</v>
      </c>
      <c r="K38" s="12">
        <v>710</v>
      </c>
      <c r="L38" s="12">
        <v>320</v>
      </c>
      <c r="M38" s="12">
        <v>470</v>
      </c>
      <c r="N38" s="12">
        <v>220</v>
      </c>
      <c r="O38" s="12">
        <v>100</v>
      </c>
      <c r="P38" s="26">
        <v>4870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</row>
    <row r="39" spans="1:231" ht="15.75">
      <c r="A39" s="25" t="s">
        <v>0</v>
      </c>
      <c r="B39" s="12">
        <v>463</v>
      </c>
      <c r="C39" s="12">
        <v>637</v>
      </c>
      <c r="D39" s="12">
        <v>646</v>
      </c>
      <c r="E39" s="12">
        <v>1194</v>
      </c>
      <c r="F39" s="12">
        <v>1161</v>
      </c>
      <c r="G39" s="12">
        <v>939</v>
      </c>
      <c r="H39" s="12">
        <v>1097</v>
      </c>
      <c r="I39" s="12">
        <v>1716</v>
      </c>
      <c r="J39" s="12">
        <v>2209</v>
      </c>
      <c r="K39" s="12">
        <v>4377</v>
      </c>
      <c r="L39" s="12">
        <v>2134</v>
      </c>
      <c r="M39" s="12">
        <v>4454</v>
      </c>
      <c r="N39" s="12">
        <v>2470</v>
      </c>
      <c r="O39" s="12">
        <v>2957</v>
      </c>
      <c r="P39" s="26">
        <v>26454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</row>
    <row r="40" spans="1:231" ht="15.75">
      <c r="A40" s="17" t="s">
        <v>36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26">
        <v>0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</row>
    <row r="41" spans="1:231" ht="15.75">
      <c r="A41" s="25" t="s">
        <v>1</v>
      </c>
      <c r="B41" s="12">
        <v>4810</v>
      </c>
      <c r="C41" s="12">
        <v>43610</v>
      </c>
      <c r="D41" s="12">
        <v>47750</v>
      </c>
      <c r="E41" s="12">
        <v>40120</v>
      </c>
      <c r="F41" s="12">
        <v>34180</v>
      </c>
      <c r="G41" s="12">
        <v>31700</v>
      </c>
      <c r="H41" s="12">
        <v>29110</v>
      </c>
      <c r="I41" s="12">
        <v>47330</v>
      </c>
      <c r="J41" s="12">
        <v>33070</v>
      </c>
      <c r="K41" s="12">
        <v>39600</v>
      </c>
      <c r="L41" s="12">
        <v>12590</v>
      </c>
      <c r="M41" s="12">
        <v>8180</v>
      </c>
      <c r="N41" s="12">
        <v>1710</v>
      </c>
      <c r="O41" s="12">
        <v>400</v>
      </c>
      <c r="P41" s="26">
        <v>374160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</row>
    <row r="42" spans="1:231" ht="15.75">
      <c r="A42" s="25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26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</row>
    <row r="43" spans="1:231" ht="15.75">
      <c r="A43" s="17" t="s">
        <v>117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26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</row>
    <row r="44" spans="1:231" ht="15.75">
      <c r="A44" s="25" t="s">
        <v>1</v>
      </c>
      <c r="B44" s="12">
        <v>330</v>
      </c>
      <c r="C44" s="12">
        <v>920</v>
      </c>
      <c r="D44" s="12">
        <v>1430</v>
      </c>
      <c r="E44" s="12">
        <v>2050</v>
      </c>
      <c r="F44" s="12">
        <v>1930</v>
      </c>
      <c r="G44" s="12">
        <v>1650</v>
      </c>
      <c r="H44" s="12">
        <v>1610</v>
      </c>
      <c r="I44" s="12">
        <v>2990</v>
      </c>
      <c r="J44" s="12">
        <v>2710</v>
      </c>
      <c r="K44" s="12">
        <v>5380</v>
      </c>
      <c r="L44" s="12">
        <v>2300</v>
      </c>
      <c r="M44" s="12">
        <v>1640</v>
      </c>
      <c r="N44" s="12">
        <v>280</v>
      </c>
      <c r="O44" s="12">
        <v>60</v>
      </c>
      <c r="P44" s="26">
        <v>25280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</row>
    <row r="45" spans="1:231" ht="15.75">
      <c r="A45" s="25" t="s">
        <v>0</v>
      </c>
      <c r="B45" s="12">
        <v>8596</v>
      </c>
      <c r="C45" s="12">
        <v>14278</v>
      </c>
      <c r="D45" s="12">
        <v>31237</v>
      </c>
      <c r="E45" s="12">
        <v>36809</v>
      </c>
      <c r="F45" s="12">
        <v>43615</v>
      </c>
      <c r="G45" s="12">
        <v>36802</v>
      </c>
      <c r="H45" s="12">
        <v>37823</v>
      </c>
      <c r="I45" s="12">
        <v>114536</v>
      </c>
      <c r="J45" s="12">
        <v>99272</v>
      </c>
      <c r="K45" s="12">
        <v>265067</v>
      </c>
      <c r="L45" s="12">
        <v>152456</v>
      </c>
      <c r="M45" s="12">
        <v>142162</v>
      </c>
      <c r="N45" s="12">
        <v>44153</v>
      </c>
      <c r="O45" s="12">
        <v>18152</v>
      </c>
      <c r="P45" s="26">
        <v>1044958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</row>
    <row r="46" spans="1:231" ht="15.75">
      <c r="A46" s="17" t="s">
        <v>103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26">
        <v>0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</row>
    <row r="47" spans="1:231" ht="15.75">
      <c r="A47" s="25" t="s">
        <v>1</v>
      </c>
      <c r="B47" s="12">
        <v>530</v>
      </c>
      <c r="C47" s="12">
        <v>2450</v>
      </c>
      <c r="D47" s="12">
        <v>4270</v>
      </c>
      <c r="E47" s="12">
        <v>5940</v>
      </c>
      <c r="F47" s="12">
        <v>5020</v>
      </c>
      <c r="G47" s="12">
        <v>4180</v>
      </c>
      <c r="H47" s="12">
        <v>3840</v>
      </c>
      <c r="I47" s="12">
        <v>6350</v>
      </c>
      <c r="J47" s="12">
        <v>5330</v>
      </c>
      <c r="K47" s="12">
        <v>9550</v>
      </c>
      <c r="L47" s="12">
        <v>3950</v>
      </c>
      <c r="M47" s="12">
        <v>2880</v>
      </c>
      <c r="N47" s="12">
        <v>440</v>
      </c>
      <c r="O47" s="12">
        <v>80</v>
      </c>
      <c r="P47" s="26">
        <v>54810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</row>
    <row r="48" spans="1:231" ht="15.75">
      <c r="A48" s="25" t="s">
        <v>0</v>
      </c>
      <c r="B48" s="12">
        <v>3519</v>
      </c>
      <c r="C48" s="12">
        <v>6208</v>
      </c>
      <c r="D48" s="12">
        <v>20496</v>
      </c>
      <c r="E48" s="12">
        <v>44180</v>
      </c>
      <c r="F48" s="12">
        <v>47780</v>
      </c>
      <c r="G48" s="12">
        <v>43753</v>
      </c>
      <c r="H48" s="12">
        <v>42225</v>
      </c>
      <c r="I48" s="12">
        <v>83404</v>
      </c>
      <c r="J48" s="12">
        <v>86858</v>
      </c>
      <c r="K48" s="12">
        <v>214243</v>
      </c>
      <c r="L48" s="12">
        <v>116691</v>
      </c>
      <c r="M48" s="12">
        <v>111894</v>
      </c>
      <c r="N48" s="12">
        <v>22910</v>
      </c>
      <c r="O48" s="12">
        <v>3339</v>
      </c>
      <c r="P48" s="26">
        <v>847500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</row>
    <row r="49" spans="1:231" ht="15.75">
      <c r="A49" s="17" t="s">
        <v>81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26">
        <v>0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</row>
    <row r="50" spans="1:231" ht="15.75">
      <c r="A50" s="25" t="s">
        <v>1</v>
      </c>
      <c r="B50" s="12">
        <v>1660</v>
      </c>
      <c r="C50" s="12">
        <v>1320</v>
      </c>
      <c r="D50" s="12">
        <v>1970</v>
      </c>
      <c r="E50" s="12">
        <v>2430</v>
      </c>
      <c r="F50" s="12">
        <v>2070</v>
      </c>
      <c r="G50" s="12">
        <v>1780</v>
      </c>
      <c r="H50" s="12">
        <v>1630</v>
      </c>
      <c r="I50" s="12">
        <v>3050</v>
      </c>
      <c r="J50" s="12">
        <v>3070</v>
      </c>
      <c r="K50" s="12">
        <v>6270</v>
      </c>
      <c r="L50" s="12">
        <v>3170</v>
      </c>
      <c r="M50" s="12">
        <v>3150</v>
      </c>
      <c r="N50" s="12">
        <v>1020</v>
      </c>
      <c r="O50" s="12">
        <v>310</v>
      </c>
      <c r="P50" s="26">
        <v>32900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</row>
    <row r="51" spans="1:231" ht="15.75">
      <c r="A51" s="25" t="s">
        <v>0</v>
      </c>
      <c r="B51" s="12">
        <v>-25044</v>
      </c>
      <c r="C51" s="12">
        <v>827</v>
      </c>
      <c r="D51" s="12">
        <v>5608</v>
      </c>
      <c r="E51" s="12">
        <v>12024</v>
      </c>
      <c r="F51" s="12">
        <v>13053</v>
      </c>
      <c r="G51" s="12">
        <v>12624</v>
      </c>
      <c r="H51" s="12">
        <v>11937</v>
      </c>
      <c r="I51" s="12">
        <v>22210</v>
      </c>
      <c r="J51" s="12">
        <v>29598</v>
      </c>
      <c r="K51" s="12">
        <v>86933</v>
      </c>
      <c r="L51" s="12">
        <v>65110</v>
      </c>
      <c r="M51" s="12">
        <v>124489</v>
      </c>
      <c r="N51" s="12">
        <v>113003</v>
      </c>
      <c r="O51" s="12">
        <v>133665</v>
      </c>
      <c r="P51" s="26">
        <v>606037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</row>
    <row r="52" spans="1:231" ht="15.75">
      <c r="A52" s="17" t="s">
        <v>121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26">
        <v>0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</row>
    <row r="53" spans="1:231" ht="15.75">
      <c r="A53" s="25" t="s">
        <v>1</v>
      </c>
      <c r="B53" s="12">
        <v>30</v>
      </c>
      <c r="C53" s="12">
        <v>290</v>
      </c>
      <c r="D53" s="12">
        <v>660</v>
      </c>
      <c r="E53" s="12">
        <v>890</v>
      </c>
      <c r="F53" s="12">
        <v>1000</v>
      </c>
      <c r="G53" s="12">
        <v>1000</v>
      </c>
      <c r="H53" s="12">
        <v>880</v>
      </c>
      <c r="I53" s="12">
        <v>1360</v>
      </c>
      <c r="J53" s="12">
        <v>760</v>
      </c>
      <c r="K53" s="12">
        <v>650</v>
      </c>
      <c r="L53" s="12">
        <v>130</v>
      </c>
      <c r="M53" s="12">
        <v>60</v>
      </c>
      <c r="N53" s="12">
        <v>10</v>
      </c>
      <c r="O53" s="12">
        <v>0</v>
      </c>
      <c r="P53" s="26">
        <v>7720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</row>
    <row r="54" spans="1:231" ht="15.75">
      <c r="A54" s="25" t="s">
        <v>0</v>
      </c>
      <c r="B54" s="12">
        <v>72</v>
      </c>
      <c r="C54" s="12">
        <v>541</v>
      </c>
      <c r="D54" s="12">
        <v>1627</v>
      </c>
      <c r="E54" s="12">
        <v>2421</v>
      </c>
      <c r="F54" s="12">
        <v>2850</v>
      </c>
      <c r="G54" s="12">
        <v>2973</v>
      </c>
      <c r="H54" s="12">
        <v>2847</v>
      </c>
      <c r="I54" s="12">
        <v>4555</v>
      </c>
      <c r="J54" s="12">
        <v>2521</v>
      </c>
      <c r="K54" s="12">
        <v>2370</v>
      </c>
      <c r="L54" s="12">
        <v>512</v>
      </c>
      <c r="M54" s="12">
        <v>215</v>
      </c>
      <c r="N54" s="12">
        <v>43</v>
      </c>
      <c r="O54" s="12">
        <v>0</v>
      </c>
      <c r="P54" s="26">
        <v>23547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</row>
    <row r="55" spans="1:231" ht="15.75">
      <c r="A55" s="17" t="s">
        <v>93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26">
        <v>0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</row>
    <row r="56" spans="1:231" ht="15.75">
      <c r="A56" s="25" t="s">
        <v>1</v>
      </c>
      <c r="B56" s="12">
        <v>2650</v>
      </c>
      <c r="C56" s="12">
        <v>7190</v>
      </c>
      <c r="D56" s="12">
        <v>8050</v>
      </c>
      <c r="E56" s="12">
        <v>9000</v>
      </c>
      <c r="F56" s="12">
        <v>6440</v>
      </c>
      <c r="G56" s="12">
        <v>4640</v>
      </c>
      <c r="H56" s="12">
        <v>3750</v>
      </c>
      <c r="I56" s="12">
        <v>5440</v>
      </c>
      <c r="J56" s="12">
        <v>4690</v>
      </c>
      <c r="K56" s="12">
        <v>9420</v>
      </c>
      <c r="L56" s="12">
        <v>3970</v>
      </c>
      <c r="M56" s="12">
        <v>3140</v>
      </c>
      <c r="N56" s="12">
        <v>650</v>
      </c>
      <c r="O56" s="12">
        <v>160</v>
      </c>
      <c r="P56" s="26">
        <v>69190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</row>
    <row r="57" spans="1:231" ht="15.75">
      <c r="A57" s="25" t="s">
        <v>0</v>
      </c>
      <c r="B57" s="12">
        <v>40360</v>
      </c>
      <c r="C57" s="12">
        <v>100505</v>
      </c>
      <c r="D57" s="12">
        <v>120659</v>
      </c>
      <c r="E57" s="12">
        <v>140121</v>
      </c>
      <c r="F57" s="12">
        <v>99172</v>
      </c>
      <c r="G57" s="12">
        <v>74552</v>
      </c>
      <c r="H57" s="12">
        <v>59948</v>
      </c>
      <c r="I57" s="12">
        <v>87220</v>
      </c>
      <c r="J57" s="12">
        <v>75447</v>
      </c>
      <c r="K57" s="12">
        <v>166401</v>
      </c>
      <c r="L57" s="12">
        <v>78027</v>
      </c>
      <c r="M57" s="12">
        <v>65099</v>
      </c>
      <c r="N57" s="12">
        <v>14734</v>
      </c>
      <c r="O57" s="12">
        <v>3891</v>
      </c>
      <c r="P57" s="26">
        <v>1126136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</row>
    <row r="58" spans="1:231" ht="15.75">
      <c r="A58" s="17" t="s">
        <v>104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26">
        <v>0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</row>
    <row r="59" spans="1:231" ht="15.75">
      <c r="A59" s="25" t="s">
        <v>1</v>
      </c>
      <c r="B59" s="12">
        <v>10</v>
      </c>
      <c r="C59" s="12">
        <v>10</v>
      </c>
      <c r="D59" s="12">
        <v>30</v>
      </c>
      <c r="E59" s="12">
        <v>470</v>
      </c>
      <c r="F59" s="12">
        <v>3200</v>
      </c>
      <c r="G59" s="12">
        <v>4330</v>
      </c>
      <c r="H59" s="12">
        <v>3750</v>
      </c>
      <c r="I59" s="12">
        <v>5440</v>
      </c>
      <c r="J59" s="12">
        <v>4690</v>
      </c>
      <c r="K59" s="12">
        <v>9420</v>
      </c>
      <c r="L59" s="12">
        <v>3970</v>
      </c>
      <c r="M59" s="12">
        <v>3140</v>
      </c>
      <c r="N59" s="12">
        <v>650</v>
      </c>
      <c r="O59" s="12">
        <v>160</v>
      </c>
      <c r="P59" s="26">
        <v>39270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</row>
    <row r="60" spans="1:231" ht="15.75">
      <c r="A60" s="25" t="s">
        <v>0</v>
      </c>
      <c r="B60" s="12">
        <v>16</v>
      </c>
      <c r="C60" s="12">
        <v>11</v>
      </c>
      <c r="D60" s="12">
        <v>71</v>
      </c>
      <c r="E60" s="12">
        <v>327</v>
      </c>
      <c r="F60" s="12">
        <v>3097</v>
      </c>
      <c r="G60" s="12">
        <v>9058</v>
      </c>
      <c r="H60" s="12">
        <v>13663</v>
      </c>
      <c r="I60" s="12">
        <v>35694</v>
      </c>
      <c r="J60" s="12">
        <v>49689</v>
      </c>
      <c r="K60" s="12">
        <v>138188</v>
      </c>
      <c r="L60" s="12">
        <v>66315</v>
      </c>
      <c r="M60" s="12">
        <v>55332</v>
      </c>
      <c r="N60" s="12">
        <v>12524</v>
      </c>
      <c r="O60" s="12">
        <v>3307</v>
      </c>
      <c r="P60" s="26">
        <v>387292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</row>
    <row r="61" spans="1:231" ht="15.75">
      <c r="A61" s="17" t="s">
        <v>68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26">
        <v>0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</row>
    <row r="62" spans="1:231" ht="15.75">
      <c r="A62" s="25" t="s">
        <v>1</v>
      </c>
      <c r="B62" s="12">
        <v>2110</v>
      </c>
      <c r="C62" s="12">
        <v>1620</v>
      </c>
      <c r="D62" s="12">
        <v>1580</v>
      </c>
      <c r="E62" s="12">
        <v>1320</v>
      </c>
      <c r="F62" s="12">
        <v>1120</v>
      </c>
      <c r="G62" s="12">
        <v>920</v>
      </c>
      <c r="H62" s="12">
        <v>930</v>
      </c>
      <c r="I62" s="12">
        <v>1770</v>
      </c>
      <c r="J62" s="12">
        <v>1510</v>
      </c>
      <c r="K62" s="12">
        <v>2360</v>
      </c>
      <c r="L62" s="12">
        <v>1020</v>
      </c>
      <c r="M62" s="12">
        <v>920</v>
      </c>
      <c r="N62" s="12">
        <v>290</v>
      </c>
      <c r="O62" s="12">
        <v>90</v>
      </c>
      <c r="P62" s="26">
        <v>17560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</row>
    <row r="63" spans="1:231" ht="15.75">
      <c r="A63" s="25" t="s">
        <v>0</v>
      </c>
      <c r="B63" s="12">
        <v>-155314</v>
      </c>
      <c r="C63" s="12">
        <v>-3482</v>
      </c>
      <c r="D63" s="12">
        <v>655</v>
      </c>
      <c r="E63" s="12">
        <v>1799</v>
      </c>
      <c r="F63" s="12">
        <v>1204</v>
      </c>
      <c r="G63" s="12">
        <v>1102</v>
      </c>
      <c r="H63" s="12">
        <v>1811</v>
      </c>
      <c r="I63" s="12">
        <v>3260</v>
      </c>
      <c r="J63" s="12">
        <v>3434</v>
      </c>
      <c r="K63" s="12">
        <v>6454</v>
      </c>
      <c r="L63" s="12">
        <v>4589</v>
      </c>
      <c r="M63" s="12">
        <v>7469</v>
      </c>
      <c r="N63" s="12">
        <v>5175</v>
      </c>
      <c r="O63" s="12">
        <v>7507</v>
      </c>
      <c r="P63" s="26">
        <v>-114337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</row>
    <row r="64" spans="1:231" ht="15.75">
      <c r="A64" s="17" t="s">
        <v>111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26">
        <v>0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</row>
    <row r="65" spans="1:231" ht="15.75">
      <c r="A65" s="25" t="s">
        <v>1</v>
      </c>
      <c r="B65" s="12">
        <v>4500</v>
      </c>
      <c r="C65" s="12">
        <v>49480</v>
      </c>
      <c r="D65" s="12">
        <v>51920</v>
      </c>
      <c r="E65" s="12">
        <v>43230</v>
      </c>
      <c r="F65" s="12">
        <v>36480</v>
      </c>
      <c r="G65" s="12">
        <v>33630</v>
      </c>
      <c r="H65" s="12">
        <v>30880</v>
      </c>
      <c r="I65" s="12">
        <v>50200</v>
      </c>
      <c r="J65" s="12">
        <v>35030</v>
      </c>
      <c r="K65" s="12">
        <v>42070</v>
      </c>
      <c r="L65" s="12">
        <v>13440</v>
      </c>
      <c r="M65" s="12">
        <v>8690</v>
      </c>
      <c r="N65" s="12">
        <v>1810</v>
      </c>
      <c r="O65" s="12">
        <v>420</v>
      </c>
      <c r="P65" s="26">
        <v>401780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</row>
    <row r="66" spans="1:231" ht="15.75">
      <c r="A66" s="25" t="s">
        <v>0</v>
      </c>
      <c r="B66" s="12">
        <v>-193347</v>
      </c>
      <c r="C66" s="12">
        <v>141378</v>
      </c>
      <c r="D66" s="12">
        <v>393028</v>
      </c>
      <c r="E66" s="12">
        <v>545102</v>
      </c>
      <c r="F66" s="12">
        <v>644607</v>
      </c>
      <c r="G66" s="12">
        <v>765257</v>
      </c>
      <c r="H66" s="12">
        <v>859056</v>
      </c>
      <c r="I66" s="12">
        <v>1766443</v>
      </c>
      <c r="J66" s="12">
        <v>1582965</v>
      </c>
      <c r="K66" s="12">
        <v>2555901</v>
      </c>
      <c r="L66" s="12">
        <v>1155697</v>
      </c>
      <c r="M66" s="12">
        <v>1142887</v>
      </c>
      <c r="N66" s="12">
        <v>532817</v>
      </c>
      <c r="O66" s="12">
        <v>433117</v>
      </c>
      <c r="P66" s="26">
        <v>12324908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</row>
    <row r="67" spans="1:231" ht="15.75">
      <c r="A67" s="17" t="s">
        <v>113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26">
        <v>0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</row>
    <row r="68" spans="1:231" ht="15.75">
      <c r="A68" s="25" t="s">
        <v>1</v>
      </c>
      <c r="B68" s="12">
        <v>110</v>
      </c>
      <c r="C68" s="12">
        <v>220</v>
      </c>
      <c r="D68" s="12">
        <v>320</v>
      </c>
      <c r="E68" s="12">
        <v>380</v>
      </c>
      <c r="F68" s="12">
        <v>360</v>
      </c>
      <c r="G68" s="12">
        <v>310</v>
      </c>
      <c r="H68" s="12">
        <v>310</v>
      </c>
      <c r="I68" s="12">
        <v>550</v>
      </c>
      <c r="J68" s="12">
        <v>550</v>
      </c>
      <c r="K68" s="12">
        <v>1140</v>
      </c>
      <c r="L68" s="12">
        <v>550</v>
      </c>
      <c r="M68" s="12">
        <v>520</v>
      </c>
      <c r="N68" s="12">
        <v>130</v>
      </c>
      <c r="O68" s="12">
        <v>30</v>
      </c>
      <c r="P68" s="26">
        <v>5480</v>
      </c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</row>
    <row r="69" spans="1:231" ht="15.75">
      <c r="A69" s="25" t="s">
        <v>0</v>
      </c>
      <c r="B69" s="12">
        <v>1003</v>
      </c>
      <c r="C69" s="12">
        <v>2777</v>
      </c>
      <c r="D69" s="12">
        <v>3343</v>
      </c>
      <c r="E69" s="12">
        <v>4145</v>
      </c>
      <c r="F69" s="12">
        <v>3843</v>
      </c>
      <c r="G69" s="12">
        <v>3011</v>
      </c>
      <c r="H69" s="12">
        <v>4128</v>
      </c>
      <c r="I69" s="12">
        <v>6374</v>
      </c>
      <c r="J69" s="12">
        <v>6901</v>
      </c>
      <c r="K69" s="12">
        <v>19293</v>
      </c>
      <c r="L69" s="12">
        <v>14391</v>
      </c>
      <c r="M69" s="12">
        <v>17089</v>
      </c>
      <c r="N69" s="12">
        <v>9670</v>
      </c>
      <c r="O69" s="12">
        <v>2401</v>
      </c>
      <c r="P69" s="26">
        <v>98369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</row>
    <row r="70" spans="1:231" ht="15.75">
      <c r="A70" s="17" t="s">
        <v>102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26">
        <v>0</v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</row>
    <row r="71" spans="1:231" ht="15.75">
      <c r="A71" s="25" t="s">
        <v>1</v>
      </c>
      <c r="B71" s="12">
        <v>430</v>
      </c>
      <c r="C71" s="12">
        <v>1480</v>
      </c>
      <c r="D71" s="12">
        <v>2620</v>
      </c>
      <c r="E71" s="12">
        <v>3580</v>
      </c>
      <c r="F71" s="12">
        <v>2860</v>
      </c>
      <c r="G71" s="12">
        <v>2360</v>
      </c>
      <c r="H71" s="12">
        <v>2110</v>
      </c>
      <c r="I71" s="12">
        <v>3570</v>
      </c>
      <c r="J71" s="12">
        <v>3170</v>
      </c>
      <c r="K71" s="12">
        <v>6220</v>
      </c>
      <c r="L71" s="12">
        <v>2890</v>
      </c>
      <c r="M71" s="12">
        <v>2340</v>
      </c>
      <c r="N71" s="12">
        <v>450</v>
      </c>
      <c r="O71" s="12">
        <v>90</v>
      </c>
      <c r="P71" s="26">
        <v>34170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</row>
    <row r="72" spans="1:231" ht="16.5" thickBot="1">
      <c r="A72" s="25" t="s">
        <v>0</v>
      </c>
      <c r="B72" s="12">
        <v>2924</v>
      </c>
      <c r="C72" s="12">
        <v>3998</v>
      </c>
      <c r="D72" s="12">
        <v>10960</v>
      </c>
      <c r="E72" s="12">
        <v>20548</v>
      </c>
      <c r="F72" s="12">
        <v>18542</v>
      </c>
      <c r="G72" s="12">
        <v>18043</v>
      </c>
      <c r="H72" s="12">
        <v>16474</v>
      </c>
      <c r="I72" s="12">
        <v>30803</v>
      </c>
      <c r="J72" s="12">
        <v>30825</v>
      </c>
      <c r="K72" s="12">
        <v>79852</v>
      </c>
      <c r="L72" s="12">
        <v>54553</v>
      </c>
      <c r="M72" s="12">
        <v>69178</v>
      </c>
      <c r="N72" s="12">
        <v>23176</v>
      </c>
      <c r="O72" s="12">
        <v>8256</v>
      </c>
      <c r="P72" s="26">
        <v>388132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</row>
    <row r="73" spans="1:231" ht="17.25" thickBot="1" thickTop="1">
      <c r="A73" s="23" t="s">
        <v>18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24">
        <v>0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</row>
    <row r="74" spans="1:231" ht="16.5" thickTop="1">
      <c r="A74" s="17" t="s">
        <v>83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26">
        <v>0</v>
      </c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</row>
    <row r="75" spans="1:231" ht="15.75">
      <c r="A75" s="25" t="s">
        <v>1</v>
      </c>
      <c r="B75" s="12">
        <v>0</v>
      </c>
      <c r="C75" s="12">
        <v>10</v>
      </c>
      <c r="D75" s="12">
        <v>10</v>
      </c>
      <c r="E75" s="12">
        <v>10</v>
      </c>
      <c r="F75" s="12">
        <v>10</v>
      </c>
      <c r="G75" s="12">
        <v>30</v>
      </c>
      <c r="H75" s="12">
        <v>20</v>
      </c>
      <c r="I75" s="12">
        <v>30</v>
      </c>
      <c r="J75" s="12">
        <v>60</v>
      </c>
      <c r="K75" s="12">
        <v>110</v>
      </c>
      <c r="L75" s="12">
        <v>70</v>
      </c>
      <c r="M75" s="12">
        <v>140</v>
      </c>
      <c r="N75" s="12">
        <v>90</v>
      </c>
      <c r="O75" s="12">
        <v>20</v>
      </c>
      <c r="P75" s="26">
        <v>610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</row>
    <row r="76" spans="1:231" ht="15.75">
      <c r="A76" s="25" t="s">
        <v>0</v>
      </c>
      <c r="B76" s="12">
        <v>16</v>
      </c>
      <c r="C76" s="12">
        <v>28</v>
      </c>
      <c r="D76" s="12">
        <v>29</v>
      </c>
      <c r="E76" s="12">
        <v>39</v>
      </c>
      <c r="F76" s="12">
        <v>70</v>
      </c>
      <c r="G76" s="12">
        <v>129</v>
      </c>
      <c r="H76" s="12">
        <v>192</v>
      </c>
      <c r="I76" s="12">
        <v>302</v>
      </c>
      <c r="J76" s="12">
        <v>486</v>
      </c>
      <c r="K76" s="12">
        <v>1225</v>
      </c>
      <c r="L76" s="12">
        <v>1089</v>
      </c>
      <c r="M76" s="12">
        <v>3017</v>
      </c>
      <c r="N76" s="12">
        <v>3082</v>
      </c>
      <c r="O76" s="12">
        <v>470</v>
      </c>
      <c r="P76" s="26">
        <v>10174</v>
      </c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</row>
    <row r="77" spans="1:231" ht="15.75">
      <c r="A77" s="17" t="s">
        <v>98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26">
        <v>0</v>
      </c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</row>
    <row r="78" spans="1:231" ht="15.75">
      <c r="A78" s="25" t="s">
        <v>1</v>
      </c>
      <c r="B78" s="12">
        <v>230</v>
      </c>
      <c r="C78" s="12">
        <v>480</v>
      </c>
      <c r="D78" s="12">
        <v>1070</v>
      </c>
      <c r="E78" s="12">
        <v>1690</v>
      </c>
      <c r="F78" s="12">
        <v>2600</v>
      </c>
      <c r="G78" s="12">
        <v>3640</v>
      </c>
      <c r="H78" s="12">
        <v>4350</v>
      </c>
      <c r="I78" s="12">
        <v>8470</v>
      </c>
      <c r="J78" s="12">
        <v>6140</v>
      </c>
      <c r="K78" s="12">
        <v>6460</v>
      </c>
      <c r="L78" s="12">
        <v>440</v>
      </c>
      <c r="M78" s="12">
        <v>0</v>
      </c>
      <c r="N78" s="12">
        <v>0</v>
      </c>
      <c r="O78" s="12">
        <v>0</v>
      </c>
      <c r="P78" s="26">
        <v>35570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</row>
    <row r="79" spans="1:231" ht="15.75">
      <c r="A79" s="25" t="s">
        <v>0</v>
      </c>
      <c r="B79" s="12">
        <v>225</v>
      </c>
      <c r="C79" s="12">
        <v>363</v>
      </c>
      <c r="D79" s="12">
        <v>915</v>
      </c>
      <c r="E79" s="12">
        <v>1343</v>
      </c>
      <c r="F79" s="12">
        <v>2268</v>
      </c>
      <c r="G79" s="12">
        <v>3296</v>
      </c>
      <c r="H79" s="12">
        <v>4390</v>
      </c>
      <c r="I79" s="12">
        <v>9544</v>
      </c>
      <c r="J79" s="12">
        <v>7443</v>
      </c>
      <c r="K79" s="12">
        <v>7279</v>
      </c>
      <c r="L79" s="12">
        <v>81</v>
      </c>
      <c r="M79" s="12">
        <v>3</v>
      </c>
      <c r="N79" s="12">
        <v>0</v>
      </c>
      <c r="O79" s="12">
        <v>0</v>
      </c>
      <c r="P79" s="26">
        <v>37150</v>
      </c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</row>
    <row r="80" spans="1:231" ht="15.75">
      <c r="A80" s="17" t="s">
        <v>72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26">
        <v>0</v>
      </c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</row>
    <row r="81" spans="1:231" ht="15.75">
      <c r="A81" s="25" t="s">
        <v>1</v>
      </c>
      <c r="B81" s="12">
        <v>60</v>
      </c>
      <c r="C81" s="12">
        <v>160</v>
      </c>
      <c r="D81" s="12">
        <v>200</v>
      </c>
      <c r="E81" s="12">
        <v>220</v>
      </c>
      <c r="F81" s="12">
        <v>160</v>
      </c>
      <c r="G81" s="12">
        <v>120</v>
      </c>
      <c r="H81" s="12">
        <v>100</v>
      </c>
      <c r="I81" s="12">
        <v>190</v>
      </c>
      <c r="J81" s="12">
        <v>110</v>
      </c>
      <c r="K81" s="12">
        <v>230</v>
      </c>
      <c r="L81" s="12">
        <v>80</v>
      </c>
      <c r="M81" s="12">
        <v>60</v>
      </c>
      <c r="N81" s="12">
        <v>20</v>
      </c>
      <c r="O81" s="12">
        <v>0</v>
      </c>
      <c r="P81" s="26">
        <v>1710</v>
      </c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</row>
    <row r="82" spans="1:231" ht="15.75">
      <c r="A82" s="25" t="s">
        <v>0</v>
      </c>
      <c r="B82" s="12">
        <v>22</v>
      </c>
      <c r="C82" s="12">
        <v>24</v>
      </c>
      <c r="D82" s="12">
        <v>24</v>
      </c>
      <c r="E82" s="12">
        <v>19</v>
      </c>
      <c r="F82" s="12">
        <v>16</v>
      </c>
      <c r="G82" s="12">
        <v>10</v>
      </c>
      <c r="H82" s="12">
        <v>17</v>
      </c>
      <c r="I82" s="12">
        <v>31</v>
      </c>
      <c r="J82" s="12">
        <v>27</v>
      </c>
      <c r="K82" s="12">
        <v>29</v>
      </c>
      <c r="L82" s="12">
        <v>24</v>
      </c>
      <c r="M82" s="12">
        <v>18</v>
      </c>
      <c r="N82" s="12">
        <v>2</v>
      </c>
      <c r="O82" s="12">
        <v>0</v>
      </c>
      <c r="P82" s="26">
        <v>263</v>
      </c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</row>
    <row r="83" spans="1:231" ht="15.75">
      <c r="A83" s="17" t="s">
        <v>20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26">
        <v>0</v>
      </c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</row>
    <row r="84" spans="1:231" ht="15.75">
      <c r="A84" s="25" t="s">
        <v>1</v>
      </c>
      <c r="B84" s="12">
        <v>40</v>
      </c>
      <c r="C84" s="12">
        <v>10</v>
      </c>
      <c r="D84" s="12">
        <v>30</v>
      </c>
      <c r="E84" s="12">
        <v>30</v>
      </c>
      <c r="F84" s="12">
        <v>30</v>
      </c>
      <c r="G84" s="12">
        <v>40</v>
      </c>
      <c r="H84" s="12">
        <v>50</v>
      </c>
      <c r="I84" s="12">
        <v>80</v>
      </c>
      <c r="J84" s="12">
        <v>110</v>
      </c>
      <c r="K84" s="12">
        <v>300</v>
      </c>
      <c r="L84" s="12">
        <v>220</v>
      </c>
      <c r="M84" s="12">
        <v>230</v>
      </c>
      <c r="N84" s="12">
        <v>90</v>
      </c>
      <c r="O84" s="12">
        <v>30</v>
      </c>
      <c r="P84" s="26">
        <v>1290</v>
      </c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</row>
    <row r="85" spans="1:231" ht="15.75">
      <c r="A85" s="25" t="s">
        <v>0</v>
      </c>
      <c r="B85" s="12">
        <v>664</v>
      </c>
      <c r="C85" s="12">
        <v>159</v>
      </c>
      <c r="D85" s="12">
        <v>276</v>
      </c>
      <c r="E85" s="12">
        <v>226</v>
      </c>
      <c r="F85" s="12">
        <v>181</v>
      </c>
      <c r="G85" s="12">
        <v>260</v>
      </c>
      <c r="H85" s="12">
        <v>311</v>
      </c>
      <c r="I85" s="12">
        <v>569</v>
      </c>
      <c r="J85" s="12">
        <v>777</v>
      </c>
      <c r="K85" s="12">
        <v>2540</v>
      </c>
      <c r="L85" s="12">
        <v>2270</v>
      </c>
      <c r="M85" s="12">
        <v>3669</v>
      </c>
      <c r="N85" s="12">
        <v>2863</v>
      </c>
      <c r="O85" s="12">
        <v>1897</v>
      </c>
      <c r="P85" s="26">
        <v>16662</v>
      </c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</row>
    <row r="86" spans="1:231" ht="15.75">
      <c r="A86" s="17" t="s">
        <v>89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26">
        <v>0</v>
      </c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</row>
    <row r="87" spans="1:231" ht="15.75">
      <c r="A87" s="25" t="s">
        <v>1</v>
      </c>
      <c r="B87" s="12">
        <v>370</v>
      </c>
      <c r="C87" s="12">
        <v>420</v>
      </c>
      <c r="D87" s="12">
        <v>620</v>
      </c>
      <c r="E87" s="12">
        <v>740</v>
      </c>
      <c r="F87" s="12">
        <v>650</v>
      </c>
      <c r="G87" s="12">
        <v>550</v>
      </c>
      <c r="H87" s="12">
        <v>490</v>
      </c>
      <c r="I87" s="12">
        <v>780</v>
      </c>
      <c r="J87" s="12">
        <v>670</v>
      </c>
      <c r="K87" s="12">
        <v>960</v>
      </c>
      <c r="L87" s="12">
        <v>510</v>
      </c>
      <c r="M87" s="12">
        <v>690</v>
      </c>
      <c r="N87" s="12">
        <v>340</v>
      </c>
      <c r="O87" s="12">
        <v>100</v>
      </c>
      <c r="P87" s="26">
        <v>7890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</row>
    <row r="88" spans="1:231" ht="15.75">
      <c r="A88" s="25" t="s">
        <v>0</v>
      </c>
      <c r="B88" s="12">
        <v>1366</v>
      </c>
      <c r="C88" s="12">
        <v>1285</v>
      </c>
      <c r="D88" s="12">
        <v>1731</v>
      </c>
      <c r="E88" s="12">
        <v>2078</v>
      </c>
      <c r="F88" s="12">
        <v>1822</v>
      </c>
      <c r="G88" s="12">
        <v>1721</v>
      </c>
      <c r="H88" s="12">
        <v>1712</v>
      </c>
      <c r="I88" s="12">
        <v>2850</v>
      </c>
      <c r="J88" s="12">
        <v>2634</v>
      </c>
      <c r="K88" s="12">
        <v>4173</v>
      </c>
      <c r="L88" s="12">
        <v>2262</v>
      </c>
      <c r="M88" s="12">
        <v>3673</v>
      </c>
      <c r="N88" s="12">
        <v>2135</v>
      </c>
      <c r="O88" s="12">
        <v>740</v>
      </c>
      <c r="P88" s="26">
        <v>30182</v>
      </c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</row>
    <row r="89" spans="1:231" ht="15.75">
      <c r="A89" s="17" t="s">
        <v>57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26">
        <v>0</v>
      </c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</row>
    <row r="90" spans="1:231" ht="15.75">
      <c r="A90" s="25" t="s">
        <v>1</v>
      </c>
      <c r="B90" s="12">
        <v>10</v>
      </c>
      <c r="C90" s="12">
        <v>60</v>
      </c>
      <c r="D90" s="12">
        <v>120</v>
      </c>
      <c r="E90" s="12">
        <v>270</v>
      </c>
      <c r="F90" s="12">
        <v>390</v>
      </c>
      <c r="G90" s="12">
        <v>430</v>
      </c>
      <c r="H90" s="12">
        <v>510</v>
      </c>
      <c r="I90" s="12">
        <v>1010</v>
      </c>
      <c r="J90" s="12">
        <v>900</v>
      </c>
      <c r="K90" s="12">
        <v>1070</v>
      </c>
      <c r="L90" s="12">
        <v>180</v>
      </c>
      <c r="M90" s="12">
        <v>200</v>
      </c>
      <c r="N90" s="12">
        <v>50</v>
      </c>
      <c r="O90" s="12">
        <v>10</v>
      </c>
      <c r="P90" s="26">
        <v>5210</v>
      </c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</row>
    <row r="91" spans="1:231" ht="15.75">
      <c r="A91" s="25" t="s">
        <v>0</v>
      </c>
      <c r="B91" s="12">
        <v>33</v>
      </c>
      <c r="C91" s="12">
        <v>177</v>
      </c>
      <c r="D91" s="12">
        <v>313</v>
      </c>
      <c r="E91" s="12">
        <v>607</v>
      </c>
      <c r="F91" s="12">
        <v>1102</v>
      </c>
      <c r="G91" s="12">
        <v>1287</v>
      </c>
      <c r="H91" s="12">
        <v>1485</v>
      </c>
      <c r="I91" s="12">
        <v>3226</v>
      </c>
      <c r="J91" s="12">
        <v>3154</v>
      </c>
      <c r="K91" s="12">
        <v>3817</v>
      </c>
      <c r="L91" s="12">
        <v>928</v>
      </c>
      <c r="M91" s="12">
        <v>1095</v>
      </c>
      <c r="N91" s="12">
        <v>324</v>
      </c>
      <c r="O91" s="12">
        <v>73</v>
      </c>
      <c r="P91" s="26">
        <v>17621</v>
      </c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</row>
    <row r="92" spans="1:231" ht="15.75">
      <c r="A92" s="17" t="s">
        <v>62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26">
        <v>0</v>
      </c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</row>
    <row r="93" spans="1:231" ht="15.75">
      <c r="A93" s="25" t="s">
        <v>1</v>
      </c>
      <c r="B93" s="12">
        <v>20</v>
      </c>
      <c r="C93" s="12">
        <v>30</v>
      </c>
      <c r="D93" s="12">
        <v>100</v>
      </c>
      <c r="E93" s="12">
        <v>200</v>
      </c>
      <c r="F93" s="12">
        <v>250</v>
      </c>
      <c r="G93" s="12">
        <v>290</v>
      </c>
      <c r="H93" s="12">
        <v>320</v>
      </c>
      <c r="I93" s="12">
        <v>470</v>
      </c>
      <c r="J93" s="12">
        <v>310</v>
      </c>
      <c r="K93" s="12">
        <v>440</v>
      </c>
      <c r="L93" s="12">
        <v>150</v>
      </c>
      <c r="M93" s="12">
        <v>130</v>
      </c>
      <c r="N93" s="12">
        <v>20</v>
      </c>
      <c r="O93" s="12">
        <v>0</v>
      </c>
      <c r="P93" s="26">
        <v>2730</v>
      </c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</row>
    <row r="94" spans="1:231" ht="15.75">
      <c r="A94" s="25" t="s">
        <v>0</v>
      </c>
      <c r="B94" s="12">
        <v>43</v>
      </c>
      <c r="C94" s="12">
        <v>58</v>
      </c>
      <c r="D94" s="12">
        <v>192</v>
      </c>
      <c r="E94" s="12">
        <v>307</v>
      </c>
      <c r="F94" s="12">
        <v>393</v>
      </c>
      <c r="G94" s="12">
        <v>523</v>
      </c>
      <c r="H94" s="12">
        <v>508</v>
      </c>
      <c r="I94" s="12">
        <v>695</v>
      </c>
      <c r="J94" s="12">
        <v>488</v>
      </c>
      <c r="K94" s="12">
        <v>825</v>
      </c>
      <c r="L94" s="12">
        <v>364</v>
      </c>
      <c r="M94" s="12">
        <v>382</v>
      </c>
      <c r="N94" s="12">
        <v>48</v>
      </c>
      <c r="O94" s="12">
        <v>0</v>
      </c>
      <c r="P94" s="26">
        <v>4826</v>
      </c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</row>
    <row r="95" spans="1:231" ht="15.75">
      <c r="A95" s="17" t="s">
        <v>54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26">
        <v>0</v>
      </c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</row>
    <row r="96" spans="1:231" ht="15.75">
      <c r="A96" s="25" t="s">
        <v>1</v>
      </c>
      <c r="B96" s="12">
        <v>50</v>
      </c>
      <c r="C96" s="12">
        <v>30</v>
      </c>
      <c r="D96" s="12">
        <v>60</v>
      </c>
      <c r="E96" s="12">
        <v>100</v>
      </c>
      <c r="F96" s="12">
        <v>150</v>
      </c>
      <c r="G96" s="12">
        <v>200</v>
      </c>
      <c r="H96" s="12">
        <v>260</v>
      </c>
      <c r="I96" s="12">
        <v>550</v>
      </c>
      <c r="J96" s="12">
        <v>520</v>
      </c>
      <c r="K96" s="12">
        <v>730</v>
      </c>
      <c r="L96" s="12">
        <v>320</v>
      </c>
      <c r="M96" s="12">
        <v>310</v>
      </c>
      <c r="N96" s="12">
        <v>120</v>
      </c>
      <c r="O96" s="12">
        <v>40</v>
      </c>
      <c r="P96" s="26">
        <v>3440</v>
      </c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</row>
    <row r="97" spans="1:231" ht="15.75">
      <c r="A97" s="25" t="s">
        <v>0</v>
      </c>
      <c r="B97" s="12">
        <v>138</v>
      </c>
      <c r="C97" s="12">
        <v>72</v>
      </c>
      <c r="D97" s="12">
        <v>124</v>
      </c>
      <c r="E97" s="12">
        <v>203</v>
      </c>
      <c r="F97" s="12">
        <v>287</v>
      </c>
      <c r="G97" s="12">
        <v>332</v>
      </c>
      <c r="H97" s="12">
        <v>447</v>
      </c>
      <c r="I97" s="12">
        <v>832</v>
      </c>
      <c r="J97" s="12">
        <v>871</v>
      </c>
      <c r="K97" s="12">
        <v>1439</v>
      </c>
      <c r="L97" s="12">
        <v>771</v>
      </c>
      <c r="M97" s="12">
        <v>908</v>
      </c>
      <c r="N97" s="12">
        <v>427</v>
      </c>
      <c r="O97" s="12">
        <v>145</v>
      </c>
      <c r="P97" s="26">
        <v>6996</v>
      </c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</row>
    <row r="98" spans="1:231" ht="15.75">
      <c r="A98" s="17" t="s">
        <v>35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26">
        <v>0</v>
      </c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</row>
    <row r="99" spans="1:231" ht="15.75">
      <c r="A99" s="25" t="s">
        <v>1</v>
      </c>
      <c r="B99" s="12">
        <v>10</v>
      </c>
      <c r="C99" s="12">
        <v>20</v>
      </c>
      <c r="D99" s="12">
        <v>60</v>
      </c>
      <c r="E99" s="12">
        <v>180</v>
      </c>
      <c r="F99" s="12">
        <v>250</v>
      </c>
      <c r="G99" s="12">
        <v>220</v>
      </c>
      <c r="H99" s="12">
        <v>270</v>
      </c>
      <c r="I99" s="12">
        <v>1140</v>
      </c>
      <c r="J99" s="12">
        <v>1080</v>
      </c>
      <c r="K99" s="12">
        <v>1330</v>
      </c>
      <c r="L99" s="12">
        <v>250</v>
      </c>
      <c r="M99" s="12">
        <v>80</v>
      </c>
      <c r="N99" s="12">
        <v>10</v>
      </c>
      <c r="O99" s="12">
        <v>0</v>
      </c>
      <c r="P99" s="26">
        <v>4900</v>
      </c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</row>
    <row r="100" spans="1:231" ht="15.75">
      <c r="A100" s="25" t="s">
        <v>0</v>
      </c>
      <c r="B100" s="12">
        <v>2</v>
      </c>
      <c r="C100" s="12">
        <v>4</v>
      </c>
      <c r="D100" s="12">
        <v>13</v>
      </c>
      <c r="E100" s="12">
        <v>41</v>
      </c>
      <c r="F100" s="12">
        <v>61</v>
      </c>
      <c r="G100" s="12">
        <v>56</v>
      </c>
      <c r="H100" s="12">
        <v>61</v>
      </c>
      <c r="I100" s="12">
        <v>260</v>
      </c>
      <c r="J100" s="12">
        <v>253</v>
      </c>
      <c r="K100" s="12">
        <v>320</v>
      </c>
      <c r="L100" s="12">
        <v>61</v>
      </c>
      <c r="M100" s="12">
        <v>21</v>
      </c>
      <c r="N100" s="12">
        <v>2</v>
      </c>
      <c r="O100" s="12">
        <v>0</v>
      </c>
      <c r="P100" s="26">
        <v>1155</v>
      </c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</row>
    <row r="101" spans="1:231" ht="15.75">
      <c r="A101" s="17" t="s">
        <v>124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26">
        <v>0</v>
      </c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</row>
    <row r="102" spans="1:231" ht="15.75">
      <c r="A102" s="25" t="s">
        <v>1</v>
      </c>
      <c r="B102" s="12">
        <v>230</v>
      </c>
      <c r="C102" s="12">
        <v>110</v>
      </c>
      <c r="D102" s="12">
        <v>140</v>
      </c>
      <c r="E102" s="12">
        <v>160</v>
      </c>
      <c r="F102" s="12">
        <v>140</v>
      </c>
      <c r="G102" s="12">
        <v>120</v>
      </c>
      <c r="H102" s="12">
        <v>120</v>
      </c>
      <c r="I102" s="12">
        <v>210</v>
      </c>
      <c r="J102" s="12">
        <v>240</v>
      </c>
      <c r="K102" s="12">
        <v>500</v>
      </c>
      <c r="L102" s="12">
        <v>270</v>
      </c>
      <c r="M102" s="12">
        <v>360</v>
      </c>
      <c r="N102" s="12">
        <v>180</v>
      </c>
      <c r="O102" s="8">
        <v>60</v>
      </c>
      <c r="P102" s="8">
        <v>2840</v>
      </c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</row>
    <row r="103" spans="1:231" ht="15.75">
      <c r="A103" s="25" t="s">
        <v>0</v>
      </c>
      <c r="B103" s="12">
        <v>327</v>
      </c>
      <c r="C103" s="12">
        <v>61</v>
      </c>
      <c r="D103" s="12">
        <v>59</v>
      </c>
      <c r="E103" s="12">
        <v>95</v>
      </c>
      <c r="F103" s="12">
        <v>94</v>
      </c>
      <c r="G103" s="12">
        <v>79</v>
      </c>
      <c r="H103" s="12">
        <v>101</v>
      </c>
      <c r="I103" s="12">
        <v>179</v>
      </c>
      <c r="J103" s="12">
        <v>263</v>
      </c>
      <c r="K103" s="12">
        <v>622</v>
      </c>
      <c r="L103" s="12">
        <v>423</v>
      </c>
      <c r="M103" s="12">
        <v>1115</v>
      </c>
      <c r="N103" s="12">
        <v>1685</v>
      </c>
      <c r="O103" s="8">
        <v>3556</v>
      </c>
      <c r="P103" s="8">
        <v>8659</v>
      </c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</row>
    <row r="104" spans="1:231" ht="15.75">
      <c r="A104" s="17" t="s">
        <v>129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26">
        <v>0</v>
      </c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</row>
    <row r="105" spans="1:231" ht="15.75">
      <c r="A105" s="25" t="s">
        <v>1</v>
      </c>
      <c r="B105" s="12">
        <v>380</v>
      </c>
      <c r="C105" s="12">
        <v>690</v>
      </c>
      <c r="D105" s="12">
        <v>1100</v>
      </c>
      <c r="E105" s="12">
        <v>350</v>
      </c>
      <c r="F105" s="12">
        <v>180</v>
      </c>
      <c r="G105" s="12">
        <v>120</v>
      </c>
      <c r="H105" s="12">
        <v>120</v>
      </c>
      <c r="I105" s="12">
        <v>210</v>
      </c>
      <c r="J105" s="12">
        <v>220</v>
      </c>
      <c r="K105" s="12">
        <v>780</v>
      </c>
      <c r="L105" s="12">
        <v>60</v>
      </c>
      <c r="M105" s="12">
        <v>0</v>
      </c>
      <c r="N105" s="12">
        <v>0</v>
      </c>
      <c r="O105" s="12">
        <v>0</v>
      </c>
      <c r="P105" s="26">
        <v>4210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</row>
    <row r="106" spans="1:231" ht="15.75">
      <c r="A106" s="25" t="s">
        <v>0</v>
      </c>
      <c r="B106" s="12">
        <v>1452</v>
      </c>
      <c r="C106" s="12">
        <v>2193</v>
      </c>
      <c r="D106" s="12">
        <v>3114</v>
      </c>
      <c r="E106" s="12">
        <v>939</v>
      </c>
      <c r="F106" s="12">
        <v>358</v>
      </c>
      <c r="G106" s="12">
        <v>214</v>
      </c>
      <c r="H106" s="12">
        <v>227</v>
      </c>
      <c r="I106" s="12">
        <v>374</v>
      </c>
      <c r="J106" s="12">
        <v>401</v>
      </c>
      <c r="K106" s="12">
        <v>1369</v>
      </c>
      <c r="L106" s="12">
        <v>86</v>
      </c>
      <c r="M106" s="12">
        <v>0</v>
      </c>
      <c r="N106" s="12">
        <v>0</v>
      </c>
      <c r="O106" s="12">
        <v>0</v>
      </c>
      <c r="P106" s="26">
        <v>10727</v>
      </c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</row>
    <row r="107" spans="1:231" ht="15.75">
      <c r="A107" s="17" t="s">
        <v>107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26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</row>
    <row r="108" spans="1:231" ht="15.75">
      <c r="A108" s="25" t="s">
        <v>1</v>
      </c>
      <c r="B108" s="12">
        <v>1470</v>
      </c>
      <c r="C108" s="12">
        <v>4700</v>
      </c>
      <c r="D108" s="12">
        <v>6200</v>
      </c>
      <c r="E108" s="12">
        <v>6070</v>
      </c>
      <c r="F108" s="12">
        <v>5910</v>
      </c>
      <c r="G108" s="12">
        <v>6340</v>
      </c>
      <c r="H108" s="12">
        <v>6850</v>
      </c>
      <c r="I108" s="12">
        <v>13010</v>
      </c>
      <c r="J108" s="12">
        <v>9870</v>
      </c>
      <c r="K108" s="12">
        <v>12270</v>
      </c>
      <c r="L108" s="12">
        <v>2610</v>
      </c>
      <c r="M108" s="12">
        <v>1990</v>
      </c>
      <c r="N108" s="12">
        <v>730</v>
      </c>
      <c r="O108" s="12">
        <v>200</v>
      </c>
      <c r="P108" s="26">
        <v>78220</v>
      </c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</row>
    <row r="109" spans="1:231" ht="16.5" thickBot="1">
      <c r="A109" s="25" t="s">
        <v>0</v>
      </c>
      <c r="B109" s="12">
        <v>4727</v>
      </c>
      <c r="C109" s="12">
        <v>5164</v>
      </c>
      <c r="D109" s="12">
        <v>8363</v>
      </c>
      <c r="E109" s="12">
        <v>8067</v>
      </c>
      <c r="F109" s="12">
        <v>8593</v>
      </c>
      <c r="G109" s="12">
        <v>9533</v>
      </c>
      <c r="H109" s="12">
        <v>11097</v>
      </c>
      <c r="I109" s="12">
        <v>21454</v>
      </c>
      <c r="J109" s="12">
        <v>18887</v>
      </c>
      <c r="K109" s="12">
        <v>26947</v>
      </c>
      <c r="L109" s="12">
        <v>10305</v>
      </c>
      <c r="M109" s="12">
        <v>16940</v>
      </c>
      <c r="N109" s="12">
        <v>12348</v>
      </c>
      <c r="O109" s="12">
        <v>7275</v>
      </c>
      <c r="P109" s="26">
        <v>169700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</row>
    <row r="110" spans="1:231" ht="17.25" thickBot="1" thickTop="1">
      <c r="A110" s="23" t="s">
        <v>105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24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</row>
    <row r="111" spans="1:231" ht="16.5" thickTop="1">
      <c r="A111" s="17" t="s">
        <v>44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26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</row>
    <row r="112" spans="1:231" ht="15.75">
      <c r="A112" s="25" t="s">
        <v>1</v>
      </c>
      <c r="B112" s="12">
        <v>0</v>
      </c>
      <c r="C112" s="12">
        <v>1020</v>
      </c>
      <c r="D112" s="12">
        <v>15890</v>
      </c>
      <c r="E112" s="12">
        <v>34560</v>
      </c>
      <c r="F112" s="12">
        <v>34210</v>
      </c>
      <c r="G112" s="12">
        <v>32600</v>
      </c>
      <c r="H112" s="12">
        <v>30280</v>
      </c>
      <c r="I112" s="12">
        <v>49550</v>
      </c>
      <c r="J112" s="12">
        <v>34630</v>
      </c>
      <c r="K112" s="12">
        <v>41530</v>
      </c>
      <c r="L112" s="12">
        <v>13290</v>
      </c>
      <c r="M112" s="12">
        <v>8630</v>
      </c>
      <c r="N112" s="12">
        <v>1810</v>
      </c>
      <c r="O112" s="12">
        <v>420</v>
      </c>
      <c r="P112" s="26">
        <v>298420</v>
      </c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</row>
    <row r="113" spans="1:231" ht="15.75">
      <c r="A113" s="25" t="s">
        <v>0</v>
      </c>
      <c r="B113" s="12">
        <v>4</v>
      </c>
      <c r="C113" s="12">
        <v>126</v>
      </c>
      <c r="D113" s="12">
        <v>2843</v>
      </c>
      <c r="E113" s="12">
        <v>11468</v>
      </c>
      <c r="F113" s="12">
        <v>24655</v>
      </c>
      <c r="G113" s="12">
        <v>42223</v>
      </c>
      <c r="H113" s="12">
        <v>60170</v>
      </c>
      <c r="I113" s="12">
        <v>149352</v>
      </c>
      <c r="J113" s="12">
        <v>151141</v>
      </c>
      <c r="K113" s="12">
        <v>297829</v>
      </c>
      <c r="L113" s="12">
        <v>162300</v>
      </c>
      <c r="M113" s="12">
        <v>181634</v>
      </c>
      <c r="N113" s="12">
        <v>102814</v>
      </c>
      <c r="O113" s="12">
        <v>108609</v>
      </c>
      <c r="P113" s="26">
        <v>1295168</v>
      </c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</row>
    <row r="114" spans="1:231" ht="15.75">
      <c r="A114" s="17" t="s">
        <v>27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26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</row>
    <row r="115" spans="1:231" ht="15.75">
      <c r="A115" s="25" t="s">
        <v>1</v>
      </c>
      <c r="B115" s="12">
        <v>0</v>
      </c>
      <c r="C115" s="12">
        <v>0</v>
      </c>
      <c r="D115" s="12">
        <v>0</v>
      </c>
      <c r="E115" s="12">
        <v>20</v>
      </c>
      <c r="F115" s="12">
        <v>190</v>
      </c>
      <c r="G115" s="12">
        <v>210</v>
      </c>
      <c r="H115" s="12">
        <v>190</v>
      </c>
      <c r="I115" s="12">
        <v>200</v>
      </c>
      <c r="J115" s="12">
        <v>100</v>
      </c>
      <c r="K115" s="12">
        <v>110</v>
      </c>
      <c r="L115" s="12">
        <v>40</v>
      </c>
      <c r="M115" s="12">
        <v>20</v>
      </c>
      <c r="N115" s="12">
        <v>0</v>
      </c>
      <c r="O115" s="12">
        <v>0</v>
      </c>
      <c r="P115" s="26">
        <v>1080</v>
      </c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</row>
    <row r="116" spans="1:231" ht="15.75">
      <c r="A116" s="25" t="s">
        <v>0</v>
      </c>
      <c r="B116" s="12">
        <v>0</v>
      </c>
      <c r="C116" s="12">
        <v>0</v>
      </c>
      <c r="D116" s="12">
        <v>0</v>
      </c>
      <c r="E116" s="12">
        <v>2</v>
      </c>
      <c r="F116" s="12">
        <v>52</v>
      </c>
      <c r="G116" s="12">
        <v>112</v>
      </c>
      <c r="H116" s="12">
        <v>119</v>
      </c>
      <c r="I116" s="12">
        <v>124</v>
      </c>
      <c r="J116" s="12">
        <v>53</v>
      </c>
      <c r="K116" s="12">
        <v>48</v>
      </c>
      <c r="L116" s="12">
        <v>13</v>
      </c>
      <c r="M116" s="12">
        <v>9</v>
      </c>
      <c r="N116" s="12">
        <v>2</v>
      </c>
      <c r="O116" s="12">
        <v>0</v>
      </c>
      <c r="P116" s="26">
        <v>534</v>
      </c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</row>
    <row r="117" spans="1:231" ht="15.75">
      <c r="A117" s="17" t="s">
        <v>46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26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</row>
    <row r="118" spans="1:231" ht="15.75">
      <c r="A118" s="25" t="s">
        <v>1</v>
      </c>
      <c r="B118" s="12">
        <v>0</v>
      </c>
      <c r="C118" s="12">
        <v>160</v>
      </c>
      <c r="D118" s="12">
        <v>400</v>
      </c>
      <c r="E118" s="12">
        <v>450</v>
      </c>
      <c r="F118" s="12">
        <v>680</v>
      </c>
      <c r="G118" s="12">
        <v>670</v>
      </c>
      <c r="H118" s="12">
        <v>820</v>
      </c>
      <c r="I118" s="12">
        <v>1590</v>
      </c>
      <c r="J118" s="12">
        <v>1700</v>
      </c>
      <c r="K118" s="12">
        <v>3980</v>
      </c>
      <c r="L118" s="12">
        <v>2110</v>
      </c>
      <c r="M118" s="12">
        <v>2230</v>
      </c>
      <c r="N118" s="12">
        <v>720</v>
      </c>
      <c r="O118" s="12">
        <v>210</v>
      </c>
      <c r="P118" s="26">
        <v>15720</v>
      </c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</row>
    <row r="119" spans="1:231" ht="15.75">
      <c r="A119" s="25" t="s">
        <v>0</v>
      </c>
      <c r="B119" s="12">
        <v>0</v>
      </c>
      <c r="C119" s="12">
        <v>3</v>
      </c>
      <c r="D119" s="12">
        <v>8</v>
      </c>
      <c r="E119" s="12">
        <v>10</v>
      </c>
      <c r="F119" s="12">
        <v>18</v>
      </c>
      <c r="G119" s="12">
        <v>23</v>
      </c>
      <c r="H119" s="12">
        <v>24</v>
      </c>
      <c r="I119" s="12">
        <v>63</v>
      </c>
      <c r="J119" s="12">
        <v>82</v>
      </c>
      <c r="K119" s="12">
        <v>251</v>
      </c>
      <c r="L119" s="12">
        <v>213</v>
      </c>
      <c r="M119" s="12">
        <v>550</v>
      </c>
      <c r="N119" s="12">
        <v>317</v>
      </c>
      <c r="O119" s="12">
        <v>736</v>
      </c>
      <c r="P119" s="26">
        <v>2298</v>
      </c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</row>
    <row r="120" spans="1:231" ht="15.75">
      <c r="A120" s="17" t="s">
        <v>51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26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</row>
    <row r="121" spans="1:231" ht="15.75">
      <c r="A121" s="25" t="s">
        <v>1</v>
      </c>
      <c r="B121" s="12">
        <v>0</v>
      </c>
      <c r="C121" s="12">
        <v>0</v>
      </c>
      <c r="D121" s="12">
        <v>0</v>
      </c>
      <c r="E121" s="12">
        <v>10</v>
      </c>
      <c r="F121" s="12">
        <v>10</v>
      </c>
      <c r="G121" s="12">
        <v>10</v>
      </c>
      <c r="H121" s="12">
        <v>10</v>
      </c>
      <c r="I121" s="12">
        <v>20</v>
      </c>
      <c r="J121" s="12">
        <v>30</v>
      </c>
      <c r="K121" s="12">
        <v>60</v>
      </c>
      <c r="L121" s="12">
        <v>30</v>
      </c>
      <c r="M121" s="12">
        <v>50</v>
      </c>
      <c r="N121" s="12">
        <v>20</v>
      </c>
      <c r="O121" s="12">
        <v>30</v>
      </c>
      <c r="P121" s="26">
        <v>280</v>
      </c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</row>
    <row r="122" spans="1:231" ht="15.75">
      <c r="A122" s="25" t="s">
        <v>0</v>
      </c>
      <c r="B122" s="12">
        <v>0</v>
      </c>
      <c r="C122" s="12">
        <v>0</v>
      </c>
      <c r="D122" s="12">
        <v>0</v>
      </c>
      <c r="E122" s="12">
        <v>1</v>
      </c>
      <c r="F122" s="12">
        <v>4</v>
      </c>
      <c r="G122" s="12">
        <v>2</v>
      </c>
      <c r="H122" s="12">
        <v>6</v>
      </c>
      <c r="I122" s="12">
        <v>22</v>
      </c>
      <c r="J122" s="12">
        <v>77</v>
      </c>
      <c r="K122" s="12">
        <v>115</v>
      </c>
      <c r="L122" s="12">
        <v>45</v>
      </c>
      <c r="M122" s="12">
        <v>124</v>
      </c>
      <c r="N122" s="12">
        <v>127</v>
      </c>
      <c r="O122" s="12">
        <v>748</v>
      </c>
      <c r="P122" s="26">
        <v>1271</v>
      </c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</row>
    <row r="123" spans="1:231" ht="15.75">
      <c r="A123" s="17" t="s">
        <v>19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26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</row>
    <row r="124" spans="1:231" ht="15.75">
      <c r="A124" s="25" t="s">
        <v>1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26">
        <v>0</v>
      </c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</row>
    <row r="125" spans="1:231" ht="15.75">
      <c r="A125" s="25" t="s">
        <v>0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1</v>
      </c>
      <c r="I125" s="12">
        <v>7</v>
      </c>
      <c r="J125" s="12">
        <v>3</v>
      </c>
      <c r="K125" s="12">
        <v>0</v>
      </c>
      <c r="L125" s="12">
        <v>9</v>
      </c>
      <c r="M125" s="12">
        <v>0</v>
      </c>
      <c r="N125" s="12">
        <v>0</v>
      </c>
      <c r="O125" s="12">
        <v>0</v>
      </c>
      <c r="P125" s="26">
        <v>20</v>
      </c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</row>
    <row r="126" spans="1:231" ht="15.75">
      <c r="A126" s="17" t="s">
        <v>26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26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</row>
    <row r="127" spans="1:231" ht="15.75">
      <c r="A127" s="25" t="s">
        <v>1</v>
      </c>
      <c r="B127" s="12">
        <v>0</v>
      </c>
      <c r="C127" s="12">
        <v>0</v>
      </c>
      <c r="D127" s="12">
        <v>0</v>
      </c>
      <c r="E127" s="12">
        <v>80</v>
      </c>
      <c r="F127" s="12">
        <v>660</v>
      </c>
      <c r="G127" s="12">
        <v>770</v>
      </c>
      <c r="H127" s="12">
        <v>730</v>
      </c>
      <c r="I127" s="12">
        <v>1160</v>
      </c>
      <c r="J127" s="12">
        <v>760</v>
      </c>
      <c r="K127" s="12">
        <v>900</v>
      </c>
      <c r="L127" s="12">
        <v>270</v>
      </c>
      <c r="M127" s="12">
        <v>20</v>
      </c>
      <c r="N127" s="12">
        <v>0</v>
      </c>
      <c r="O127" s="12">
        <v>0</v>
      </c>
      <c r="P127" s="26">
        <v>5350</v>
      </c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</row>
    <row r="128" spans="1:231" ht="15.75">
      <c r="A128" s="25" t="s">
        <v>0</v>
      </c>
      <c r="B128" s="12">
        <v>0</v>
      </c>
      <c r="C128" s="12">
        <v>0</v>
      </c>
      <c r="D128" s="12">
        <v>0</v>
      </c>
      <c r="E128" s="12">
        <v>3</v>
      </c>
      <c r="F128" s="12">
        <v>179</v>
      </c>
      <c r="G128" s="12">
        <v>467</v>
      </c>
      <c r="H128" s="12">
        <v>629</v>
      </c>
      <c r="I128" s="12">
        <v>1245</v>
      </c>
      <c r="J128" s="12">
        <v>908</v>
      </c>
      <c r="K128" s="12">
        <v>1072</v>
      </c>
      <c r="L128" s="12">
        <v>205</v>
      </c>
      <c r="M128" s="12">
        <v>15</v>
      </c>
      <c r="N128" s="12">
        <v>0</v>
      </c>
      <c r="O128" s="12">
        <v>0</v>
      </c>
      <c r="P128" s="26">
        <v>4723</v>
      </c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</row>
    <row r="129" spans="1:231" ht="15.75">
      <c r="A129" s="17" t="s">
        <v>34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26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</row>
    <row r="130" spans="1:231" ht="15.75">
      <c r="A130" s="25" t="s">
        <v>1</v>
      </c>
      <c r="B130" s="12">
        <v>0</v>
      </c>
      <c r="C130" s="12">
        <v>10</v>
      </c>
      <c r="D130" s="12">
        <v>140</v>
      </c>
      <c r="E130" s="12">
        <v>3370</v>
      </c>
      <c r="F130" s="12">
        <v>4030</v>
      </c>
      <c r="G130" s="12">
        <v>3650</v>
      </c>
      <c r="H130" s="12">
        <v>2730</v>
      </c>
      <c r="I130" s="12">
        <v>3720</v>
      </c>
      <c r="J130" s="12">
        <v>1840</v>
      </c>
      <c r="K130" s="12">
        <v>820</v>
      </c>
      <c r="L130" s="12">
        <v>80</v>
      </c>
      <c r="M130" s="12">
        <v>0</v>
      </c>
      <c r="N130" s="12">
        <v>0</v>
      </c>
      <c r="O130" s="12">
        <v>0</v>
      </c>
      <c r="P130" s="26">
        <v>20390</v>
      </c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</row>
    <row r="131" spans="1:231" ht="15.75">
      <c r="A131" s="25" t="s">
        <v>0</v>
      </c>
      <c r="B131" s="12">
        <v>0</v>
      </c>
      <c r="C131" s="12">
        <v>1</v>
      </c>
      <c r="D131" s="12">
        <v>35</v>
      </c>
      <c r="E131" s="12">
        <v>823</v>
      </c>
      <c r="F131" s="12">
        <v>2343</v>
      </c>
      <c r="G131" s="12">
        <v>3082</v>
      </c>
      <c r="H131" s="12">
        <v>2645</v>
      </c>
      <c r="I131" s="12">
        <v>3444</v>
      </c>
      <c r="J131" s="12">
        <v>1620</v>
      </c>
      <c r="K131" s="12">
        <v>885</v>
      </c>
      <c r="L131" s="12">
        <v>69</v>
      </c>
      <c r="M131" s="12">
        <v>0</v>
      </c>
      <c r="N131" s="12">
        <v>0</v>
      </c>
      <c r="O131" s="12">
        <v>0</v>
      </c>
      <c r="P131" s="26">
        <v>14947</v>
      </c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</row>
    <row r="132" spans="1:231" ht="15.75">
      <c r="A132" s="17" t="s">
        <v>82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26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</row>
    <row r="133" spans="1:231" ht="15.75">
      <c r="A133" s="25" t="s">
        <v>1</v>
      </c>
      <c r="B133" s="12">
        <v>0</v>
      </c>
      <c r="C133" s="12">
        <v>10</v>
      </c>
      <c r="D133" s="12">
        <v>20</v>
      </c>
      <c r="E133" s="12">
        <v>2010</v>
      </c>
      <c r="F133" s="12">
        <v>4080</v>
      </c>
      <c r="G133" s="12">
        <v>6720</v>
      </c>
      <c r="H133" s="12">
        <v>8980</v>
      </c>
      <c r="I133" s="12">
        <v>920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26">
        <v>22740</v>
      </c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</row>
    <row r="134" spans="1:231" ht="15.75">
      <c r="A134" s="25" t="s">
        <v>0</v>
      </c>
      <c r="B134" s="12">
        <v>0</v>
      </c>
      <c r="C134" s="12">
        <v>2</v>
      </c>
      <c r="D134" s="12">
        <v>5</v>
      </c>
      <c r="E134" s="12">
        <v>308</v>
      </c>
      <c r="F134" s="12">
        <v>918</v>
      </c>
      <c r="G134" s="12">
        <v>599</v>
      </c>
      <c r="H134" s="12">
        <v>963</v>
      </c>
      <c r="I134" s="12">
        <v>108</v>
      </c>
      <c r="J134" s="12">
        <v>0</v>
      </c>
      <c r="K134" s="12">
        <v>1</v>
      </c>
      <c r="L134" s="12">
        <v>0</v>
      </c>
      <c r="M134" s="12">
        <v>0</v>
      </c>
      <c r="N134" s="12">
        <v>0</v>
      </c>
      <c r="O134" s="12">
        <v>0</v>
      </c>
      <c r="P134" s="26">
        <v>2904</v>
      </c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</row>
    <row r="135" spans="1:231" ht="15.75">
      <c r="A135" s="17" t="s">
        <v>110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26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</row>
    <row r="136" spans="1:231" ht="15.75">
      <c r="A136" s="25" t="s">
        <v>1</v>
      </c>
      <c r="B136" s="12">
        <v>10</v>
      </c>
      <c r="C136" s="12">
        <v>210</v>
      </c>
      <c r="D136" s="12">
        <v>600</v>
      </c>
      <c r="E136" s="12">
        <v>6040</v>
      </c>
      <c r="F136" s="12">
        <v>9420</v>
      </c>
      <c r="G136" s="12">
        <v>11270</v>
      </c>
      <c r="H136" s="12">
        <v>12380</v>
      </c>
      <c r="I136" s="12">
        <v>7690</v>
      </c>
      <c r="J136" s="12">
        <v>4750</v>
      </c>
      <c r="K136" s="12">
        <v>6540</v>
      </c>
      <c r="L136" s="12">
        <v>2790</v>
      </c>
      <c r="M136" s="12">
        <v>2500</v>
      </c>
      <c r="N136" s="12">
        <v>780</v>
      </c>
      <c r="O136" s="12">
        <v>240</v>
      </c>
      <c r="P136" s="26">
        <v>65220</v>
      </c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</row>
    <row r="137" spans="1:231" ht="15.75">
      <c r="A137" s="25" t="s">
        <v>0</v>
      </c>
      <c r="B137" s="12">
        <v>2</v>
      </c>
      <c r="C137" s="12">
        <v>6</v>
      </c>
      <c r="D137" s="12">
        <v>50</v>
      </c>
      <c r="E137" s="12">
        <v>1169</v>
      </c>
      <c r="F137" s="12">
        <v>3550</v>
      </c>
      <c r="G137" s="12">
        <v>4324</v>
      </c>
      <c r="H137" s="12">
        <v>4452</v>
      </c>
      <c r="I137" s="12">
        <v>5161</v>
      </c>
      <c r="J137" s="12">
        <v>2897</v>
      </c>
      <c r="K137" s="12">
        <v>2734</v>
      </c>
      <c r="L137" s="12">
        <v>718</v>
      </c>
      <c r="M137" s="12">
        <v>1021</v>
      </c>
      <c r="N137" s="12">
        <v>826</v>
      </c>
      <c r="O137" s="12">
        <v>1899</v>
      </c>
      <c r="P137" s="26">
        <v>28809</v>
      </c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</row>
    <row r="138" spans="1:231" ht="15.75">
      <c r="A138" s="17" t="s">
        <v>43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26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</row>
    <row r="139" spans="1:231" ht="15.75">
      <c r="A139" s="25" t="s">
        <v>1</v>
      </c>
      <c r="B139" s="12">
        <v>70</v>
      </c>
      <c r="C139" s="12">
        <v>1130</v>
      </c>
      <c r="D139" s="12">
        <v>15930</v>
      </c>
      <c r="E139" s="12">
        <v>30580</v>
      </c>
      <c r="F139" s="12">
        <v>30150</v>
      </c>
      <c r="G139" s="12">
        <v>30560</v>
      </c>
      <c r="H139" s="12">
        <v>29760</v>
      </c>
      <c r="I139" s="12">
        <v>49200</v>
      </c>
      <c r="J139" s="12">
        <v>34550</v>
      </c>
      <c r="K139" s="12">
        <v>41490</v>
      </c>
      <c r="L139" s="12">
        <v>13280</v>
      </c>
      <c r="M139" s="12">
        <v>8630</v>
      </c>
      <c r="N139" s="12">
        <v>1810</v>
      </c>
      <c r="O139" s="12">
        <v>420</v>
      </c>
      <c r="P139" s="26">
        <v>287560</v>
      </c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</row>
    <row r="140" spans="1:231" ht="15.75">
      <c r="A140" s="25" t="s">
        <v>0</v>
      </c>
      <c r="B140" s="12">
        <v>18</v>
      </c>
      <c r="C140" s="12">
        <v>151</v>
      </c>
      <c r="D140" s="12">
        <v>2856</v>
      </c>
      <c r="E140" s="12">
        <v>10423</v>
      </c>
      <c r="F140" s="12">
        <v>21421</v>
      </c>
      <c r="G140" s="12">
        <v>38363</v>
      </c>
      <c r="H140" s="12">
        <v>56337</v>
      </c>
      <c r="I140" s="12">
        <v>145081</v>
      </c>
      <c r="J140" s="12">
        <v>148893</v>
      </c>
      <c r="K140" s="12">
        <v>295846</v>
      </c>
      <c r="L140" s="12">
        <v>161803</v>
      </c>
      <c r="M140" s="12">
        <v>181751</v>
      </c>
      <c r="N140" s="12">
        <v>108210</v>
      </c>
      <c r="O140" s="12">
        <v>109045</v>
      </c>
      <c r="P140" s="26">
        <v>1280198</v>
      </c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</row>
    <row r="141" spans="1:231" ht="15.75">
      <c r="A141" s="17" t="s">
        <v>128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26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</row>
    <row r="142" spans="1:231" ht="15.75">
      <c r="A142" s="25" t="s">
        <v>1</v>
      </c>
      <c r="B142" s="12">
        <v>0</v>
      </c>
      <c r="C142" s="12">
        <v>0</v>
      </c>
      <c r="D142" s="12">
        <v>0</v>
      </c>
      <c r="E142" s="12">
        <v>90</v>
      </c>
      <c r="F142" s="12">
        <v>80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26">
        <v>170</v>
      </c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</row>
    <row r="143" spans="1:231" ht="15.75">
      <c r="A143" s="25" t="s">
        <v>0</v>
      </c>
      <c r="B143" s="12">
        <v>1</v>
      </c>
      <c r="C143" s="12">
        <v>0</v>
      </c>
      <c r="D143" s="12">
        <v>0</v>
      </c>
      <c r="E143" s="12">
        <v>13</v>
      </c>
      <c r="F143" s="12">
        <v>8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26">
        <v>22</v>
      </c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</row>
    <row r="144" spans="1:231" ht="15.75">
      <c r="A144" s="17" t="s">
        <v>22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26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</row>
    <row r="145" spans="1:231" ht="15.75">
      <c r="A145" s="25" t="s">
        <v>1</v>
      </c>
      <c r="B145" s="12">
        <v>0</v>
      </c>
      <c r="C145" s="12">
        <v>0</v>
      </c>
      <c r="D145" s="12">
        <v>10</v>
      </c>
      <c r="E145" s="12">
        <v>10</v>
      </c>
      <c r="F145" s="12">
        <v>10</v>
      </c>
      <c r="G145" s="12">
        <v>0</v>
      </c>
      <c r="H145" s="12">
        <v>0</v>
      </c>
      <c r="I145" s="12">
        <v>10</v>
      </c>
      <c r="J145" s="12">
        <v>10</v>
      </c>
      <c r="K145" s="12">
        <v>30</v>
      </c>
      <c r="L145" s="12">
        <v>60</v>
      </c>
      <c r="M145" s="12">
        <v>380</v>
      </c>
      <c r="N145" s="12">
        <v>1340</v>
      </c>
      <c r="O145" s="12">
        <v>160</v>
      </c>
      <c r="P145" s="26">
        <v>2020</v>
      </c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</row>
    <row r="146" spans="1:231" ht="15.75">
      <c r="A146" s="25" t="s">
        <v>0</v>
      </c>
      <c r="B146" s="12">
        <v>3</v>
      </c>
      <c r="C146" s="12">
        <v>0</v>
      </c>
      <c r="D146" s="12">
        <v>2</v>
      </c>
      <c r="E146" s="12">
        <v>4</v>
      </c>
      <c r="F146" s="12">
        <v>11</v>
      </c>
      <c r="G146" s="12">
        <v>3</v>
      </c>
      <c r="H146" s="12">
        <v>4</v>
      </c>
      <c r="I146" s="12">
        <v>28</v>
      </c>
      <c r="J146" s="12">
        <v>12</v>
      </c>
      <c r="K146" s="12">
        <v>53</v>
      </c>
      <c r="L146" s="12">
        <v>98</v>
      </c>
      <c r="M146" s="12">
        <v>1037</v>
      </c>
      <c r="N146" s="12">
        <v>6186</v>
      </c>
      <c r="O146" s="12">
        <v>2327</v>
      </c>
      <c r="P146" s="26">
        <v>9768</v>
      </c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</row>
    <row r="147" spans="1:231" ht="15.75">
      <c r="A147" s="17" t="s">
        <v>100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26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</row>
    <row r="148" spans="1:231" ht="15.75">
      <c r="A148" s="25" t="s">
        <v>1</v>
      </c>
      <c r="B148" s="12">
        <v>40</v>
      </c>
      <c r="C148" s="12">
        <v>290</v>
      </c>
      <c r="D148" s="12">
        <v>520</v>
      </c>
      <c r="E148" s="12">
        <v>650</v>
      </c>
      <c r="F148" s="12">
        <v>810</v>
      </c>
      <c r="G148" s="12">
        <v>930</v>
      </c>
      <c r="H148" s="12">
        <v>1030</v>
      </c>
      <c r="I148" s="12">
        <v>1840</v>
      </c>
      <c r="J148" s="12">
        <v>1300</v>
      </c>
      <c r="K148" s="12">
        <v>1550</v>
      </c>
      <c r="L148" s="12">
        <v>490</v>
      </c>
      <c r="M148" s="12">
        <v>360</v>
      </c>
      <c r="N148" s="12">
        <v>50</v>
      </c>
      <c r="O148" s="12">
        <v>10</v>
      </c>
      <c r="P148" s="26">
        <v>9870</v>
      </c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</row>
    <row r="149" spans="1:231" ht="15.75">
      <c r="A149" s="25" t="s">
        <v>0</v>
      </c>
      <c r="B149" s="12">
        <v>13</v>
      </c>
      <c r="C149" s="12">
        <v>31</v>
      </c>
      <c r="D149" s="12">
        <v>73</v>
      </c>
      <c r="E149" s="12">
        <v>118</v>
      </c>
      <c r="F149" s="12">
        <v>162</v>
      </c>
      <c r="G149" s="12">
        <v>234</v>
      </c>
      <c r="H149" s="12">
        <v>282</v>
      </c>
      <c r="I149" s="12">
        <v>705</v>
      </c>
      <c r="J149" s="12">
        <v>783</v>
      </c>
      <c r="K149" s="12">
        <v>1549</v>
      </c>
      <c r="L149" s="12">
        <v>797</v>
      </c>
      <c r="M149" s="12">
        <v>1031</v>
      </c>
      <c r="N149" s="12">
        <v>249</v>
      </c>
      <c r="O149" s="12">
        <v>3</v>
      </c>
      <c r="P149" s="26">
        <v>6030</v>
      </c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</row>
    <row r="150" spans="1:231" ht="15.75">
      <c r="A150" s="17" t="s">
        <v>55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26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</row>
    <row r="151" spans="1:231" ht="15.75">
      <c r="A151" s="25" t="s">
        <v>1</v>
      </c>
      <c r="B151" s="12">
        <v>10</v>
      </c>
      <c r="C151" s="12">
        <v>10</v>
      </c>
      <c r="D151" s="12">
        <v>10</v>
      </c>
      <c r="E151" s="12">
        <v>0</v>
      </c>
      <c r="F151" s="12">
        <v>0</v>
      </c>
      <c r="G151" s="12">
        <v>0</v>
      </c>
      <c r="H151" s="12">
        <v>0</v>
      </c>
      <c r="I151" s="12">
        <v>10</v>
      </c>
      <c r="J151" s="12">
        <v>0</v>
      </c>
      <c r="K151" s="12">
        <v>20</v>
      </c>
      <c r="L151" s="12">
        <v>10</v>
      </c>
      <c r="M151" s="12">
        <v>20</v>
      </c>
      <c r="N151" s="12">
        <v>10</v>
      </c>
      <c r="O151" s="12">
        <v>10</v>
      </c>
      <c r="P151" s="26">
        <v>110</v>
      </c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</row>
    <row r="152" spans="1:231" ht="15.75">
      <c r="A152" s="25" t="s">
        <v>0</v>
      </c>
      <c r="B152" s="12">
        <v>28</v>
      </c>
      <c r="C152" s="12">
        <v>31</v>
      </c>
      <c r="D152" s="12">
        <v>25</v>
      </c>
      <c r="E152" s="12">
        <v>21</v>
      </c>
      <c r="F152" s="12">
        <v>10</v>
      </c>
      <c r="G152" s="12">
        <v>8</v>
      </c>
      <c r="H152" s="12">
        <v>3</v>
      </c>
      <c r="I152" s="12">
        <v>70</v>
      </c>
      <c r="J152" s="12">
        <v>28</v>
      </c>
      <c r="K152" s="12">
        <v>68</v>
      </c>
      <c r="L152" s="12">
        <v>35</v>
      </c>
      <c r="M152" s="12">
        <v>128</v>
      </c>
      <c r="N152" s="12">
        <v>67</v>
      </c>
      <c r="O152" s="12">
        <v>226</v>
      </c>
      <c r="P152" s="26">
        <v>748</v>
      </c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</row>
    <row r="153" spans="1:231" ht="15.75">
      <c r="A153" s="17" t="s">
        <v>90</v>
      </c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26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</row>
    <row r="154" spans="1:231" ht="15.75">
      <c r="A154" s="25" t="s">
        <v>1</v>
      </c>
      <c r="B154" s="12">
        <v>570</v>
      </c>
      <c r="C154" s="12">
        <v>3420</v>
      </c>
      <c r="D154" s="12">
        <v>3910</v>
      </c>
      <c r="E154" s="12">
        <v>3530</v>
      </c>
      <c r="F154" s="12">
        <v>2480</v>
      </c>
      <c r="G154" s="12">
        <v>1870</v>
      </c>
      <c r="H154" s="12">
        <v>1640</v>
      </c>
      <c r="I154" s="12">
        <v>2600</v>
      </c>
      <c r="J154" s="12">
        <v>1900</v>
      </c>
      <c r="K154" s="12">
        <v>2490</v>
      </c>
      <c r="L154" s="12">
        <v>940</v>
      </c>
      <c r="M154" s="12">
        <v>900</v>
      </c>
      <c r="N154" s="12">
        <v>380</v>
      </c>
      <c r="O154" s="12">
        <v>100</v>
      </c>
      <c r="P154" s="26">
        <v>26730</v>
      </c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</row>
    <row r="155" spans="1:231" ht="15.75">
      <c r="A155" s="25" t="s">
        <v>0</v>
      </c>
      <c r="B155" s="12">
        <v>799</v>
      </c>
      <c r="C155" s="12">
        <v>1395</v>
      </c>
      <c r="D155" s="12">
        <v>3071</v>
      </c>
      <c r="E155" s="12">
        <v>4171</v>
      </c>
      <c r="F155" s="12">
        <v>3788</v>
      </c>
      <c r="G155" s="12">
        <v>3081</v>
      </c>
      <c r="H155" s="12">
        <v>3152</v>
      </c>
      <c r="I155" s="12">
        <v>4924</v>
      </c>
      <c r="J155" s="12">
        <v>4021</v>
      </c>
      <c r="K155" s="12">
        <v>6313</v>
      </c>
      <c r="L155" s="12">
        <v>3799</v>
      </c>
      <c r="M155" s="12">
        <v>5984</v>
      </c>
      <c r="N155" s="12">
        <v>3556</v>
      </c>
      <c r="O155" s="12">
        <v>785</v>
      </c>
      <c r="P155" s="26">
        <v>48839</v>
      </c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</row>
    <row r="156" spans="1:231" ht="15.75">
      <c r="A156" s="17" t="s">
        <v>123</v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26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</row>
    <row r="157" spans="1:231" ht="15.75">
      <c r="A157" s="25" t="s">
        <v>1</v>
      </c>
      <c r="B157" s="12">
        <v>1410</v>
      </c>
      <c r="C157" s="12">
        <v>38850</v>
      </c>
      <c r="D157" s="12">
        <v>44670</v>
      </c>
      <c r="E157" s="12">
        <v>37250</v>
      </c>
      <c r="F157" s="12">
        <v>32830</v>
      </c>
      <c r="G157" s="12">
        <v>31360</v>
      </c>
      <c r="H157" s="12">
        <v>29170</v>
      </c>
      <c r="I157" s="12">
        <v>48000</v>
      </c>
      <c r="J157" s="12">
        <v>33300</v>
      </c>
      <c r="K157" s="12">
        <v>38870</v>
      </c>
      <c r="L157" s="12">
        <v>12080</v>
      </c>
      <c r="M157" s="12">
        <v>7160</v>
      </c>
      <c r="N157" s="12">
        <v>1340</v>
      </c>
      <c r="O157" s="12">
        <v>300</v>
      </c>
      <c r="P157" s="26">
        <v>356590</v>
      </c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</row>
    <row r="158" spans="1:231" ht="15.75">
      <c r="A158" s="25" t="s">
        <v>0</v>
      </c>
      <c r="B158" s="12">
        <v>2122</v>
      </c>
      <c r="C158" s="12">
        <v>7602</v>
      </c>
      <c r="D158" s="12">
        <v>22850</v>
      </c>
      <c r="E158" s="12">
        <v>35808</v>
      </c>
      <c r="F158" s="12">
        <v>49876</v>
      </c>
      <c r="G158" s="12">
        <v>67476</v>
      </c>
      <c r="H158" s="12">
        <v>82410</v>
      </c>
      <c r="I158" s="12">
        <v>186361</v>
      </c>
      <c r="J158" s="12">
        <v>181829</v>
      </c>
      <c r="K158" s="12">
        <v>317839</v>
      </c>
      <c r="L158" s="12">
        <v>151778</v>
      </c>
      <c r="M158" s="12">
        <v>137126</v>
      </c>
      <c r="N158" s="12">
        <v>54668</v>
      </c>
      <c r="O158" s="12">
        <v>36209</v>
      </c>
      <c r="P158" s="35">
        <v>1333954</v>
      </c>
      <c r="Q158" s="33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</row>
    <row r="159" spans="1:231" ht="15.75">
      <c r="A159" s="17" t="s">
        <v>40</v>
      </c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26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</row>
    <row r="160" spans="1:231" ht="15.75">
      <c r="A160" s="25" t="s">
        <v>1</v>
      </c>
      <c r="B160" s="12">
        <v>200</v>
      </c>
      <c r="C160" s="12">
        <v>290</v>
      </c>
      <c r="D160" s="12">
        <v>500</v>
      </c>
      <c r="E160" s="12">
        <v>740</v>
      </c>
      <c r="F160" s="12">
        <v>860</v>
      </c>
      <c r="G160" s="12">
        <v>890</v>
      </c>
      <c r="H160" s="12">
        <v>910</v>
      </c>
      <c r="I160" s="12">
        <v>1660</v>
      </c>
      <c r="J160" s="12">
        <v>1730</v>
      </c>
      <c r="K160" s="12">
        <v>4400</v>
      </c>
      <c r="L160" s="12">
        <v>2450</v>
      </c>
      <c r="M160" s="12">
        <v>2620</v>
      </c>
      <c r="N160" s="12">
        <v>840</v>
      </c>
      <c r="O160" s="12">
        <v>280</v>
      </c>
      <c r="P160" s="26">
        <v>18370</v>
      </c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</row>
    <row r="161" spans="1:231" ht="15.75">
      <c r="A161" s="25" t="s">
        <v>0</v>
      </c>
      <c r="B161" s="12">
        <v>1043</v>
      </c>
      <c r="C161" s="12">
        <v>466</v>
      </c>
      <c r="D161" s="12">
        <v>963</v>
      </c>
      <c r="E161" s="12">
        <v>1530</v>
      </c>
      <c r="F161" s="12">
        <v>2072</v>
      </c>
      <c r="G161" s="12">
        <v>2353</v>
      </c>
      <c r="H161" s="12">
        <v>2788</v>
      </c>
      <c r="I161" s="12">
        <v>5944</v>
      </c>
      <c r="J161" s="12">
        <v>6969</v>
      </c>
      <c r="K161" s="12">
        <v>24097</v>
      </c>
      <c r="L161" s="12">
        <v>20848</v>
      </c>
      <c r="M161" s="12">
        <v>41525</v>
      </c>
      <c r="N161" s="12">
        <v>40046</v>
      </c>
      <c r="O161" s="12">
        <v>55966</v>
      </c>
      <c r="P161" s="26">
        <v>206610</v>
      </c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</row>
    <row r="162" spans="1:231" ht="15.75">
      <c r="A162" s="17" t="s">
        <v>33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26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</row>
    <row r="163" spans="1:231" ht="15.75">
      <c r="A163" s="25" t="s">
        <v>1</v>
      </c>
      <c r="B163" s="12">
        <v>550</v>
      </c>
      <c r="C163" s="12">
        <v>7240</v>
      </c>
      <c r="D163" s="12">
        <v>11340</v>
      </c>
      <c r="E163" s="12">
        <v>11910</v>
      </c>
      <c r="F163" s="12">
        <v>1260</v>
      </c>
      <c r="G163" s="12">
        <v>840</v>
      </c>
      <c r="H163" s="12">
        <v>650</v>
      </c>
      <c r="I163" s="12">
        <v>620</v>
      </c>
      <c r="J163" s="12">
        <v>50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26">
        <v>34460</v>
      </c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</row>
    <row r="164" spans="1:231" ht="15.75">
      <c r="A164" s="25" t="s">
        <v>0</v>
      </c>
      <c r="B164" s="12">
        <v>141</v>
      </c>
      <c r="C164" s="12">
        <v>2331</v>
      </c>
      <c r="D164" s="12">
        <v>8903</v>
      </c>
      <c r="E164" s="12">
        <v>8834</v>
      </c>
      <c r="F164" s="12">
        <v>5262</v>
      </c>
      <c r="G164" s="12">
        <v>2872</v>
      </c>
      <c r="H164" s="12">
        <v>1551</v>
      </c>
      <c r="I164" s="12">
        <v>810</v>
      </c>
      <c r="J164" s="12">
        <v>32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26">
        <v>30736</v>
      </c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</row>
    <row r="165" spans="1:231" ht="15.75">
      <c r="A165" s="17" t="s">
        <v>48</v>
      </c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26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</row>
    <row r="166" spans="1:231" s="34" customFormat="1" ht="15.75">
      <c r="A166" s="25" t="s">
        <v>1</v>
      </c>
      <c r="B166" s="12">
        <v>10</v>
      </c>
      <c r="C166" s="12">
        <v>10</v>
      </c>
      <c r="D166" s="12">
        <v>20</v>
      </c>
      <c r="E166" s="12">
        <v>20</v>
      </c>
      <c r="F166" s="12">
        <v>20</v>
      </c>
      <c r="G166" s="12">
        <v>20</v>
      </c>
      <c r="H166" s="12">
        <v>20</v>
      </c>
      <c r="I166" s="12">
        <v>30</v>
      </c>
      <c r="J166" s="12">
        <v>40</v>
      </c>
      <c r="K166" s="12">
        <v>70</v>
      </c>
      <c r="L166" s="12">
        <v>40</v>
      </c>
      <c r="M166" s="12">
        <v>80</v>
      </c>
      <c r="N166" s="12">
        <v>40</v>
      </c>
      <c r="O166" s="12">
        <v>10</v>
      </c>
      <c r="P166" s="26">
        <v>430</v>
      </c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  <c r="HP166" s="33"/>
      <c r="HQ166" s="33"/>
      <c r="HR166" s="33"/>
      <c r="HS166" s="33"/>
      <c r="HT166" s="33"/>
      <c r="HU166" s="33"/>
      <c r="HV166" s="33"/>
      <c r="HW166" s="33"/>
    </row>
    <row r="167" spans="1:231" s="34" customFormat="1" ht="15.75">
      <c r="A167" s="25" t="s">
        <v>0</v>
      </c>
      <c r="B167" s="12">
        <v>5</v>
      </c>
      <c r="C167" s="12">
        <v>14</v>
      </c>
      <c r="D167" s="12">
        <v>16</v>
      </c>
      <c r="E167" s="12">
        <v>31</v>
      </c>
      <c r="F167" s="12">
        <v>46</v>
      </c>
      <c r="G167" s="12">
        <v>38</v>
      </c>
      <c r="H167" s="12">
        <v>27</v>
      </c>
      <c r="I167" s="12">
        <v>68</v>
      </c>
      <c r="J167" s="12">
        <v>89</v>
      </c>
      <c r="K167" s="12">
        <v>290</v>
      </c>
      <c r="L167" s="12">
        <v>212</v>
      </c>
      <c r="M167" s="12">
        <v>953</v>
      </c>
      <c r="N167" s="12">
        <v>1207</v>
      </c>
      <c r="O167" s="12">
        <v>2383</v>
      </c>
      <c r="P167" s="35">
        <v>5379</v>
      </c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  <c r="HP167" s="33"/>
      <c r="HQ167" s="33"/>
      <c r="HR167" s="33"/>
      <c r="HS167" s="33"/>
      <c r="HT167" s="33"/>
      <c r="HU167" s="33"/>
      <c r="HV167" s="33"/>
      <c r="HW167" s="33"/>
    </row>
    <row r="168" spans="1:231" ht="15.75">
      <c r="A168" s="17" t="s">
        <v>42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26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</row>
    <row r="169" spans="1:231" ht="15.75">
      <c r="A169" s="25" t="s">
        <v>1</v>
      </c>
      <c r="B169" s="12">
        <v>0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10</v>
      </c>
      <c r="M169" s="12">
        <v>330</v>
      </c>
      <c r="N169" s="12">
        <v>100</v>
      </c>
      <c r="O169" s="12">
        <v>30</v>
      </c>
      <c r="P169" s="26">
        <v>470</v>
      </c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</row>
    <row r="170" spans="1:231" ht="15.75">
      <c r="A170" s="25" t="s">
        <v>0</v>
      </c>
      <c r="B170" s="12">
        <v>0</v>
      </c>
      <c r="C170" s="12">
        <v>0</v>
      </c>
      <c r="D170" s="12">
        <v>0</v>
      </c>
      <c r="E170" s="12">
        <v>0</v>
      </c>
      <c r="F170" s="12">
        <v>2</v>
      </c>
      <c r="G170" s="12">
        <v>2</v>
      </c>
      <c r="H170" s="12">
        <v>0</v>
      </c>
      <c r="I170" s="12">
        <v>1</v>
      </c>
      <c r="J170" s="12">
        <v>0</v>
      </c>
      <c r="K170" s="12">
        <v>3</v>
      </c>
      <c r="L170" s="12">
        <v>7</v>
      </c>
      <c r="M170" s="12">
        <v>336</v>
      </c>
      <c r="N170" s="12">
        <v>350</v>
      </c>
      <c r="O170" s="12">
        <v>68</v>
      </c>
      <c r="P170" s="26">
        <v>769</v>
      </c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</row>
    <row r="171" spans="1:231" ht="15.75">
      <c r="A171" s="17" t="s">
        <v>16</v>
      </c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26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</row>
    <row r="172" spans="1:231" ht="15.75">
      <c r="A172" s="25" t="s">
        <v>1</v>
      </c>
      <c r="B172" s="12">
        <v>10</v>
      </c>
      <c r="C172" s="12">
        <v>420</v>
      </c>
      <c r="D172" s="12">
        <v>1670</v>
      </c>
      <c r="E172" s="12">
        <v>1750</v>
      </c>
      <c r="F172" s="12">
        <v>1330</v>
      </c>
      <c r="G172" s="12">
        <v>920</v>
      </c>
      <c r="H172" s="12">
        <v>370</v>
      </c>
      <c r="I172" s="12">
        <v>310</v>
      </c>
      <c r="J172" s="12">
        <v>60</v>
      </c>
      <c r="K172" s="12">
        <v>10</v>
      </c>
      <c r="L172" s="12">
        <v>0</v>
      </c>
      <c r="M172" s="12">
        <v>0</v>
      </c>
      <c r="N172" s="12">
        <v>0</v>
      </c>
      <c r="O172" s="12">
        <v>0</v>
      </c>
      <c r="P172" s="26">
        <v>6850</v>
      </c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</row>
    <row r="173" spans="1:231" ht="15.75">
      <c r="A173" s="25" t="s">
        <v>0</v>
      </c>
      <c r="B173" s="12">
        <v>11</v>
      </c>
      <c r="C173" s="12">
        <v>71</v>
      </c>
      <c r="D173" s="12">
        <v>1153</v>
      </c>
      <c r="E173" s="12">
        <v>2007</v>
      </c>
      <c r="F173" s="12">
        <v>1644</v>
      </c>
      <c r="G173" s="12">
        <v>909</v>
      </c>
      <c r="H173" s="12">
        <v>465</v>
      </c>
      <c r="I173" s="12">
        <v>435</v>
      </c>
      <c r="J173" s="12">
        <v>98</v>
      </c>
      <c r="K173" s="12">
        <v>26</v>
      </c>
      <c r="L173" s="12">
        <v>1</v>
      </c>
      <c r="M173" s="12">
        <v>0</v>
      </c>
      <c r="N173" s="12">
        <v>0</v>
      </c>
      <c r="O173" s="12">
        <v>0</v>
      </c>
      <c r="P173" s="26">
        <v>6820</v>
      </c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</row>
    <row r="174" spans="1:231" ht="15.75">
      <c r="A174" s="17" t="s">
        <v>28</v>
      </c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26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</row>
    <row r="175" spans="1:231" ht="15.75">
      <c r="A175" s="25" t="s">
        <v>1</v>
      </c>
      <c r="B175" s="12">
        <v>100</v>
      </c>
      <c r="C175" s="12">
        <v>30</v>
      </c>
      <c r="D175" s="12">
        <v>50</v>
      </c>
      <c r="E175" s="12">
        <v>50</v>
      </c>
      <c r="F175" s="12">
        <v>50</v>
      </c>
      <c r="G175" s="12">
        <v>40</v>
      </c>
      <c r="H175" s="12">
        <v>30</v>
      </c>
      <c r="I175" s="12">
        <v>50</v>
      </c>
      <c r="J175" s="12">
        <v>30</v>
      </c>
      <c r="K175" s="12">
        <v>80</v>
      </c>
      <c r="L175" s="12">
        <v>40</v>
      </c>
      <c r="M175" s="12">
        <v>40</v>
      </c>
      <c r="N175" s="12">
        <v>20</v>
      </c>
      <c r="O175" s="12">
        <v>0</v>
      </c>
      <c r="P175" s="26">
        <v>610</v>
      </c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</row>
    <row r="176" spans="1:231" ht="15.75">
      <c r="A176" s="25" t="s">
        <v>0</v>
      </c>
      <c r="B176" s="12">
        <v>16</v>
      </c>
      <c r="C176" s="12">
        <v>5</v>
      </c>
      <c r="D176" s="12">
        <v>11</v>
      </c>
      <c r="E176" s="12">
        <v>6</v>
      </c>
      <c r="F176" s="12">
        <v>5</v>
      </c>
      <c r="G176" s="12">
        <v>5</v>
      </c>
      <c r="H176" s="12">
        <v>3</v>
      </c>
      <c r="I176" s="12">
        <v>9</v>
      </c>
      <c r="J176" s="12">
        <v>4</v>
      </c>
      <c r="K176" s="12">
        <v>12</v>
      </c>
      <c r="L176" s="12">
        <v>4</v>
      </c>
      <c r="M176" s="12">
        <v>7</v>
      </c>
      <c r="N176" s="12">
        <v>6</v>
      </c>
      <c r="O176" s="12">
        <v>1</v>
      </c>
      <c r="P176" s="26">
        <v>94</v>
      </c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</row>
    <row r="177" spans="1:231" ht="15.75">
      <c r="A177" s="17" t="s">
        <v>23</v>
      </c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26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</row>
    <row r="178" spans="1:231" ht="15.75">
      <c r="A178" s="25" t="s">
        <v>1</v>
      </c>
      <c r="B178" s="12">
        <v>560</v>
      </c>
      <c r="C178" s="12">
        <v>3540</v>
      </c>
      <c r="D178" s="12">
        <v>4140</v>
      </c>
      <c r="E178" s="12">
        <v>5130</v>
      </c>
      <c r="F178" s="12">
        <v>4680</v>
      </c>
      <c r="G178" s="12">
        <v>4170</v>
      </c>
      <c r="H178" s="12">
        <v>4320</v>
      </c>
      <c r="I178" s="12">
        <v>7760</v>
      </c>
      <c r="J178" s="12">
        <v>5940</v>
      </c>
      <c r="K178" s="12">
        <v>10480</v>
      </c>
      <c r="L178" s="12">
        <v>4460</v>
      </c>
      <c r="M178" s="12">
        <v>3620</v>
      </c>
      <c r="N178" s="12">
        <v>1040</v>
      </c>
      <c r="O178" s="12">
        <v>260</v>
      </c>
      <c r="P178" s="26">
        <v>60100</v>
      </c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</row>
    <row r="179" spans="1:231" ht="15.75">
      <c r="A179" s="25" t="s">
        <v>0</v>
      </c>
      <c r="B179" s="12">
        <v>600</v>
      </c>
      <c r="C179" s="12">
        <v>1033</v>
      </c>
      <c r="D179" s="12">
        <v>2096</v>
      </c>
      <c r="E179" s="12">
        <v>3500</v>
      </c>
      <c r="F179" s="12">
        <v>4249</v>
      </c>
      <c r="G179" s="12">
        <v>4294</v>
      </c>
      <c r="H179" s="12">
        <v>5104</v>
      </c>
      <c r="I179" s="12">
        <v>10162</v>
      </c>
      <c r="J179" s="12">
        <v>10189</v>
      </c>
      <c r="K179" s="12">
        <v>26078</v>
      </c>
      <c r="L179" s="12">
        <v>18879</v>
      </c>
      <c r="M179" s="12">
        <v>32749</v>
      </c>
      <c r="N179" s="12">
        <v>29214</v>
      </c>
      <c r="O179" s="12">
        <v>29043</v>
      </c>
      <c r="P179" s="26">
        <v>177190</v>
      </c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</row>
    <row r="180" spans="1:231" ht="15.75">
      <c r="A180" s="17" t="s">
        <v>77</v>
      </c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26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</row>
    <row r="181" spans="1:231" ht="15.75">
      <c r="A181" s="25" t="s">
        <v>1</v>
      </c>
      <c r="B181" s="12">
        <v>2080</v>
      </c>
      <c r="C181" s="12">
        <v>39830</v>
      </c>
      <c r="D181" s="12">
        <v>44090</v>
      </c>
      <c r="E181" s="12">
        <v>35670</v>
      </c>
      <c r="F181" s="12">
        <v>30740</v>
      </c>
      <c r="G181" s="12">
        <v>28750</v>
      </c>
      <c r="H181" s="12">
        <v>26010</v>
      </c>
      <c r="I181" s="12">
        <v>41570</v>
      </c>
      <c r="J181" s="12">
        <v>28330</v>
      </c>
      <c r="K181" s="12">
        <v>29860</v>
      </c>
      <c r="L181" s="12">
        <v>8100</v>
      </c>
      <c r="M181" s="12">
        <v>4190</v>
      </c>
      <c r="N181" s="12">
        <v>500</v>
      </c>
      <c r="O181" s="12">
        <v>80</v>
      </c>
      <c r="P181" s="26">
        <v>319800</v>
      </c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</row>
    <row r="182" spans="1:231" ht="15.75">
      <c r="A182" s="25" t="s">
        <v>0</v>
      </c>
      <c r="B182" s="12">
        <v>-3216</v>
      </c>
      <c r="C182" s="12">
        <v>-11069</v>
      </c>
      <c r="D182" s="12">
        <v>-31986</v>
      </c>
      <c r="E182" s="12">
        <v>-39088</v>
      </c>
      <c r="F182" s="12">
        <v>-38984</v>
      </c>
      <c r="G182" s="12">
        <v>-36843</v>
      </c>
      <c r="H182" s="12">
        <v>-32634</v>
      </c>
      <c r="I182" s="12">
        <v>-52095</v>
      </c>
      <c r="J182" s="12">
        <v>-43813</v>
      </c>
      <c r="K182" s="12">
        <v>-60212</v>
      </c>
      <c r="L182" s="12">
        <v>-22136</v>
      </c>
      <c r="M182" s="12">
        <v>-17871</v>
      </c>
      <c r="N182" s="12">
        <v>-5487</v>
      </c>
      <c r="O182" s="12">
        <v>-3166</v>
      </c>
      <c r="P182" s="26">
        <v>-398600</v>
      </c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</row>
    <row r="183" spans="1:231" ht="15.75">
      <c r="A183" s="17" t="s">
        <v>41</v>
      </c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26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</row>
    <row r="184" spans="1:231" ht="15.75">
      <c r="A184" s="25" t="s">
        <v>1</v>
      </c>
      <c r="B184" s="12">
        <v>50</v>
      </c>
      <c r="C184" s="12">
        <v>40</v>
      </c>
      <c r="D184" s="12">
        <v>380</v>
      </c>
      <c r="E184" s="12">
        <v>880</v>
      </c>
      <c r="F184" s="12">
        <v>720</v>
      </c>
      <c r="G184" s="12">
        <v>790</v>
      </c>
      <c r="H184" s="12">
        <v>900</v>
      </c>
      <c r="I184" s="12">
        <v>1610</v>
      </c>
      <c r="J184" s="12">
        <v>1460</v>
      </c>
      <c r="K184" s="12">
        <v>3120</v>
      </c>
      <c r="L184" s="12">
        <v>1470</v>
      </c>
      <c r="M184" s="12">
        <v>1190</v>
      </c>
      <c r="N184" s="12">
        <v>380</v>
      </c>
      <c r="O184" s="12">
        <v>90</v>
      </c>
      <c r="P184" s="26">
        <v>13080</v>
      </c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</row>
    <row r="185" spans="1:231" ht="16.5" thickBot="1">
      <c r="A185" s="25" t="s">
        <v>0</v>
      </c>
      <c r="B185" s="13">
        <v>2</v>
      </c>
      <c r="C185" s="13">
        <v>1</v>
      </c>
      <c r="D185" s="13">
        <v>7</v>
      </c>
      <c r="E185" s="13">
        <v>22</v>
      </c>
      <c r="F185" s="13">
        <v>25</v>
      </c>
      <c r="G185" s="13">
        <v>28</v>
      </c>
      <c r="H185" s="13">
        <v>33</v>
      </c>
      <c r="I185" s="13">
        <v>64</v>
      </c>
      <c r="J185" s="13">
        <v>59</v>
      </c>
      <c r="K185" s="13">
        <v>137</v>
      </c>
      <c r="L185" s="13">
        <v>92</v>
      </c>
      <c r="M185" s="13">
        <v>125</v>
      </c>
      <c r="N185" s="13">
        <v>139</v>
      </c>
      <c r="O185" s="14">
        <v>58</v>
      </c>
      <c r="P185" s="26">
        <v>792</v>
      </c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</row>
    <row r="186" spans="1:231" ht="17.25" thickBot="1" thickTop="1">
      <c r="A186" s="23" t="s">
        <v>84</v>
      </c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24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</row>
    <row r="187" spans="1:231" ht="16.5" thickTop="1">
      <c r="A187" s="17" t="s">
        <v>116</v>
      </c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31"/>
      <c r="P187" s="8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</row>
    <row r="188" spans="1:231" ht="15.75">
      <c r="A188" s="25" t="s">
        <v>1</v>
      </c>
      <c r="B188" s="12">
        <v>810</v>
      </c>
      <c r="C188" s="12">
        <v>860</v>
      </c>
      <c r="D188" s="12">
        <v>1330</v>
      </c>
      <c r="E188" s="12">
        <v>2190</v>
      </c>
      <c r="F188" s="12">
        <v>2210</v>
      </c>
      <c r="G188" s="12">
        <v>2000</v>
      </c>
      <c r="H188" s="12">
        <v>2050</v>
      </c>
      <c r="I188" s="12">
        <v>3890</v>
      </c>
      <c r="J188" s="12">
        <v>3770</v>
      </c>
      <c r="K188" s="12">
        <v>8020</v>
      </c>
      <c r="L188" s="12">
        <v>3780</v>
      </c>
      <c r="M188" s="12">
        <v>3230</v>
      </c>
      <c r="N188" s="12">
        <v>680</v>
      </c>
      <c r="O188" s="8">
        <v>160</v>
      </c>
      <c r="P188" s="8">
        <v>34980</v>
      </c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</row>
    <row r="189" spans="1:231" ht="15.75">
      <c r="A189" s="25" t="s">
        <v>0</v>
      </c>
      <c r="B189" s="12">
        <v>9834</v>
      </c>
      <c r="C189" s="12">
        <v>13109</v>
      </c>
      <c r="D189" s="12">
        <v>17098</v>
      </c>
      <c r="E189" s="12">
        <v>27383</v>
      </c>
      <c r="F189" s="12">
        <v>27541</v>
      </c>
      <c r="G189" s="12">
        <v>22438</v>
      </c>
      <c r="H189" s="12">
        <v>22408</v>
      </c>
      <c r="I189" s="12">
        <v>40940</v>
      </c>
      <c r="J189" s="12">
        <v>39057</v>
      </c>
      <c r="K189" s="12">
        <v>89104</v>
      </c>
      <c r="L189" s="12">
        <v>43935</v>
      </c>
      <c r="M189" s="12">
        <v>43080</v>
      </c>
      <c r="N189" s="12">
        <v>10244</v>
      </c>
      <c r="O189" s="8">
        <v>3859</v>
      </c>
      <c r="P189" s="8">
        <v>410030</v>
      </c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</row>
    <row r="190" spans="1:231" ht="15.75">
      <c r="A190" s="17" t="s">
        <v>115</v>
      </c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8"/>
      <c r="P190" s="8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</row>
    <row r="191" spans="1:231" ht="15.75">
      <c r="A191" s="25" t="s">
        <v>1</v>
      </c>
      <c r="B191" s="12">
        <v>810</v>
      </c>
      <c r="C191" s="12">
        <v>860</v>
      </c>
      <c r="D191" s="12">
        <v>1310</v>
      </c>
      <c r="E191" s="12">
        <v>2130</v>
      </c>
      <c r="F191" s="12">
        <v>2070</v>
      </c>
      <c r="G191" s="12">
        <v>1770</v>
      </c>
      <c r="H191" s="12">
        <v>1650</v>
      </c>
      <c r="I191" s="12">
        <v>2950</v>
      </c>
      <c r="J191" s="12">
        <v>2520</v>
      </c>
      <c r="K191" s="12">
        <v>4670</v>
      </c>
      <c r="L191" s="12">
        <v>1650</v>
      </c>
      <c r="M191" s="12">
        <v>950</v>
      </c>
      <c r="N191" s="12">
        <v>110</v>
      </c>
      <c r="O191" s="8">
        <v>20</v>
      </c>
      <c r="P191" s="8">
        <v>23470</v>
      </c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</row>
    <row r="192" spans="1:231" ht="15.75">
      <c r="A192" s="25" t="s">
        <v>0</v>
      </c>
      <c r="B192" s="12">
        <v>9829</v>
      </c>
      <c r="C192" s="12">
        <v>12931</v>
      </c>
      <c r="D192" s="12">
        <v>16298</v>
      </c>
      <c r="E192" s="12">
        <v>25192</v>
      </c>
      <c r="F192" s="12">
        <v>24552</v>
      </c>
      <c r="G192" s="12">
        <v>18962</v>
      </c>
      <c r="H192" s="12">
        <v>18164</v>
      </c>
      <c r="I192" s="12">
        <v>30841</v>
      </c>
      <c r="J192" s="12">
        <v>27410</v>
      </c>
      <c r="K192" s="12">
        <v>58594</v>
      </c>
      <c r="L192" s="12">
        <v>26520</v>
      </c>
      <c r="M192" s="12">
        <v>24088</v>
      </c>
      <c r="N192" s="12">
        <v>4524</v>
      </c>
      <c r="O192" s="8">
        <v>1551</v>
      </c>
      <c r="P192" s="8">
        <v>299456</v>
      </c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</row>
    <row r="193" spans="1:231" ht="15.75">
      <c r="A193" s="17" t="s">
        <v>96</v>
      </c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8"/>
      <c r="P193" s="8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</row>
    <row r="194" spans="1:231" ht="15.75">
      <c r="A194" s="25" t="s">
        <v>1</v>
      </c>
      <c r="B194" s="12">
        <v>320</v>
      </c>
      <c r="C194" s="12">
        <v>260</v>
      </c>
      <c r="D194" s="12">
        <v>390</v>
      </c>
      <c r="E194" s="12">
        <v>810</v>
      </c>
      <c r="F194" s="12">
        <v>1110</v>
      </c>
      <c r="G194" s="12">
        <v>1490</v>
      </c>
      <c r="H194" s="12">
        <v>2200</v>
      </c>
      <c r="I194" s="12">
        <v>6530</v>
      </c>
      <c r="J194" s="12">
        <v>8810</v>
      </c>
      <c r="K194" s="12">
        <v>19640</v>
      </c>
      <c r="L194" s="12">
        <v>9440</v>
      </c>
      <c r="M194" s="12">
        <v>7500</v>
      </c>
      <c r="N194" s="12">
        <v>1610</v>
      </c>
      <c r="O194" s="8">
        <v>370</v>
      </c>
      <c r="P194" s="8">
        <v>60480</v>
      </c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</row>
    <row r="195" spans="1:231" ht="15.75">
      <c r="A195" s="25" t="s">
        <v>0</v>
      </c>
      <c r="B195" s="12">
        <v>3795</v>
      </c>
      <c r="C195" s="12">
        <v>677</v>
      </c>
      <c r="D195" s="12">
        <v>698</v>
      </c>
      <c r="E195" s="12">
        <v>1735</v>
      </c>
      <c r="F195" s="12">
        <v>1415</v>
      </c>
      <c r="G195" s="12">
        <v>1780</v>
      </c>
      <c r="H195" s="12">
        <v>2761</v>
      </c>
      <c r="I195" s="12">
        <v>14330</v>
      </c>
      <c r="J195" s="12">
        <v>18072</v>
      </c>
      <c r="K195" s="12">
        <v>60430</v>
      </c>
      <c r="L195" s="12">
        <v>44365</v>
      </c>
      <c r="M195" s="12">
        <v>58401</v>
      </c>
      <c r="N195" s="12">
        <v>28962</v>
      </c>
      <c r="O195" s="8">
        <v>23682</v>
      </c>
      <c r="P195" s="8">
        <v>261103</v>
      </c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</row>
    <row r="196" spans="1:231" ht="15.75">
      <c r="A196" s="17" t="s">
        <v>97</v>
      </c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8"/>
      <c r="P196" s="8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</row>
    <row r="197" spans="1:231" ht="15.75">
      <c r="A197" s="25" t="s">
        <v>1</v>
      </c>
      <c r="B197" s="12">
        <v>310</v>
      </c>
      <c r="C197" s="12">
        <v>600</v>
      </c>
      <c r="D197" s="12">
        <v>980</v>
      </c>
      <c r="E197" s="12">
        <v>1530</v>
      </c>
      <c r="F197" s="12">
        <v>1400</v>
      </c>
      <c r="G197" s="12">
        <v>1070</v>
      </c>
      <c r="H197" s="12">
        <v>840</v>
      </c>
      <c r="I197" s="12">
        <v>1100</v>
      </c>
      <c r="J197" s="12">
        <v>750</v>
      </c>
      <c r="K197" s="12">
        <v>1150</v>
      </c>
      <c r="L197" s="12">
        <v>290</v>
      </c>
      <c r="M197" s="12">
        <v>210</v>
      </c>
      <c r="N197" s="12">
        <v>90</v>
      </c>
      <c r="O197" s="8">
        <v>10</v>
      </c>
      <c r="P197" s="8">
        <v>10330</v>
      </c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</row>
    <row r="198" spans="1:231" ht="15.75">
      <c r="A198" s="25" t="s">
        <v>0</v>
      </c>
      <c r="B198" s="12">
        <v>120</v>
      </c>
      <c r="C198" s="12">
        <v>244</v>
      </c>
      <c r="D198" s="12">
        <v>482</v>
      </c>
      <c r="E198" s="12">
        <v>825</v>
      </c>
      <c r="F198" s="12">
        <v>875</v>
      </c>
      <c r="G198" s="12">
        <v>789</v>
      </c>
      <c r="H198" s="12">
        <v>683</v>
      </c>
      <c r="I198" s="12">
        <v>1197</v>
      </c>
      <c r="J198" s="12">
        <v>976</v>
      </c>
      <c r="K198" s="12">
        <v>1776</v>
      </c>
      <c r="L198" s="12">
        <v>484</v>
      </c>
      <c r="M198" s="12">
        <v>393</v>
      </c>
      <c r="N198" s="12">
        <v>248</v>
      </c>
      <c r="O198" s="8">
        <v>67</v>
      </c>
      <c r="P198" s="8">
        <v>9159</v>
      </c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</row>
    <row r="199" spans="1:231" ht="15.75">
      <c r="A199" s="17" t="s">
        <v>76</v>
      </c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8"/>
      <c r="P199" s="8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</row>
    <row r="200" spans="1:231" ht="15.75">
      <c r="A200" s="25" t="s">
        <v>1</v>
      </c>
      <c r="B200" s="12">
        <v>470</v>
      </c>
      <c r="C200" s="12">
        <v>450</v>
      </c>
      <c r="D200" s="12">
        <v>770</v>
      </c>
      <c r="E200" s="12">
        <v>1340</v>
      </c>
      <c r="F200" s="12">
        <v>1520</v>
      </c>
      <c r="G200" s="12">
        <v>1690</v>
      </c>
      <c r="H200" s="12">
        <v>2090</v>
      </c>
      <c r="I200" s="12">
        <v>5830</v>
      </c>
      <c r="J200" s="12">
        <v>7870</v>
      </c>
      <c r="K200" s="12">
        <v>17650</v>
      </c>
      <c r="L200" s="12">
        <v>8080</v>
      </c>
      <c r="M200" s="12">
        <v>5780</v>
      </c>
      <c r="N200" s="12">
        <v>1300</v>
      </c>
      <c r="O200" s="8">
        <v>320</v>
      </c>
      <c r="P200" s="8">
        <v>55160</v>
      </c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</row>
    <row r="201" spans="1:231" ht="15.75">
      <c r="A201" s="25" t="s">
        <v>0</v>
      </c>
      <c r="B201" s="12">
        <v>1527</v>
      </c>
      <c r="C201" s="12">
        <v>1153</v>
      </c>
      <c r="D201" s="12">
        <v>1853</v>
      </c>
      <c r="E201" s="12">
        <v>3058</v>
      </c>
      <c r="F201" s="12">
        <v>3566</v>
      </c>
      <c r="G201" s="12">
        <v>4159</v>
      </c>
      <c r="H201" s="12">
        <v>5149</v>
      </c>
      <c r="I201" s="12">
        <v>14032</v>
      </c>
      <c r="J201" s="12">
        <v>19367</v>
      </c>
      <c r="K201" s="12">
        <v>47823</v>
      </c>
      <c r="L201" s="12">
        <v>25505</v>
      </c>
      <c r="M201" s="12">
        <v>22437</v>
      </c>
      <c r="N201" s="12">
        <v>7474</v>
      </c>
      <c r="O201" s="8">
        <v>3393</v>
      </c>
      <c r="P201" s="8">
        <v>160496</v>
      </c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</row>
    <row r="202" spans="1:231" ht="15.75">
      <c r="A202" s="17" t="s">
        <v>120</v>
      </c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8"/>
      <c r="P202" s="8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</row>
    <row r="203" spans="1:231" ht="15.75">
      <c r="A203" s="25" t="s">
        <v>1</v>
      </c>
      <c r="B203" s="12">
        <v>800</v>
      </c>
      <c r="C203" s="12">
        <v>1110</v>
      </c>
      <c r="D203" s="12">
        <v>1580</v>
      </c>
      <c r="E203" s="12">
        <v>2520</v>
      </c>
      <c r="F203" s="12">
        <v>2710</v>
      </c>
      <c r="G203" s="12">
        <v>2740</v>
      </c>
      <c r="H203" s="12">
        <v>3090</v>
      </c>
      <c r="I203" s="12">
        <v>7730</v>
      </c>
      <c r="J203" s="12">
        <v>9660</v>
      </c>
      <c r="K203" s="12">
        <v>20980</v>
      </c>
      <c r="L203" s="12">
        <v>9800</v>
      </c>
      <c r="M203" s="12">
        <v>7740</v>
      </c>
      <c r="N203" s="12">
        <v>1700</v>
      </c>
      <c r="O203" s="8">
        <v>380</v>
      </c>
      <c r="P203" s="8">
        <v>72540</v>
      </c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</row>
    <row r="204" spans="1:231" ht="15.75">
      <c r="A204" s="25" t="s">
        <v>0</v>
      </c>
      <c r="B204" s="12">
        <v>5599</v>
      </c>
      <c r="C204" s="12">
        <v>2732</v>
      </c>
      <c r="D204" s="12">
        <v>3775</v>
      </c>
      <c r="E204" s="12">
        <v>6408</v>
      </c>
      <c r="F204" s="12">
        <v>7048</v>
      </c>
      <c r="G204" s="12">
        <v>8221</v>
      </c>
      <c r="H204" s="12">
        <v>9873</v>
      </c>
      <c r="I204" s="12">
        <v>32220</v>
      </c>
      <c r="J204" s="12">
        <v>41303</v>
      </c>
      <c r="K204" s="12">
        <v>116299</v>
      </c>
      <c r="L204" s="12">
        <v>73734</v>
      </c>
      <c r="M204" s="12">
        <v>84044</v>
      </c>
      <c r="N204" s="12">
        <v>37415</v>
      </c>
      <c r="O204" s="8">
        <v>27525</v>
      </c>
      <c r="P204" s="8">
        <v>456196</v>
      </c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</row>
    <row r="205" spans="1:231" ht="15.75">
      <c r="A205" s="17" t="s">
        <v>45</v>
      </c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8"/>
      <c r="P205" s="8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</row>
    <row r="206" spans="1:231" ht="15.75">
      <c r="A206" s="25" t="s">
        <v>1</v>
      </c>
      <c r="B206" s="12">
        <v>280</v>
      </c>
      <c r="C206" s="12">
        <v>280</v>
      </c>
      <c r="D206" s="12">
        <v>450</v>
      </c>
      <c r="E206" s="12">
        <v>750</v>
      </c>
      <c r="F206" s="12">
        <v>830</v>
      </c>
      <c r="G206" s="12">
        <v>1000</v>
      </c>
      <c r="H206" s="12">
        <v>1420</v>
      </c>
      <c r="I206" s="12">
        <v>4590</v>
      </c>
      <c r="J206" s="12">
        <v>6510</v>
      </c>
      <c r="K206" s="12">
        <v>14020</v>
      </c>
      <c r="L206" s="12">
        <v>5980</v>
      </c>
      <c r="M206" s="12">
        <v>3850</v>
      </c>
      <c r="N206" s="12">
        <v>760</v>
      </c>
      <c r="O206" s="8">
        <v>160</v>
      </c>
      <c r="P206" s="8">
        <v>40880</v>
      </c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</row>
    <row r="207" spans="1:231" ht="15.75">
      <c r="A207" s="25" t="s">
        <v>0</v>
      </c>
      <c r="B207" s="12">
        <v>1552</v>
      </c>
      <c r="C207" s="12">
        <v>1151</v>
      </c>
      <c r="D207" s="12">
        <v>1764</v>
      </c>
      <c r="E207" s="12">
        <v>2799</v>
      </c>
      <c r="F207" s="12">
        <v>3270</v>
      </c>
      <c r="G207" s="12">
        <v>4061</v>
      </c>
      <c r="H207" s="12">
        <v>5591</v>
      </c>
      <c r="I207" s="12">
        <v>17887</v>
      </c>
      <c r="J207" s="12">
        <v>25648</v>
      </c>
      <c r="K207" s="12">
        <v>57273</v>
      </c>
      <c r="L207" s="12">
        <v>26873</v>
      </c>
      <c r="M207" s="12">
        <v>20167</v>
      </c>
      <c r="N207" s="12">
        <v>5597</v>
      </c>
      <c r="O207" s="8">
        <v>1751</v>
      </c>
      <c r="P207" s="8">
        <v>175384</v>
      </c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</row>
    <row r="208" spans="1:231" ht="15.75">
      <c r="A208" s="17" t="s">
        <v>73</v>
      </c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8"/>
      <c r="P208" s="8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</row>
    <row r="209" spans="1:231" ht="15.75">
      <c r="A209" s="25" t="s">
        <v>1</v>
      </c>
      <c r="B209" s="12">
        <v>10</v>
      </c>
      <c r="C209" s="12">
        <v>10</v>
      </c>
      <c r="D209" s="12">
        <v>20</v>
      </c>
      <c r="E209" s="12">
        <v>20</v>
      </c>
      <c r="F209" s="12">
        <v>30</v>
      </c>
      <c r="G209" s="12">
        <v>40</v>
      </c>
      <c r="H209" s="12">
        <v>50</v>
      </c>
      <c r="I209" s="12">
        <v>140</v>
      </c>
      <c r="J209" s="12">
        <v>180</v>
      </c>
      <c r="K209" s="12">
        <v>420</v>
      </c>
      <c r="L209" s="12">
        <v>180</v>
      </c>
      <c r="M209" s="12">
        <v>120</v>
      </c>
      <c r="N209" s="12">
        <v>30</v>
      </c>
      <c r="O209" s="8">
        <v>0</v>
      </c>
      <c r="P209" s="8">
        <v>1250</v>
      </c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</row>
    <row r="210" spans="1:231" ht="15.75">
      <c r="A210" s="25" t="s">
        <v>0</v>
      </c>
      <c r="B210" s="12">
        <v>24</v>
      </c>
      <c r="C210" s="12">
        <v>30</v>
      </c>
      <c r="D210" s="12">
        <v>45</v>
      </c>
      <c r="E210" s="12">
        <v>48</v>
      </c>
      <c r="F210" s="12">
        <v>127</v>
      </c>
      <c r="G210" s="12">
        <v>91</v>
      </c>
      <c r="H210" s="12">
        <v>138</v>
      </c>
      <c r="I210" s="12">
        <v>418</v>
      </c>
      <c r="J210" s="12">
        <v>506</v>
      </c>
      <c r="K210" s="12">
        <v>1083</v>
      </c>
      <c r="L210" s="12">
        <v>492</v>
      </c>
      <c r="M210" s="12">
        <v>360</v>
      </c>
      <c r="N210" s="12">
        <v>141</v>
      </c>
      <c r="O210" s="8">
        <v>54</v>
      </c>
      <c r="P210" s="8">
        <v>3557</v>
      </c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</row>
    <row r="211" spans="1:231" ht="15.75">
      <c r="A211" s="17" t="s">
        <v>112</v>
      </c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8"/>
      <c r="P211" s="8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</row>
    <row r="212" spans="1:231" ht="15.75">
      <c r="A212" s="25" t="s">
        <v>1</v>
      </c>
      <c r="B212" s="12">
        <v>300</v>
      </c>
      <c r="C212" s="12">
        <v>300</v>
      </c>
      <c r="D212" s="12">
        <v>480</v>
      </c>
      <c r="E212" s="12">
        <v>780</v>
      </c>
      <c r="F212" s="12">
        <v>880</v>
      </c>
      <c r="G212" s="12">
        <v>1040</v>
      </c>
      <c r="H212" s="12">
        <v>1480</v>
      </c>
      <c r="I212" s="12">
        <v>4730</v>
      </c>
      <c r="J212" s="12">
        <v>6680</v>
      </c>
      <c r="K212" s="12">
        <v>14440</v>
      </c>
      <c r="L212" s="12">
        <v>6190</v>
      </c>
      <c r="M212" s="12">
        <v>4100</v>
      </c>
      <c r="N212" s="12">
        <v>870</v>
      </c>
      <c r="O212" s="8">
        <v>200</v>
      </c>
      <c r="P212" s="8">
        <v>42470</v>
      </c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</row>
    <row r="213" spans="1:231" ht="15.75">
      <c r="A213" s="25" t="s">
        <v>0</v>
      </c>
      <c r="B213" s="12">
        <v>1842</v>
      </c>
      <c r="C213" s="12">
        <v>1238</v>
      </c>
      <c r="D213" s="12">
        <v>1919</v>
      </c>
      <c r="E213" s="12">
        <v>3006</v>
      </c>
      <c r="F213" s="12">
        <v>3579</v>
      </c>
      <c r="G213" s="12">
        <v>4427</v>
      </c>
      <c r="H213" s="12">
        <v>6173</v>
      </c>
      <c r="I213" s="12">
        <v>19918</v>
      </c>
      <c r="J213" s="12">
        <v>28451</v>
      </c>
      <c r="K213" s="12">
        <v>62827</v>
      </c>
      <c r="L213" s="12">
        <v>29282</v>
      </c>
      <c r="M213" s="12">
        <v>21334</v>
      </c>
      <c r="N213" s="12">
        <v>6724</v>
      </c>
      <c r="O213" s="8">
        <v>2835</v>
      </c>
      <c r="P213" s="8">
        <v>193555</v>
      </c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</row>
    <row r="214" spans="1:231" ht="15.75">
      <c r="A214" s="17" t="s">
        <v>109</v>
      </c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8"/>
      <c r="P214" s="8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</row>
    <row r="215" spans="1:231" ht="15.75">
      <c r="A215" s="25" t="s">
        <v>1</v>
      </c>
      <c r="B215" s="12">
        <v>0</v>
      </c>
      <c r="C215" s="12">
        <v>530</v>
      </c>
      <c r="D215" s="12">
        <v>990</v>
      </c>
      <c r="E215" s="12">
        <v>1700</v>
      </c>
      <c r="F215" s="12">
        <v>1860</v>
      </c>
      <c r="G215" s="12">
        <v>1840</v>
      </c>
      <c r="H215" s="12">
        <v>2150</v>
      </c>
      <c r="I215" s="12">
        <v>5170</v>
      </c>
      <c r="J215" s="12">
        <v>6440</v>
      </c>
      <c r="K215" s="12">
        <v>15270</v>
      </c>
      <c r="L215" s="12">
        <v>7670</v>
      </c>
      <c r="M215" s="12">
        <v>6340</v>
      </c>
      <c r="N215" s="12">
        <v>1450</v>
      </c>
      <c r="O215" s="8">
        <v>340</v>
      </c>
      <c r="P215" s="8">
        <v>51750</v>
      </c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</row>
    <row r="216" spans="1:231" ht="15.75">
      <c r="A216" s="25" t="s">
        <v>0</v>
      </c>
      <c r="B216" s="12">
        <v>0</v>
      </c>
      <c r="C216" s="12">
        <v>408</v>
      </c>
      <c r="D216" s="12">
        <v>1502</v>
      </c>
      <c r="E216" s="12">
        <v>3260</v>
      </c>
      <c r="F216" s="12">
        <v>3985</v>
      </c>
      <c r="G216" s="12">
        <v>4353</v>
      </c>
      <c r="H216" s="12">
        <v>4977</v>
      </c>
      <c r="I216" s="12">
        <v>11063</v>
      </c>
      <c r="J216" s="12">
        <v>13406</v>
      </c>
      <c r="K216" s="12">
        <v>36558</v>
      </c>
      <c r="L216" s="12">
        <v>23843</v>
      </c>
      <c r="M216" s="12">
        <v>30277</v>
      </c>
      <c r="N216" s="12">
        <v>15838</v>
      </c>
      <c r="O216" s="8">
        <v>16600</v>
      </c>
      <c r="P216" s="8">
        <v>166070</v>
      </c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</row>
    <row r="217" spans="1:231" ht="15.75">
      <c r="A217" s="17" t="s">
        <v>108</v>
      </c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8"/>
      <c r="P217" s="8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</row>
    <row r="218" spans="1:231" ht="15.75">
      <c r="A218" s="25" t="s">
        <v>1</v>
      </c>
      <c r="B218" s="12">
        <v>0</v>
      </c>
      <c r="C218" s="12">
        <v>0</v>
      </c>
      <c r="D218" s="12">
        <v>0</v>
      </c>
      <c r="E218" s="12">
        <v>10</v>
      </c>
      <c r="F218" s="12">
        <v>10</v>
      </c>
      <c r="G218" s="12">
        <v>10</v>
      </c>
      <c r="H218" s="12">
        <v>10</v>
      </c>
      <c r="I218" s="12">
        <v>20</v>
      </c>
      <c r="J218" s="12">
        <v>10</v>
      </c>
      <c r="K218" s="12">
        <v>20</v>
      </c>
      <c r="L218" s="12">
        <v>10</v>
      </c>
      <c r="M218" s="12">
        <v>10</v>
      </c>
      <c r="N218" s="12">
        <v>0</v>
      </c>
      <c r="O218" s="8">
        <v>0</v>
      </c>
      <c r="P218" s="8">
        <v>110</v>
      </c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</row>
    <row r="219" spans="1:231" ht="15.75">
      <c r="A219" s="25" t="s">
        <v>0</v>
      </c>
      <c r="B219" s="12">
        <v>25</v>
      </c>
      <c r="C219" s="12">
        <v>26</v>
      </c>
      <c r="D219" s="12">
        <v>1</v>
      </c>
      <c r="E219" s="12">
        <v>21</v>
      </c>
      <c r="F219" s="12">
        <v>20</v>
      </c>
      <c r="G219" s="12">
        <v>32</v>
      </c>
      <c r="H219" s="12">
        <v>147</v>
      </c>
      <c r="I219" s="12">
        <v>88</v>
      </c>
      <c r="J219" s="12">
        <v>36</v>
      </c>
      <c r="K219" s="12">
        <v>151</v>
      </c>
      <c r="L219" s="12">
        <v>95</v>
      </c>
      <c r="M219" s="12">
        <v>275</v>
      </c>
      <c r="N219" s="12">
        <v>166</v>
      </c>
      <c r="O219" s="8">
        <v>0</v>
      </c>
      <c r="P219" s="8">
        <v>1083</v>
      </c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</row>
    <row r="220" spans="1:231" ht="15.75">
      <c r="A220" s="17" t="s">
        <v>30</v>
      </c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8"/>
      <c r="P220" s="8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</row>
    <row r="221" spans="1:231" ht="15.75">
      <c r="A221" s="25" t="s">
        <v>1</v>
      </c>
      <c r="B221" s="12">
        <v>20</v>
      </c>
      <c r="C221" s="12">
        <v>20</v>
      </c>
      <c r="D221" s="12">
        <v>20</v>
      </c>
      <c r="E221" s="12">
        <v>20</v>
      </c>
      <c r="F221" s="12">
        <v>30</v>
      </c>
      <c r="G221" s="12">
        <v>60</v>
      </c>
      <c r="H221" s="12">
        <v>50</v>
      </c>
      <c r="I221" s="12">
        <v>180</v>
      </c>
      <c r="J221" s="12">
        <v>230</v>
      </c>
      <c r="K221" s="12">
        <v>590</v>
      </c>
      <c r="L221" s="12">
        <v>290</v>
      </c>
      <c r="M221" s="12">
        <v>270</v>
      </c>
      <c r="N221" s="12">
        <v>50</v>
      </c>
      <c r="O221" s="8">
        <v>20</v>
      </c>
      <c r="P221" s="8">
        <v>1850</v>
      </c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</row>
    <row r="222" spans="1:231" ht="15.75">
      <c r="A222" s="25" t="s">
        <v>0</v>
      </c>
      <c r="B222" s="12">
        <v>1</v>
      </c>
      <c r="C222" s="12">
        <v>3</v>
      </c>
      <c r="D222" s="12">
        <v>13</v>
      </c>
      <c r="E222" s="12">
        <v>4</v>
      </c>
      <c r="F222" s="12">
        <v>5</v>
      </c>
      <c r="G222" s="12">
        <v>13</v>
      </c>
      <c r="H222" s="12">
        <v>18</v>
      </c>
      <c r="I222" s="12">
        <v>65</v>
      </c>
      <c r="J222" s="12">
        <v>85</v>
      </c>
      <c r="K222" s="12">
        <v>173</v>
      </c>
      <c r="L222" s="12">
        <v>92</v>
      </c>
      <c r="M222" s="12">
        <v>107</v>
      </c>
      <c r="N222" s="12">
        <v>16</v>
      </c>
      <c r="O222" s="8">
        <v>6</v>
      </c>
      <c r="P222" s="8">
        <v>601</v>
      </c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</row>
    <row r="223" spans="1:231" ht="15.75">
      <c r="A223" s="17" t="s">
        <v>29</v>
      </c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8"/>
      <c r="P223" s="8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</row>
    <row r="224" spans="1:231" ht="15.75">
      <c r="A224" s="25" t="s">
        <v>1</v>
      </c>
      <c r="B224" s="12">
        <v>20</v>
      </c>
      <c r="C224" s="12">
        <v>10</v>
      </c>
      <c r="D224" s="12">
        <v>20</v>
      </c>
      <c r="E224" s="12">
        <v>20</v>
      </c>
      <c r="F224" s="12">
        <v>30</v>
      </c>
      <c r="G224" s="12">
        <v>20</v>
      </c>
      <c r="H224" s="12">
        <v>30</v>
      </c>
      <c r="I224" s="12">
        <v>50</v>
      </c>
      <c r="J224" s="12">
        <v>70</v>
      </c>
      <c r="K224" s="12">
        <v>240</v>
      </c>
      <c r="L224" s="12">
        <v>170</v>
      </c>
      <c r="M224" s="12">
        <v>300</v>
      </c>
      <c r="N224" s="12">
        <v>160</v>
      </c>
      <c r="O224" s="8">
        <v>70</v>
      </c>
      <c r="P224" s="8">
        <v>1210</v>
      </c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</row>
    <row r="225" spans="1:231" ht="15.75">
      <c r="A225" s="25" t="s">
        <v>0</v>
      </c>
      <c r="B225" s="12">
        <v>233</v>
      </c>
      <c r="C225" s="12">
        <v>5</v>
      </c>
      <c r="D225" s="12">
        <v>7</v>
      </c>
      <c r="E225" s="12">
        <v>21</v>
      </c>
      <c r="F225" s="12">
        <v>31</v>
      </c>
      <c r="G225" s="12">
        <v>13</v>
      </c>
      <c r="H225" s="12">
        <v>19</v>
      </c>
      <c r="I225" s="12">
        <v>39</v>
      </c>
      <c r="J225" s="12">
        <v>39</v>
      </c>
      <c r="K225" s="12">
        <v>169</v>
      </c>
      <c r="L225" s="12">
        <v>261</v>
      </c>
      <c r="M225" s="12">
        <v>610</v>
      </c>
      <c r="N225" s="12">
        <v>970</v>
      </c>
      <c r="O225" s="8">
        <v>1024</v>
      </c>
      <c r="P225" s="8">
        <v>3441</v>
      </c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</row>
    <row r="226" spans="1:231" ht="15.75">
      <c r="A226" s="17" t="s">
        <v>53</v>
      </c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8"/>
      <c r="P226" s="8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</row>
    <row r="227" spans="1:231" ht="15.75">
      <c r="A227" s="25" t="s">
        <v>1</v>
      </c>
      <c r="B227" s="12">
        <v>370</v>
      </c>
      <c r="C227" s="12">
        <v>430</v>
      </c>
      <c r="D227" s="12">
        <v>720</v>
      </c>
      <c r="E227" s="12">
        <v>1210</v>
      </c>
      <c r="F227" s="12">
        <v>1300</v>
      </c>
      <c r="G227" s="12">
        <v>1400</v>
      </c>
      <c r="H227" s="12">
        <v>1630</v>
      </c>
      <c r="I227" s="12">
        <v>4050</v>
      </c>
      <c r="J227" s="12">
        <v>5010</v>
      </c>
      <c r="K227" s="12">
        <v>11830</v>
      </c>
      <c r="L227" s="12">
        <v>5760</v>
      </c>
      <c r="M227" s="12">
        <v>4440</v>
      </c>
      <c r="N227" s="12">
        <v>960</v>
      </c>
      <c r="O227" s="8">
        <v>250</v>
      </c>
      <c r="P227" s="8">
        <v>39360</v>
      </c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</row>
    <row r="228" spans="1:231" ht="15.75">
      <c r="A228" s="25" t="s">
        <v>0</v>
      </c>
      <c r="B228" s="12">
        <v>1335</v>
      </c>
      <c r="C228" s="12">
        <v>682</v>
      </c>
      <c r="D228" s="12">
        <v>1110</v>
      </c>
      <c r="E228" s="12">
        <v>1933</v>
      </c>
      <c r="F228" s="12">
        <v>2633</v>
      </c>
      <c r="G228" s="12">
        <v>4316</v>
      </c>
      <c r="H228" s="12">
        <v>5486</v>
      </c>
      <c r="I228" s="12">
        <v>13250</v>
      </c>
      <c r="J228" s="12">
        <v>14671</v>
      </c>
      <c r="K228" s="12">
        <v>34687</v>
      </c>
      <c r="L228" s="12">
        <v>18478</v>
      </c>
      <c r="M228" s="12">
        <v>17262</v>
      </c>
      <c r="N228" s="12">
        <v>7061</v>
      </c>
      <c r="O228" s="8">
        <v>4763</v>
      </c>
      <c r="P228" s="8">
        <v>127667</v>
      </c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</row>
    <row r="229" spans="1:231" ht="15.75">
      <c r="A229" s="17" t="s">
        <v>63</v>
      </c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8"/>
      <c r="P229" s="8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</row>
    <row r="230" spans="1:231" ht="15.75">
      <c r="A230" s="25" t="s">
        <v>1</v>
      </c>
      <c r="B230" s="12">
        <v>370</v>
      </c>
      <c r="C230" s="12">
        <v>400</v>
      </c>
      <c r="D230" s="12">
        <v>520</v>
      </c>
      <c r="E230" s="12">
        <v>600</v>
      </c>
      <c r="F230" s="12">
        <v>580</v>
      </c>
      <c r="G230" s="12">
        <v>640</v>
      </c>
      <c r="H230" s="12">
        <v>790</v>
      </c>
      <c r="I230" s="12">
        <v>1860</v>
      </c>
      <c r="J230" s="12">
        <v>2020</v>
      </c>
      <c r="K230" s="12">
        <v>4450</v>
      </c>
      <c r="L230" s="12">
        <v>2140</v>
      </c>
      <c r="M230" s="12">
        <v>1540</v>
      </c>
      <c r="N230" s="12">
        <v>290</v>
      </c>
      <c r="O230" s="8">
        <v>60</v>
      </c>
      <c r="P230" s="8">
        <v>16260</v>
      </c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</row>
    <row r="231" spans="1:231" ht="15.75">
      <c r="A231" s="25" t="s">
        <v>0</v>
      </c>
      <c r="B231" s="12">
        <v>1334</v>
      </c>
      <c r="C231" s="12">
        <v>660</v>
      </c>
      <c r="D231" s="12">
        <v>1014</v>
      </c>
      <c r="E231" s="12">
        <v>1700</v>
      </c>
      <c r="F231" s="12">
        <v>2314</v>
      </c>
      <c r="G231" s="12">
        <v>3888</v>
      </c>
      <c r="H231" s="12">
        <v>4911</v>
      </c>
      <c r="I231" s="12">
        <v>11477</v>
      </c>
      <c r="J231" s="12">
        <v>12082</v>
      </c>
      <c r="K231" s="12">
        <v>26788</v>
      </c>
      <c r="L231" s="12">
        <v>13455</v>
      </c>
      <c r="M231" s="12">
        <v>11575</v>
      </c>
      <c r="N231" s="12">
        <v>4439</v>
      </c>
      <c r="O231" s="8">
        <v>2628</v>
      </c>
      <c r="P231" s="8">
        <v>98265</v>
      </c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</row>
    <row r="232" spans="1:231" ht="15.75">
      <c r="A232" s="17" t="s">
        <v>69</v>
      </c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8"/>
      <c r="P232" s="8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</row>
    <row r="233" spans="1:231" ht="15.75">
      <c r="A233" s="25" t="s">
        <v>1</v>
      </c>
      <c r="B233" s="12">
        <v>10</v>
      </c>
      <c r="C233" s="12">
        <v>10</v>
      </c>
      <c r="D233" s="12">
        <v>30</v>
      </c>
      <c r="E233" s="12">
        <v>50</v>
      </c>
      <c r="F233" s="12">
        <v>40</v>
      </c>
      <c r="G233" s="12">
        <v>60</v>
      </c>
      <c r="H233" s="12">
        <v>60</v>
      </c>
      <c r="I233" s="12">
        <v>120</v>
      </c>
      <c r="J233" s="12">
        <v>130</v>
      </c>
      <c r="K233" s="12">
        <v>380</v>
      </c>
      <c r="L233" s="12">
        <v>250</v>
      </c>
      <c r="M233" s="12">
        <v>270</v>
      </c>
      <c r="N233" s="12">
        <v>90</v>
      </c>
      <c r="O233" s="8">
        <v>30</v>
      </c>
      <c r="P233" s="8">
        <v>1530</v>
      </c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</row>
    <row r="234" spans="1:231" ht="15.75">
      <c r="A234" s="25" t="s">
        <v>0</v>
      </c>
      <c r="B234" s="12">
        <v>43</v>
      </c>
      <c r="C234" s="12">
        <v>11</v>
      </c>
      <c r="D234" s="12">
        <v>94</v>
      </c>
      <c r="E234" s="12">
        <v>285</v>
      </c>
      <c r="F234" s="12">
        <v>268</v>
      </c>
      <c r="G234" s="12">
        <v>295</v>
      </c>
      <c r="H234" s="12">
        <v>401</v>
      </c>
      <c r="I234" s="12">
        <v>805</v>
      </c>
      <c r="J234" s="12">
        <v>872</v>
      </c>
      <c r="K234" s="12">
        <v>2454</v>
      </c>
      <c r="L234" s="12">
        <v>2175</v>
      </c>
      <c r="M234" s="12">
        <v>3863</v>
      </c>
      <c r="N234" s="12">
        <v>3515</v>
      </c>
      <c r="O234" s="8">
        <v>5356</v>
      </c>
      <c r="P234" s="8">
        <v>20437</v>
      </c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</row>
    <row r="235" spans="1:231" ht="15.75">
      <c r="A235" s="17" t="s">
        <v>114</v>
      </c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8"/>
      <c r="P235" s="8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</row>
    <row r="236" spans="1:231" ht="15.75">
      <c r="A236" s="25" t="s">
        <v>1</v>
      </c>
      <c r="B236" s="12">
        <v>930</v>
      </c>
      <c r="C236" s="12">
        <v>1180</v>
      </c>
      <c r="D236" s="12">
        <v>1640</v>
      </c>
      <c r="E236" s="12">
        <v>2580</v>
      </c>
      <c r="F236" s="12">
        <v>2760</v>
      </c>
      <c r="G236" s="12">
        <v>2780</v>
      </c>
      <c r="H236" s="12">
        <v>3130</v>
      </c>
      <c r="I236" s="12">
        <v>7770</v>
      </c>
      <c r="J236" s="12">
        <v>9690</v>
      </c>
      <c r="K236" s="12">
        <v>21030</v>
      </c>
      <c r="L236" s="12">
        <v>9820</v>
      </c>
      <c r="M236" s="12">
        <v>7740</v>
      </c>
      <c r="N236" s="12">
        <v>1700</v>
      </c>
      <c r="O236" s="8">
        <v>380</v>
      </c>
      <c r="P236" s="8">
        <v>73130</v>
      </c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</row>
    <row r="237" spans="1:231" ht="16.5" thickBot="1">
      <c r="A237" s="25" t="s">
        <v>0</v>
      </c>
      <c r="B237" s="13">
        <v>18673</v>
      </c>
      <c r="C237" s="13">
        <v>18003</v>
      </c>
      <c r="D237" s="13">
        <v>24616</v>
      </c>
      <c r="E237" s="13">
        <v>39919</v>
      </c>
      <c r="F237" s="13">
        <v>41760</v>
      </c>
      <c r="G237" s="13">
        <v>40191</v>
      </c>
      <c r="H237" s="13">
        <v>44614</v>
      </c>
      <c r="I237" s="13">
        <v>106426</v>
      </c>
      <c r="J237" s="13">
        <v>123590</v>
      </c>
      <c r="K237" s="13">
        <v>303685</v>
      </c>
      <c r="L237" s="13">
        <v>169051</v>
      </c>
      <c r="M237" s="13">
        <v>175339</v>
      </c>
      <c r="N237" s="13">
        <v>70373</v>
      </c>
      <c r="O237" s="32">
        <v>47840</v>
      </c>
      <c r="P237" s="8">
        <v>1224080</v>
      </c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</row>
    <row r="238" spans="1:231" ht="17.25" thickBot="1" thickTop="1">
      <c r="A238" s="23" t="s">
        <v>85</v>
      </c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24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</row>
    <row r="239" spans="1:231" ht="16.5" thickTop="1">
      <c r="A239" s="17" t="s">
        <v>66</v>
      </c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26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</row>
    <row r="240" spans="1:231" ht="15.75">
      <c r="A240" s="25" t="s">
        <v>1</v>
      </c>
      <c r="B240" s="12">
        <v>460</v>
      </c>
      <c r="C240" s="12">
        <v>3460</v>
      </c>
      <c r="D240" s="12">
        <v>3450</v>
      </c>
      <c r="E240" s="12">
        <v>3110</v>
      </c>
      <c r="F240" s="12">
        <v>2210</v>
      </c>
      <c r="G240" s="12">
        <v>1650</v>
      </c>
      <c r="H240" s="12">
        <v>1440</v>
      </c>
      <c r="I240" s="12">
        <v>2280</v>
      </c>
      <c r="J240" s="12">
        <v>1630</v>
      </c>
      <c r="K240" s="12">
        <v>2080</v>
      </c>
      <c r="L240" s="12">
        <v>760</v>
      </c>
      <c r="M240" s="12">
        <v>600</v>
      </c>
      <c r="N240" s="12">
        <v>230</v>
      </c>
      <c r="O240" s="12">
        <v>50</v>
      </c>
      <c r="P240" s="26">
        <v>23410</v>
      </c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</row>
    <row r="241" spans="1:231" ht="15.75">
      <c r="A241" s="25" t="s">
        <v>0</v>
      </c>
      <c r="B241" s="12">
        <v>3694</v>
      </c>
      <c r="C241" s="12">
        <v>7882</v>
      </c>
      <c r="D241" s="12">
        <v>17503</v>
      </c>
      <c r="E241" s="12">
        <v>24206</v>
      </c>
      <c r="F241" s="12">
        <v>20922</v>
      </c>
      <c r="G241" s="12">
        <v>16223</v>
      </c>
      <c r="H241" s="12">
        <v>15052</v>
      </c>
      <c r="I241" s="12">
        <v>24081</v>
      </c>
      <c r="J241" s="12">
        <v>18365</v>
      </c>
      <c r="K241" s="12">
        <v>27389</v>
      </c>
      <c r="L241" s="12">
        <v>15066</v>
      </c>
      <c r="M241" s="12">
        <v>21382</v>
      </c>
      <c r="N241" s="12">
        <v>18697</v>
      </c>
      <c r="O241" s="12">
        <v>4128</v>
      </c>
      <c r="P241" s="26">
        <v>234590</v>
      </c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</row>
    <row r="242" spans="1:231" ht="15.75">
      <c r="A242" s="17" t="s">
        <v>64</v>
      </c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26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</row>
    <row r="243" spans="1:231" ht="15.75">
      <c r="A243" s="25" t="s">
        <v>1</v>
      </c>
      <c r="B243" s="12">
        <v>940</v>
      </c>
      <c r="C243" s="12">
        <v>400</v>
      </c>
      <c r="D243" s="12">
        <v>470</v>
      </c>
      <c r="E243" s="12">
        <v>520</v>
      </c>
      <c r="F243" s="12">
        <v>510</v>
      </c>
      <c r="G243" s="12">
        <v>440</v>
      </c>
      <c r="H243" s="12">
        <v>450</v>
      </c>
      <c r="I243" s="12">
        <v>790</v>
      </c>
      <c r="J243" s="12">
        <v>620</v>
      </c>
      <c r="K243" s="12">
        <v>900</v>
      </c>
      <c r="L243" s="12">
        <v>330</v>
      </c>
      <c r="M243" s="12">
        <v>240</v>
      </c>
      <c r="N243" s="12">
        <v>60</v>
      </c>
      <c r="O243" s="12">
        <v>10</v>
      </c>
      <c r="P243" s="26">
        <v>6680</v>
      </c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</row>
    <row r="244" spans="1:231" ht="16.5" thickBot="1">
      <c r="A244" s="25" t="s">
        <v>0</v>
      </c>
      <c r="B244" s="13">
        <v>-10050</v>
      </c>
      <c r="C244" s="13">
        <v>-1635</v>
      </c>
      <c r="D244" s="13">
        <v>-2356</v>
      </c>
      <c r="E244" s="13">
        <v>-2663</v>
      </c>
      <c r="F244" s="13">
        <v>-2836</v>
      </c>
      <c r="G244" s="13">
        <v>-2170</v>
      </c>
      <c r="H244" s="13">
        <v>-2290</v>
      </c>
      <c r="I244" s="13">
        <v>-3470</v>
      </c>
      <c r="J244" s="13">
        <v>-3486</v>
      </c>
      <c r="K244" s="13">
        <v>-4067</v>
      </c>
      <c r="L244" s="13">
        <v>-1661</v>
      </c>
      <c r="M244" s="13">
        <v>-1746</v>
      </c>
      <c r="N244" s="13">
        <v>-1862</v>
      </c>
      <c r="O244" s="14">
        <v>-279</v>
      </c>
      <c r="P244" s="26">
        <v>-40571</v>
      </c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</row>
    <row r="245" spans="1:231" ht="17.25" thickBot="1" thickTop="1">
      <c r="A245" s="23" t="s">
        <v>86</v>
      </c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24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</row>
    <row r="246" spans="1:231" ht="16.5" thickTop="1">
      <c r="A246" s="17" t="s">
        <v>92</v>
      </c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26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</row>
    <row r="247" spans="1:231" ht="15.75">
      <c r="A247" s="25" t="s">
        <v>1</v>
      </c>
      <c r="B247" s="12">
        <v>610</v>
      </c>
      <c r="C247" s="12">
        <v>910</v>
      </c>
      <c r="D247" s="12">
        <v>890</v>
      </c>
      <c r="E247" s="12">
        <v>840</v>
      </c>
      <c r="F247" s="12">
        <v>720</v>
      </c>
      <c r="G247" s="12">
        <v>620</v>
      </c>
      <c r="H247" s="12">
        <v>620</v>
      </c>
      <c r="I247" s="12">
        <v>1120</v>
      </c>
      <c r="J247" s="12">
        <v>1130</v>
      </c>
      <c r="K247" s="12">
        <v>2540</v>
      </c>
      <c r="L247" s="12">
        <v>1370</v>
      </c>
      <c r="M247" s="12">
        <v>1440</v>
      </c>
      <c r="N247" s="12">
        <v>550</v>
      </c>
      <c r="O247" s="12">
        <v>160</v>
      </c>
      <c r="P247" s="26">
        <v>13520</v>
      </c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</row>
    <row r="248" spans="1:231" ht="15.75">
      <c r="A248" s="25" t="s">
        <v>0</v>
      </c>
      <c r="B248" s="12">
        <v>-12557</v>
      </c>
      <c r="C248" s="12">
        <v>-5974</v>
      </c>
      <c r="D248" s="12">
        <v>-6771</v>
      </c>
      <c r="E248" s="12">
        <v>-3988</v>
      </c>
      <c r="F248" s="12">
        <v>-8574</v>
      </c>
      <c r="G248" s="12">
        <v>-3919</v>
      </c>
      <c r="H248" s="12">
        <v>-4525</v>
      </c>
      <c r="I248" s="12">
        <v>-6556</v>
      </c>
      <c r="J248" s="12">
        <v>-5658</v>
      </c>
      <c r="K248" s="12">
        <v>-14689</v>
      </c>
      <c r="L248" s="12">
        <v>-11560</v>
      </c>
      <c r="M248" s="12">
        <v>-26421</v>
      </c>
      <c r="N248" s="12">
        <v>-18111</v>
      </c>
      <c r="O248" s="12">
        <v>-6886</v>
      </c>
      <c r="P248" s="26">
        <v>-136189</v>
      </c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</row>
    <row r="249" spans="1:231" ht="15.75">
      <c r="A249" s="17" t="s">
        <v>91</v>
      </c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26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</row>
    <row r="250" spans="1:231" ht="15.75">
      <c r="A250" s="25" t="s">
        <v>1</v>
      </c>
      <c r="B250" s="12">
        <v>110</v>
      </c>
      <c r="C250" s="12">
        <v>410</v>
      </c>
      <c r="D250" s="12">
        <v>540</v>
      </c>
      <c r="E250" s="12">
        <v>530</v>
      </c>
      <c r="F250" s="12">
        <v>370</v>
      </c>
      <c r="G250" s="12">
        <v>360</v>
      </c>
      <c r="H250" s="12">
        <v>380</v>
      </c>
      <c r="I250" s="12">
        <v>670</v>
      </c>
      <c r="J250" s="12">
        <v>660</v>
      </c>
      <c r="K250" s="12">
        <v>1350</v>
      </c>
      <c r="L250" s="12">
        <v>660</v>
      </c>
      <c r="M250" s="12">
        <v>740</v>
      </c>
      <c r="N250" s="12">
        <v>210</v>
      </c>
      <c r="O250" s="12">
        <v>60</v>
      </c>
      <c r="P250" s="26">
        <v>7050</v>
      </c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</row>
    <row r="251" spans="1:231" ht="15.75">
      <c r="A251" s="25" t="s">
        <v>0</v>
      </c>
      <c r="B251" s="12">
        <v>726</v>
      </c>
      <c r="C251" s="12">
        <v>167</v>
      </c>
      <c r="D251" s="12">
        <v>226</v>
      </c>
      <c r="E251" s="12">
        <v>296</v>
      </c>
      <c r="F251" s="12">
        <v>303</v>
      </c>
      <c r="G251" s="12">
        <v>319</v>
      </c>
      <c r="H251" s="12">
        <v>326</v>
      </c>
      <c r="I251" s="12">
        <v>581</v>
      </c>
      <c r="J251" s="12">
        <v>665</v>
      </c>
      <c r="K251" s="12">
        <v>1464</v>
      </c>
      <c r="L251" s="12">
        <v>1146</v>
      </c>
      <c r="M251" s="12">
        <v>2249</v>
      </c>
      <c r="N251" s="12">
        <v>1847</v>
      </c>
      <c r="O251" s="12">
        <v>979</v>
      </c>
      <c r="P251" s="26">
        <v>11294</v>
      </c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</row>
    <row r="252" spans="1:231" ht="15.75">
      <c r="A252" s="17" t="s">
        <v>60</v>
      </c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26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</row>
    <row r="253" spans="1:231" ht="15.75">
      <c r="A253" s="25" t="s">
        <v>1</v>
      </c>
      <c r="B253" s="12">
        <v>840</v>
      </c>
      <c r="C253" s="12">
        <v>1010</v>
      </c>
      <c r="D253" s="12">
        <v>920</v>
      </c>
      <c r="E253" s="12">
        <v>810</v>
      </c>
      <c r="F253" s="12">
        <v>630</v>
      </c>
      <c r="G253" s="12">
        <v>560</v>
      </c>
      <c r="H253" s="12">
        <v>460</v>
      </c>
      <c r="I253" s="12">
        <v>960</v>
      </c>
      <c r="J253" s="12">
        <v>830</v>
      </c>
      <c r="K253" s="12">
        <v>1580</v>
      </c>
      <c r="L253" s="12">
        <v>820</v>
      </c>
      <c r="M253" s="12">
        <v>740</v>
      </c>
      <c r="N253" s="12">
        <v>240</v>
      </c>
      <c r="O253" s="12">
        <v>60</v>
      </c>
      <c r="P253" s="26">
        <v>10460</v>
      </c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</row>
    <row r="254" spans="1:231" ht="15.75">
      <c r="A254" s="25" t="s">
        <v>0</v>
      </c>
      <c r="B254" s="12">
        <v>-25258</v>
      </c>
      <c r="C254" s="12">
        <v>-14171</v>
      </c>
      <c r="D254" s="12">
        <v>-15521</v>
      </c>
      <c r="E254" s="12">
        <v>-15266</v>
      </c>
      <c r="F254" s="12">
        <v>-12321</v>
      </c>
      <c r="G254" s="12">
        <v>-10219</v>
      </c>
      <c r="H254" s="12">
        <v>-6598</v>
      </c>
      <c r="I254" s="12">
        <v>-15346</v>
      </c>
      <c r="J254" s="12">
        <v>-14325</v>
      </c>
      <c r="K254" s="12">
        <v>-35703</v>
      </c>
      <c r="L254" s="12">
        <v>-17003</v>
      </c>
      <c r="M254" s="12">
        <v>-25195</v>
      </c>
      <c r="N254" s="12">
        <v>-29549</v>
      </c>
      <c r="O254" s="12">
        <v>-6930</v>
      </c>
      <c r="P254" s="26">
        <v>-243405</v>
      </c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</row>
    <row r="255" spans="1:231" ht="15.75">
      <c r="A255" s="17" t="s">
        <v>59</v>
      </c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26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</row>
    <row r="256" spans="1:231" ht="15.75">
      <c r="A256" s="25" t="s">
        <v>1</v>
      </c>
      <c r="B256" s="12">
        <v>700</v>
      </c>
      <c r="C256" s="12">
        <v>1420</v>
      </c>
      <c r="D256" s="12">
        <v>1990</v>
      </c>
      <c r="E256" s="12">
        <v>2000</v>
      </c>
      <c r="F256" s="12">
        <v>1690</v>
      </c>
      <c r="G256" s="12">
        <v>1450</v>
      </c>
      <c r="H256" s="12">
        <v>1450</v>
      </c>
      <c r="I256" s="12">
        <v>2530</v>
      </c>
      <c r="J256" s="12">
        <v>2460</v>
      </c>
      <c r="K256" s="12">
        <v>5230</v>
      </c>
      <c r="L256" s="12">
        <v>2690</v>
      </c>
      <c r="M256" s="12">
        <v>2890</v>
      </c>
      <c r="N256" s="12">
        <v>940</v>
      </c>
      <c r="O256" s="12">
        <v>280</v>
      </c>
      <c r="P256" s="26">
        <v>27720</v>
      </c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</row>
    <row r="257" spans="1:231" ht="16.5" thickBot="1">
      <c r="A257" s="25" t="s">
        <v>0</v>
      </c>
      <c r="B257" s="13">
        <v>11373</v>
      </c>
      <c r="C257" s="13">
        <v>2377</v>
      </c>
      <c r="D257" s="13">
        <v>5195</v>
      </c>
      <c r="E257" s="13">
        <v>7182</v>
      </c>
      <c r="F257" s="13">
        <v>7826</v>
      </c>
      <c r="G257" s="13">
        <v>7306</v>
      </c>
      <c r="H257" s="13">
        <v>8282</v>
      </c>
      <c r="I257" s="13">
        <v>15192</v>
      </c>
      <c r="J257" s="13">
        <v>17699</v>
      </c>
      <c r="K257" s="13">
        <v>49552</v>
      </c>
      <c r="L257" s="13">
        <v>39669</v>
      </c>
      <c r="M257" s="13">
        <v>87642</v>
      </c>
      <c r="N257" s="13">
        <v>85850</v>
      </c>
      <c r="O257" s="14">
        <v>115064</v>
      </c>
      <c r="P257" s="26">
        <v>460209</v>
      </c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</row>
    <row r="258" spans="1:231" ht="17.25" thickBot="1" thickTop="1">
      <c r="A258" s="23" t="s">
        <v>87</v>
      </c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24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</row>
    <row r="259" spans="1:231" ht="16.5" thickTop="1">
      <c r="A259" s="17" t="s">
        <v>61</v>
      </c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26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</row>
    <row r="260" spans="1:231" ht="15.75">
      <c r="A260" s="25" t="s">
        <v>1</v>
      </c>
      <c r="B260" s="12">
        <v>210</v>
      </c>
      <c r="C260" s="12">
        <v>120</v>
      </c>
      <c r="D260" s="12">
        <v>170</v>
      </c>
      <c r="E260" s="12">
        <v>220</v>
      </c>
      <c r="F260" s="12">
        <v>200</v>
      </c>
      <c r="G260" s="12">
        <v>190</v>
      </c>
      <c r="H260" s="12">
        <v>200</v>
      </c>
      <c r="I260" s="12">
        <v>440</v>
      </c>
      <c r="J260" s="12">
        <v>480</v>
      </c>
      <c r="K260" s="12">
        <v>940</v>
      </c>
      <c r="L260" s="12">
        <v>450</v>
      </c>
      <c r="M260" s="12">
        <v>400</v>
      </c>
      <c r="N260" s="12">
        <v>120</v>
      </c>
      <c r="O260" s="12">
        <v>40</v>
      </c>
      <c r="P260" s="26">
        <v>4180</v>
      </c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</row>
    <row r="261" spans="1:231" ht="15.75">
      <c r="A261" s="25" t="s">
        <v>0</v>
      </c>
      <c r="B261" s="12">
        <v>1940</v>
      </c>
      <c r="C261" s="12">
        <v>576</v>
      </c>
      <c r="D261" s="12">
        <v>767</v>
      </c>
      <c r="E261" s="12">
        <v>1060</v>
      </c>
      <c r="F261" s="12">
        <v>1020</v>
      </c>
      <c r="G261" s="12">
        <v>805</v>
      </c>
      <c r="H261" s="12">
        <v>878</v>
      </c>
      <c r="I261" s="12">
        <v>1600</v>
      </c>
      <c r="J261" s="12">
        <v>1841</v>
      </c>
      <c r="K261" s="12">
        <v>4559</v>
      </c>
      <c r="L261" s="12">
        <v>2416</v>
      </c>
      <c r="M261" s="12">
        <v>3567</v>
      </c>
      <c r="N261" s="12">
        <v>2035</v>
      </c>
      <c r="O261" s="12">
        <v>1369</v>
      </c>
      <c r="P261" s="26">
        <v>24433</v>
      </c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</row>
    <row r="262" spans="1:231" ht="15.75">
      <c r="A262" s="17" t="s">
        <v>80</v>
      </c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26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</row>
    <row r="263" spans="1:231" ht="15.75">
      <c r="A263" s="25" t="s">
        <v>1</v>
      </c>
      <c r="B263" s="12">
        <v>600</v>
      </c>
      <c r="C263" s="12">
        <v>350</v>
      </c>
      <c r="D263" s="12">
        <v>530</v>
      </c>
      <c r="E263" s="12">
        <v>640</v>
      </c>
      <c r="F263" s="12">
        <v>600</v>
      </c>
      <c r="G263" s="12">
        <v>520</v>
      </c>
      <c r="H263" s="12">
        <v>500</v>
      </c>
      <c r="I263" s="12">
        <v>980</v>
      </c>
      <c r="J263" s="12">
        <v>1040</v>
      </c>
      <c r="K263" s="12">
        <v>2110</v>
      </c>
      <c r="L263" s="12">
        <v>1050</v>
      </c>
      <c r="M263" s="12">
        <v>1040</v>
      </c>
      <c r="N263" s="12">
        <v>330</v>
      </c>
      <c r="O263" s="12">
        <v>120</v>
      </c>
      <c r="P263" s="26">
        <v>10410</v>
      </c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</row>
    <row r="264" spans="1:231" ht="15.75">
      <c r="A264" s="25" t="s">
        <v>0</v>
      </c>
      <c r="B264" s="12">
        <v>5885</v>
      </c>
      <c r="C264" s="12">
        <v>1147</v>
      </c>
      <c r="D264" s="12">
        <v>1760</v>
      </c>
      <c r="E264" s="12">
        <v>2580</v>
      </c>
      <c r="F264" s="12">
        <v>2100</v>
      </c>
      <c r="G264" s="12">
        <v>2441</v>
      </c>
      <c r="H264" s="12">
        <v>1995</v>
      </c>
      <c r="I264" s="12">
        <v>3577</v>
      </c>
      <c r="J264" s="12">
        <v>4133</v>
      </c>
      <c r="K264" s="12">
        <v>8798</v>
      </c>
      <c r="L264" s="12">
        <v>5288</v>
      </c>
      <c r="M264" s="12">
        <v>7446</v>
      </c>
      <c r="N264" s="12">
        <v>3821</v>
      </c>
      <c r="O264" s="12">
        <v>3893</v>
      </c>
      <c r="P264" s="26">
        <v>54864</v>
      </c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</row>
    <row r="265" spans="1:231" ht="15.75">
      <c r="A265" s="17" t="s">
        <v>79</v>
      </c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26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</row>
    <row r="266" spans="1:231" ht="15.75">
      <c r="A266" s="25" t="s">
        <v>1</v>
      </c>
      <c r="B266" s="12">
        <v>630</v>
      </c>
      <c r="C266" s="12">
        <v>540</v>
      </c>
      <c r="D266" s="12">
        <v>950</v>
      </c>
      <c r="E266" s="12">
        <v>1190</v>
      </c>
      <c r="F266" s="12">
        <v>1000</v>
      </c>
      <c r="G266" s="12">
        <v>790</v>
      </c>
      <c r="H266" s="12">
        <v>710</v>
      </c>
      <c r="I266" s="12">
        <v>1300</v>
      </c>
      <c r="J266" s="12">
        <v>1350</v>
      </c>
      <c r="K266" s="12">
        <v>2710</v>
      </c>
      <c r="L266" s="12">
        <v>1310</v>
      </c>
      <c r="M266" s="12">
        <v>1320</v>
      </c>
      <c r="N266" s="12">
        <v>400</v>
      </c>
      <c r="O266" s="12">
        <v>120</v>
      </c>
      <c r="P266" s="26">
        <v>14320</v>
      </c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</row>
    <row r="267" spans="1:231" ht="15.75">
      <c r="A267" s="25" t="s">
        <v>0</v>
      </c>
      <c r="B267" s="12">
        <v>6610</v>
      </c>
      <c r="C267" s="12">
        <v>1791</v>
      </c>
      <c r="D267" s="12">
        <v>4737</v>
      </c>
      <c r="E267" s="12">
        <v>8513</v>
      </c>
      <c r="F267" s="12">
        <v>7881</v>
      </c>
      <c r="G267" s="12">
        <v>6776</v>
      </c>
      <c r="H267" s="12">
        <v>6779</v>
      </c>
      <c r="I267" s="12">
        <v>12552</v>
      </c>
      <c r="J267" s="12">
        <v>15296</v>
      </c>
      <c r="K267" s="12">
        <v>41246</v>
      </c>
      <c r="L267" s="12">
        <v>25357</v>
      </c>
      <c r="M267" s="12">
        <v>35953</v>
      </c>
      <c r="N267" s="12">
        <v>16550</v>
      </c>
      <c r="O267" s="12">
        <v>8617</v>
      </c>
      <c r="P267" s="26">
        <v>198658</v>
      </c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</row>
    <row r="268" spans="1:231" ht="15.75">
      <c r="A268" s="17" t="s">
        <v>78</v>
      </c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26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</row>
    <row r="269" spans="1:231" ht="15.75">
      <c r="A269" s="25" t="s">
        <v>1</v>
      </c>
      <c r="B269" s="12">
        <v>490</v>
      </c>
      <c r="C269" s="12">
        <v>230</v>
      </c>
      <c r="D269" s="12">
        <v>300</v>
      </c>
      <c r="E269" s="12">
        <v>350</v>
      </c>
      <c r="F269" s="12">
        <v>290</v>
      </c>
      <c r="G269" s="12">
        <v>300</v>
      </c>
      <c r="H269" s="12">
        <v>310</v>
      </c>
      <c r="I269" s="12">
        <v>620</v>
      </c>
      <c r="J269" s="12">
        <v>620</v>
      </c>
      <c r="K269" s="12">
        <v>1250</v>
      </c>
      <c r="L269" s="12">
        <v>630</v>
      </c>
      <c r="M269" s="12">
        <v>510</v>
      </c>
      <c r="N269" s="12">
        <v>140</v>
      </c>
      <c r="O269" s="12">
        <v>50</v>
      </c>
      <c r="P269" s="26">
        <v>6090</v>
      </c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</row>
    <row r="270" spans="1:231" ht="15.75">
      <c r="A270" s="25" t="s">
        <v>0</v>
      </c>
      <c r="B270" s="12">
        <v>4791</v>
      </c>
      <c r="C270" s="12">
        <v>1093</v>
      </c>
      <c r="D270" s="12">
        <v>1431</v>
      </c>
      <c r="E270" s="12">
        <v>1975</v>
      </c>
      <c r="F270" s="12">
        <v>1497</v>
      </c>
      <c r="G270" s="12">
        <v>1406</v>
      </c>
      <c r="H270" s="12">
        <v>1748</v>
      </c>
      <c r="I270" s="12">
        <v>3000</v>
      </c>
      <c r="J270" s="12">
        <v>2985</v>
      </c>
      <c r="K270" s="12">
        <v>6582</v>
      </c>
      <c r="L270" s="12">
        <v>3743</v>
      </c>
      <c r="M270" s="12">
        <v>3942</v>
      </c>
      <c r="N270" s="12">
        <v>1750</v>
      </c>
      <c r="O270" s="12">
        <v>1200</v>
      </c>
      <c r="P270" s="26">
        <v>37143</v>
      </c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</row>
    <row r="271" spans="1:231" ht="15.75">
      <c r="A271" s="17" t="s">
        <v>71</v>
      </c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26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</row>
    <row r="272" spans="1:231" ht="15.75">
      <c r="A272" s="25" t="s">
        <v>1</v>
      </c>
      <c r="B272" s="12">
        <v>490</v>
      </c>
      <c r="C272" s="12">
        <v>220</v>
      </c>
      <c r="D272" s="12">
        <v>280</v>
      </c>
      <c r="E272" s="12">
        <v>290</v>
      </c>
      <c r="F272" s="12">
        <v>290</v>
      </c>
      <c r="G272" s="12">
        <v>280</v>
      </c>
      <c r="H272" s="12">
        <v>250</v>
      </c>
      <c r="I272" s="12">
        <v>520</v>
      </c>
      <c r="J272" s="12">
        <v>530</v>
      </c>
      <c r="K272" s="12">
        <v>1070</v>
      </c>
      <c r="L272" s="12">
        <v>680</v>
      </c>
      <c r="M272" s="12">
        <v>890</v>
      </c>
      <c r="N272" s="12">
        <v>500</v>
      </c>
      <c r="O272" s="12">
        <v>190</v>
      </c>
      <c r="P272" s="26">
        <v>6480</v>
      </c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</row>
    <row r="273" spans="1:231" ht="15.75">
      <c r="A273" s="25" t="s">
        <v>0</v>
      </c>
      <c r="B273" s="12">
        <v>34482</v>
      </c>
      <c r="C273" s="12">
        <v>1944</v>
      </c>
      <c r="D273" s="12">
        <v>2539</v>
      </c>
      <c r="E273" s="12">
        <v>1987</v>
      </c>
      <c r="F273" s="12">
        <v>2277</v>
      </c>
      <c r="G273" s="12">
        <v>2586</v>
      </c>
      <c r="H273" s="12">
        <v>2065</v>
      </c>
      <c r="I273" s="12">
        <v>3980</v>
      </c>
      <c r="J273" s="12">
        <v>5414</v>
      </c>
      <c r="K273" s="12">
        <v>9589</v>
      </c>
      <c r="L273" s="12">
        <v>8131</v>
      </c>
      <c r="M273" s="12">
        <v>15086</v>
      </c>
      <c r="N273" s="12">
        <v>17797</v>
      </c>
      <c r="O273" s="12">
        <v>20963</v>
      </c>
      <c r="P273" s="26">
        <v>128840</v>
      </c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</row>
    <row r="274" spans="1:231" ht="15.75">
      <c r="A274" s="17" t="s">
        <v>70</v>
      </c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26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</row>
    <row r="275" spans="1:231" ht="15.75">
      <c r="A275" s="25" t="s">
        <v>1</v>
      </c>
      <c r="B275" s="12">
        <v>290</v>
      </c>
      <c r="C275" s="12">
        <v>310</v>
      </c>
      <c r="D275" s="12">
        <v>400</v>
      </c>
      <c r="E275" s="12">
        <v>490</v>
      </c>
      <c r="F275" s="12">
        <v>420</v>
      </c>
      <c r="G275" s="12">
        <v>370</v>
      </c>
      <c r="H275" s="12">
        <v>400</v>
      </c>
      <c r="I275" s="12">
        <v>820</v>
      </c>
      <c r="J275" s="12">
        <v>830</v>
      </c>
      <c r="K275" s="12">
        <v>1700</v>
      </c>
      <c r="L275" s="12">
        <v>1010</v>
      </c>
      <c r="M275" s="12">
        <v>1350</v>
      </c>
      <c r="N275" s="12">
        <v>660</v>
      </c>
      <c r="O275" s="12">
        <v>240</v>
      </c>
      <c r="P275" s="26">
        <v>9290</v>
      </c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</row>
    <row r="276" spans="1:231" ht="15.75">
      <c r="A276" s="25" t="s">
        <v>0</v>
      </c>
      <c r="B276" s="12">
        <v>8620</v>
      </c>
      <c r="C276" s="12">
        <v>1761</v>
      </c>
      <c r="D276" s="12">
        <v>3011</v>
      </c>
      <c r="E276" s="12">
        <v>3802</v>
      </c>
      <c r="F276" s="12">
        <v>4368</v>
      </c>
      <c r="G276" s="12">
        <v>5017</v>
      </c>
      <c r="H276" s="12">
        <v>4762</v>
      </c>
      <c r="I276" s="12">
        <v>9882</v>
      </c>
      <c r="J276" s="12">
        <v>13119</v>
      </c>
      <c r="K276" s="12">
        <v>30831</v>
      </c>
      <c r="L276" s="12">
        <v>27688</v>
      </c>
      <c r="M276" s="12">
        <v>67092</v>
      </c>
      <c r="N276" s="12">
        <v>95873</v>
      </c>
      <c r="O276" s="12">
        <v>127511</v>
      </c>
      <c r="P276" s="26">
        <v>403337</v>
      </c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</row>
    <row r="277" spans="1:231" ht="15.75">
      <c r="A277" s="17" t="s">
        <v>39</v>
      </c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26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</row>
    <row r="278" spans="1:231" ht="15.75">
      <c r="A278" s="25" t="s">
        <v>1</v>
      </c>
      <c r="B278" s="12">
        <v>20</v>
      </c>
      <c r="C278" s="12">
        <v>10</v>
      </c>
      <c r="D278" s="12">
        <v>10</v>
      </c>
      <c r="E278" s="12">
        <v>10</v>
      </c>
      <c r="F278" s="12">
        <v>20</v>
      </c>
      <c r="G278" s="12">
        <v>10</v>
      </c>
      <c r="H278" s="12">
        <v>10</v>
      </c>
      <c r="I278" s="12">
        <v>10</v>
      </c>
      <c r="J278" s="12">
        <v>20</v>
      </c>
      <c r="K278" s="12">
        <v>50</v>
      </c>
      <c r="L278" s="12">
        <v>30</v>
      </c>
      <c r="M278" s="12">
        <v>50</v>
      </c>
      <c r="N278" s="12">
        <v>10</v>
      </c>
      <c r="O278" s="12">
        <v>10</v>
      </c>
      <c r="P278" s="26">
        <v>270</v>
      </c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</row>
    <row r="279" spans="1:231" ht="15.75">
      <c r="A279" s="25" t="s">
        <v>0</v>
      </c>
      <c r="B279" s="12">
        <v>1637</v>
      </c>
      <c r="C279" s="12">
        <v>18</v>
      </c>
      <c r="D279" s="12">
        <v>5</v>
      </c>
      <c r="E279" s="12">
        <v>28</v>
      </c>
      <c r="F279" s="12">
        <v>62</v>
      </c>
      <c r="G279" s="12">
        <v>19</v>
      </c>
      <c r="H279" s="12">
        <v>53</v>
      </c>
      <c r="I279" s="12">
        <v>42</v>
      </c>
      <c r="J279" s="12">
        <v>68</v>
      </c>
      <c r="K279" s="12">
        <v>272</v>
      </c>
      <c r="L279" s="12">
        <v>383</v>
      </c>
      <c r="M279" s="12">
        <v>156</v>
      </c>
      <c r="N279" s="12">
        <v>132</v>
      </c>
      <c r="O279" s="12">
        <v>119</v>
      </c>
      <c r="P279" s="26">
        <v>2994</v>
      </c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</row>
    <row r="280" spans="1:231" ht="15.75">
      <c r="A280" s="17" t="s">
        <v>38</v>
      </c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26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</row>
    <row r="281" spans="1:231" ht="15.75">
      <c r="A281" s="25" t="s">
        <v>1</v>
      </c>
      <c r="B281" s="12">
        <v>60</v>
      </c>
      <c r="C281" s="12">
        <v>70</v>
      </c>
      <c r="D281" s="12">
        <v>110</v>
      </c>
      <c r="E281" s="12">
        <v>140</v>
      </c>
      <c r="F281" s="12">
        <v>140</v>
      </c>
      <c r="G281" s="12">
        <v>120</v>
      </c>
      <c r="H281" s="12">
        <v>90</v>
      </c>
      <c r="I281" s="12">
        <v>160</v>
      </c>
      <c r="J281" s="12">
        <v>210</v>
      </c>
      <c r="K281" s="12">
        <v>520</v>
      </c>
      <c r="L281" s="12">
        <v>370</v>
      </c>
      <c r="M281" s="12">
        <v>480</v>
      </c>
      <c r="N281" s="12">
        <v>160</v>
      </c>
      <c r="O281" s="12">
        <v>40</v>
      </c>
      <c r="P281" s="26">
        <v>2670</v>
      </c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</row>
    <row r="282" spans="1:231" ht="15.75">
      <c r="A282" s="25" t="s">
        <v>0</v>
      </c>
      <c r="B282" s="12">
        <v>2984</v>
      </c>
      <c r="C282" s="12">
        <v>287</v>
      </c>
      <c r="D282" s="12">
        <v>496</v>
      </c>
      <c r="E282" s="12">
        <v>902</v>
      </c>
      <c r="F282" s="12">
        <v>1402</v>
      </c>
      <c r="G282" s="12">
        <v>1563</v>
      </c>
      <c r="H282" s="12">
        <v>927</v>
      </c>
      <c r="I282" s="12">
        <v>1516</v>
      </c>
      <c r="J282" s="12">
        <v>2738</v>
      </c>
      <c r="K282" s="12">
        <v>8862</v>
      </c>
      <c r="L282" s="12">
        <v>8470</v>
      </c>
      <c r="M282" s="12">
        <v>19091</v>
      </c>
      <c r="N282" s="12">
        <v>12172</v>
      </c>
      <c r="O282" s="12">
        <v>18693</v>
      </c>
      <c r="P282" s="26">
        <v>80103</v>
      </c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</row>
    <row r="283" spans="1:231" ht="15.75">
      <c r="A283" s="17" t="s">
        <v>118</v>
      </c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26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</row>
    <row r="284" spans="1:231" ht="15.75">
      <c r="A284" s="25" t="s">
        <v>1</v>
      </c>
      <c r="B284" s="12">
        <v>890</v>
      </c>
      <c r="C284" s="12">
        <v>580</v>
      </c>
      <c r="D284" s="12">
        <v>1000</v>
      </c>
      <c r="E284" s="12">
        <v>1270</v>
      </c>
      <c r="F284" s="12">
        <v>1060</v>
      </c>
      <c r="G284" s="12">
        <v>890</v>
      </c>
      <c r="H284" s="12">
        <v>850</v>
      </c>
      <c r="I284" s="12">
        <v>1610</v>
      </c>
      <c r="J284" s="12">
        <v>1650</v>
      </c>
      <c r="K284" s="12">
        <v>3300</v>
      </c>
      <c r="L284" s="12">
        <v>1540</v>
      </c>
      <c r="M284" s="12">
        <v>1480</v>
      </c>
      <c r="N284" s="12">
        <v>430</v>
      </c>
      <c r="O284" s="12">
        <v>130</v>
      </c>
      <c r="P284" s="26">
        <v>16680</v>
      </c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</row>
    <row r="285" spans="1:231" ht="15.75">
      <c r="A285" s="25" t="s">
        <v>0</v>
      </c>
      <c r="B285" s="12">
        <v>23311</v>
      </c>
      <c r="C285" s="12">
        <v>6620</v>
      </c>
      <c r="D285" s="12">
        <v>12821</v>
      </c>
      <c r="E285" s="12">
        <v>20930</v>
      </c>
      <c r="F285" s="12">
        <v>18108</v>
      </c>
      <c r="G285" s="12">
        <v>16025</v>
      </c>
      <c r="H285" s="12">
        <v>15908</v>
      </c>
      <c r="I285" s="12">
        <v>28759</v>
      </c>
      <c r="J285" s="12">
        <v>32933</v>
      </c>
      <c r="K285" s="12">
        <v>82525</v>
      </c>
      <c r="L285" s="12">
        <v>48442</v>
      </c>
      <c r="M285" s="12">
        <v>67443</v>
      </c>
      <c r="N285" s="12">
        <v>30531</v>
      </c>
      <c r="O285" s="12">
        <v>18591</v>
      </c>
      <c r="P285" s="26">
        <v>422947</v>
      </c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</row>
    <row r="286" spans="1:231" ht="15.75">
      <c r="A286" s="17" t="s">
        <v>119</v>
      </c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26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</row>
    <row r="287" spans="1:231" ht="15.75">
      <c r="A287" s="25" t="s">
        <v>1</v>
      </c>
      <c r="B287" s="12">
        <v>90</v>
      </c>
      <c r="C287" s="12">
        <v>130</v>
      </c>
      <c r="D287" s="12">
        <v>150</v>
      </c>
      <c r="E287" s="12">
        <v>170</v>
      </c>
      <c r="F287" s="12">
        <v>150</v>
      </c>
      <c r="G287" s="12">
        <v>130</v>
      </c>
      <c r="H287" s="12">
        <v>90</v>
      </c>
      <c r="I287" s="12">
        <v>200</v>
      </c>
      <c r="J287" s="12">
        <v>180</v>
      </c>
      <c r="K287" s="12">
        <v>390</v>
      </c>
      <c r="L287" s="12">
        <v>230</v>
      </c>
      <c r="M287" s="12">
        <v>250</v>
      </c>
      <c r="N287" s="12">
        <v>100</v>
      </c>
      <c r="O287" s="12">
        <v>30</v>
      </c>
      <c r="P287" s="26">
        <v>2290</v>
      </c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</row>
    <row r="288" spans="1:231" ht="15.75">
      <c r="A288" s="25" t="s">
        <v>0</v>
      </c>
      <c r="B288" s="12">
        <v>373</v>
      </c>
      <c r="C288" s="12">
        <v>125</v>
      </c>
      <c r="D288" s="12">
        <v>311</v>
      </c>
      <c r="E288" s="12">
        <v>451</v>
      </c>
      <c r="F288" s="12">
        <v>395</v>
      </c>
      <c r="G288" s="12">
        <v>274</v>
      </c>
      <c r="H288" s="12">
        <v>258</v>
      </c>
      <c r="I288" s="12">
        <v>448</v>
      </c>
      <c r="J288" s="12">
        <v>641</v>
      </c>
      <c r="K288" s="12">
        <v>1865</v>
      </c>
      <c r="L288" s="12">
        <v>1594</v>
      </c>
      <c r="M288" s="12">
        <v>2656</v>
      </c>
      <c r="N288" s="12">
        <v>1787</v>
      </c>
      <c r="O288" s="8">
        <v>454</v>
      </c>
      <c r="P288" s="8">
        <v>11632</v>
      </c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</row>
    <row r="289" spans="1:231" ht="15.75">
      <c r="A289" s="17" t="s">
        <v>52</v>
      </c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26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</row>
    <row r="290" spans="1:231" ht="15.75">
      <c r="A290" s="25" t="s">
        <v>1</v>
      </c>
      <c r="B290" s="12">
        <v>500</v>
      </c>
      <c r="C290" s="12">
        <v>340</v>
      </c>
      <c r="D290" s="12">
        <v>500</v>
      </c>
      <c r="E290" s="12">
        <v>630</v>
      </c>
      <c r="F290" s="12">
        <v>550</v>
      </c>
      <c r="G290" s="12">
        <v>450</v>
      </c>
      <c r="H290" s="12">
        <v>390</v>
      </c>
      <c r="I290" s="12">
        <v>640</v>
      </c>
      <c r="J290" s="12">
        <v>660</v>
      </c>
      <c r="K290" s="12">
        <v>1550</v>
      </c>
      <c r="L290" s="12">
        <v>830</v>
      </c>
      <c r="M290" s="12">
        <v>770</v>
      </c>
      <c r="N290" s="12">
        <v>210</v>
      </c>
      <c r="O290" s="12">
        <v>50</v>
      </c>
      <c r="P290" s="26">
        <v>8070</v>
      </c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</row>
    <row r="291" spans="1:231" ht="16.5" thickBot="1">
      <c r="A291" s="25" t="s">
        <v>0</v>
      </c>
      <c r="B291" s="13">
        <v>160723</v>
      </c>
      <c r="C291" s="13">
        <v>10767</v>
      </c>
      <c r="D291" s="13">
        <v>20814</v>
      </c>
      <c r="E291" s="13">
        <v>18476</v>
      </c>
      <c r="F291" s="13">
        <v>17073</v>
      </c>
      <c r="G291" s="13">
        <v>20025</v>
      </c>
      <c r="H291" s="13">
        <v>16515</v>
      </c>
      <c r="I291" s="13">
        <v>26159</v>
      </c>
      <c r="J291" s="13">
        <v>33885</v>
      </c>
      <c r="K291" s="13">
        <v>151227</v>
      </c>
      <c r="L291" s="13">
        <v>51974</v>
      </c>
      <c r="M291" s="13">
        <v>96186</v>
      </c>
      <c r="N291" s="13">
        <v>59390</v>
      </c>
      <c r="O291" s="14">
        <v>31997</v>
      </c>
      <c r="P291" s="26">
        <v>715211</v>
      </c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</row>
    <row r="292" spans="1:231" ht="17.25" thickBot="1" thickTop="1">
      <c r="A292" s="23" t="s">
        <v>88</v>
      </c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24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</row>
    <row r="293" spans="1:231" ht="16.5" thickTop="1">
      <c r="A293" s="17" t="s">
        <v>66</v>
      </c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26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</row>
    <row r="294" spans="1:231" ht="15.75">
      <c r="A294" s="25" t="s">
        <v>1</v>
      </c>
      <c r="B294" s="12">
        <v>230</v>
      </c>
      <c r="C294" s="12">
        <v>440</v>
      </c>
      <c r="D294" s="12">
        <v>510</v>
      </c>
      <c r="E294" s="12">
        <v>470</v>
      </c>
      <c r="F294" s="12">
        <v>380</v>
      </c>
      <c r="G294" s="12">
        <v>300</v>
      </c>
      <c r="H294" s="12">
        <v>260</v>
      </c>
      <c r="I294" s="12">
        <v>460</v>
      </c>
      <c r="J294" s="12">
        <v>400</v>
      </c>
      <c r="K294" s="12">
        <v>570</v>
      </c>
      <c r="L294" s="12">
        <v>230</v>
      </c>
      <c r="M294" s="12">
        <v>290</v>
      </c>
      <c r="N294" s="12">
        <v>90</v>
      </c>
      <c r="O294" s="12">
        <v>20</v>
      </c>
      <c r="P294" s="26">
        <v>4650</v>
      </c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</row>
    <row r="295" spans="1:231" ht="15.75">
      <c r="A295" s="25" t="s">
        <v>0</v>
      </c>
      <c r="B295" s="12">
        <v>2979</v>
      </c>
      <c r="C295" s="12">
        <v>1617</v>
      </c>
      <c r="D295" s="12">
        <v>3434</v>
      </c>
      <c r="E295" s="12">
        <v>4167</v>
      </c>
      <c r="F295" s="12">
        <v>4497</v>
      </c>
      <c r="G295" s="12">
        <v>3714</v>
      </c>
      <c r="H295" s="12">
        <v>4263</v>
      </c>
      <c r="I295" s="12">
        <v>7632</v>
      </c>
      <c r="J295" s="12">
        <v>7668</v>
      </c>
      <c r="K295" s="12">
        <v>14819</v>
      </c>
      <c r="L295" s="12">
        <v>10014</v>
      </c>
      <c r="M295" s="12">
        <v>20623</v>
      </c>
      <c r="N295" s="12">
        <v>14450</v>
      </c>
      <c r="O295" s="12">
        <v>4803</v>
      </c>
      <c r="P295" s="26">
        <v>104680</v>
      </c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</row>
    <row r="296" spans="1:231" ht="15.75">
      <c r="A296" s="17" t="s">
        <v>64</v>
      </c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26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</row>
    <row r="297" spans="1:231" ht="15.75">
      <c r="A297" s="25" t="s">
        <v>1</v>
      </c>
      <c r="B297" s="12">
        <v>1080</v>
      </c>
      <c r="C297" s="12">
        <v>240</v>
      </c>
      <c r="D297" s="12">
        <v>280</v>
      </c>
      <c r="E297" s="12">
        <v>340</v>
      </c>
      <c r="F297" s="12">
        <v>280</v>
      </c>
      <c r="G297" s="12">
        <v>290</v>
      </c>
      <c r="H297" s="12">
        <v>290</v>
      </c>
      <c r="I297" s="12">
        <v>480</v>
      </c>
      <c r="J297" s="12">
        <v>420</v>
      </c>
      <c r="K297" s="12">
        <v>490</v>
      </c>
      <c r="L297" s="12">
        <v>180</v>
      </c>
      <c r="M297" s="12">
        <v>140</v>
      </c>
      <c r="N297" s="12">
        <v>50</v>
      </c>
      <c r="O297" s="12">
        <v>20</v>
      </c>
      <c r="P297" s="26">
        <v>4580</v>
      </c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</row>
    <row r="298" spans="1:231" ht="16.5" thickBot="1">
      <c r="A298" s="25" t="s">
        <v>0</v>
      </c>
      <c r="B298" s="13">
        <v>-49968</v>
      </c>
      <c r="C298" s="13">
        <v>-2676</v>
      </c>
      <c r="D298" s="13">
        <v>-3207</v>
      </c>
      <c r="E298" s="13">
        <v>-4286</v>
      </c>
      <c r="F298" s="13">
        <v>-4127</v>
      </c>
      <c r="G298" s="13">
        <v>-4092</v>
      </c>
      <c r="H298" s="13">
        <v>-3105</v>
      </c>
      <c r="I298" s="13">
        <v>-5210</v>
      </c>
      <c r="J298" s="13">
        <v>-5794</v>
      </c>
      <c r="K298" s="13">
        <v>-9285</v>
      </c>
      <c r="L298" s="13">
        <v>-3655</v>
      </c>
      <c r="M298" s="13">
        <v>-3022</v>
      </c>
      <c r="N298" s="13">
        <v>-2456</v>
      </c>
      <c r="O298" s="14">
        <v>-4388</v>
      </c>
      <c r="P298" s="26">
        <v>-105271</v>
      </c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</row>
    <row r="299" spans="1:231" ht="17.25" thickBot="1" thickTop="1">
      <c r="A299" s="23" t="s">
        <v>47</v>
      </c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24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</row>
    <row r="300" spans="1:231" ht="16.5" thickTop="1">
      <c r="A300" s="17" t="s">
        <v>32</v>
      </c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31"/>
      <c r="P300" s="8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</row>
    <row r="301" spans="1:231" ht="15.75">
      <c r="A301" s="25" t="s">
        <v>1</v>
      </c>
      <c r="B301" s="12">
        <v>0</v>
      </c>
      <c r="C301" s="12">
        <v>10</v>
      </c>
      <c r="D301" s="12">
        <v>30</v>
      </c>
      <c r="E301" s="12">
        <v>70</v>
      </c>
      <c r="F301" s="12">
        <v>220</v>
      </c>
      <c r="G301" s="12">
        <v>230</v>
      </c>
      <c r="H301" s="12">
        <v>200</v>
      </c>
      <c r="I301" s="12">
        <v>210</v>
      </c>
      <c r="J301" s="12">
        <v>120</v>
      </c>
      <c r="K301" s="12">
        <v>110</v>
      </c>
      <c r="L301" s="12">
        <v>40</v>
      </c>
      <c r="M301" s="12">
        <v>20</v>
      </c>
      <c r="N301" s="12">
        <v>0</v>
      </c>
      <c r="O301" s="8">
        <v>0</v>
      </c>
      <c r="P301" s="8">
        <v>1260</v>
      </c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</row>
    <row r="302" spans="1:231" ht="15.75">
      <c r="A302" s="25" t="s">
        <v>0</v>
      </c>
      <c r="B302" s="12">
        <v>0</v>
      </c>
      <c r="C302" s="12">
        <v>30</v>
      </c>
      <c r="D302" s="12">
        <v>234</v>
      </c>
      <c r="E302" s="12">
        <v>958</v>
      </c>
      <c r="F302" s="12">
        <v>3885</v>
      </c>
      <c r="G302" s="12">
        <v>5032</v>
      </c>
      <c r="H302" s="12">
        <v>5514</v>
      </c>
      <c r="I302" s="12">
        <v>7185</v>
      </c>
      <c r="J302" s="12">
        <v>5119</v>
      </c>
      <c r="K302" s="12">
        <v>6716</v>
      </c>
      <c r="L302" s="12">
        <v>3517</v>
      </c>
      <c r="M302" s="12">
        <v>2311</v>
      </c>
      <c r="N302" s="12">
        <v>1077</v>
      </c>
      <c r="O302" s="8">
        <v>69</v>
      </c>
      <c r="P302" s="8">
        <v>41647</v>
      </c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</row>
    <row r="303" spans="1:231" ht="15.75">
      <c r="A303" s="17" t="s">
        <v>94</v>
      </c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8"/>
      <c r="P303" s="8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</row>
    <row r="304" spans="1:231" ht="15.75">
      <c r="A304" s="25" t="s">
        <v>1</v>
      </c>
      <c r="B304" s="12">
        <v>0</v>
      </c>
      <c r="C304" s="12">
        <v>10</v>
      </c>
      <c r="D304" s="12">
        <v>30</v>
      </c>
      <c r="E304" s="12">
        <v>70</v>
      </c>
      <c r="F304" s="12">
        <v>220</v>
      </c>
      <c r="G304" s="12">
        <v>230</v>
      </c>
      <c r="H304" s="12">
        <v>200</v>
      </c>
      <c r="I304" s="12">
        <v>210</v>
      </c>
      <c r="J304" s="12">
        <v>120</v>
      </c>
      <c r="K304" s="12">
        <v>110</v>
      </c>
      <c r="L304" s="12">
        <v>40</v>
      </c>
      <c r="M304" s="12">
        <v>20</v>
      </c>
      <c r="N304" s="12">
        <v>0</v>
      </c>
      <c r="O304" s="8">
        <v>0</v>
      </c>
      <c r="P304" s="8">
        <v>1260</v>
      </c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</row>
    <row r="305" spans="1:231" ht="15.75">
      <c r="A305" s="25" t="s">
        <v>0</v>
      </c>
      <c r="B305" s="12">
        <v>0</v>
      </c>
      <c r="C305" s="12">
        <v>30</v>
      </c>
      <c r="D305" s="12">
        <v>234</v>
      </c>
      <c r="E305" s="12">
        <v>958</v>
      </c>
      <c r="F305" s="12">
        <v>3846</v>
      </c>
      <c r="G305" s="12">
        <v>5032</v>
      </c>
      <c r="H305" s="12">
        <v>5514</v>
      </c>
      <c r="I305" s="12">
        <v>7148</v>
      </c>
      <c r="J305" s="12">
        <v>5084</v>
      </c>
      <c r="K305" s="12">
        <v>6716</v>
      </c>
      <c r="L305" s="12">
        <v>3439</v>
      </c>
      <c r="M305" s="12">
        <v>2301</v>
      </c>
      <c r="N305" s="12">
        <v>1077</v>
      </c>
      <c r="O305" s="8">
        <v>69</v>
      </c>
      <c r="P305" s="8">
        <v>41448</v>
      </c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</row>
    <row r="306" spans="1:231" ht="15.75">
      <c r="A306" s="17" t="s">
        <v>37</v>
      </c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8"/>
      <c r="P306" s="8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</row>
    <row r="307" spans="1:231" ht="15.75">
      <c r="A307" s="25" t="s">
        <v>1</v>
      </c>
      <c r="B307" s="12">
        <v>0</v>
      </c>
      <c r="C307" s="12">
        <v>0</v>
      </c>
      <c r="D307" s="12">
        <v>10</v>
      </c>
      <c r="E307" s="12">
        <v>20</v>
      </c>
      <c r="F307" s="12">
        <v>20</v>
      </c>
      <c r="G307" s="12">
        <v>30</v>
      </c>
      <c r="H307" s="12">
        <v>30</v>
      </c>
      <c r="I307" s="12">
        <v>50</v>
      </c>
      <c r="J307" s="12">
        <v>40</v>
      </c>
      <c r="K307" s="12">
        <v>50</v>
      </c>
      <c r="L307" s="12">
        <v>30</v>
      </c>
      <c r="M307" s="12">
        <v>20</v>
      </c>
      <c r="N307" s="12">
        <v>0</v>
      </c>
      <c r="O307" s="8">
        <v>0</v>
      </c>
      <c r="P307" s="8">
        <v>300</v>
      </c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</row>
    <row r="308" spans="1:231" ht="15.75">
      <c r="A308" s="25" t="s">
        <v>0</v>
      </c>
      <c r="B308" s="12">
        <v>0</v>
      </c>
      <c r="C308" s="12">
        <v>0</v>
      </c>
      <c r="D308" s="12">
        <v>1</v>
      </c>
      <c r="E308" s="12">
        <v>11</v>
      </c>
      <c r="F308" s="12">
        <v>36</v>
      </c>
      <c r="G308" s="12">
        <v>22</v>
      </c>
      <c r="H308" s="12">
        <v>52</v>
      </c>
      <c r="I308" s="12">
        <v>99</v>
      </c>
      <c r="J308" s="12">
        <v>67</v>
      </c>
      <c r="K308" s="12">
        <v>144</v>
      </c>
      <c r="L308" s="12">
        <v>63</v>
      </c>
      <c r="M308" s="12">
        <v>55</v>
      </c>
      <c r="N308" s="12">
        <v>14</v>
      </c>
      <c r="O308" s="8">
        <v>0</v>
      </c>
      <c r="P308" s="8">
        <v>564</v>
      </c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</row>
    <row r="309" spans="1:231" ht="15.75">
      <c r="A309" s="17" t="s">
        <v>75</v>
      </c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8"/>
      <c r="P309" s="8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</row>
    <row r="310" spans="1:231" ht="15.75">
      <c r="A310" s="25" t="s">
        <v>1</v>
      </c>
      <c r="B310" s="12">
        <v>0</v>
      </c>
      <c r="C310" s="12">
        <v>10</v>
      </c>
      <c r="D310" s="12">
        <v>30</v>
      </c>
      <c r="E310" s="12">
        <v>70</v>
      </c>
      <c r="F310" s="12">
        <v>220</v>
      </c>
      <c r="G310" s="12">
        <v>220</v>
      </c>
      <c r="H310" s="12">
        <v>190</v>
      </c>
      <c r="I310" s="12">
        <v>200</v>
      </c>
      <c r="J310" s="12">
        <v>100</v>
      </c>
      <c r="K310" s="12">
        <v>110</v>
      </c>
      <c r="L310" s="12">
        <v>40</v>
      </c>
      <c r="M310" s="12">
        <v>20</v>
      </c>
      <c r="N310" s="12">
        <v>0</v>
      </c>
      <c r="O310" s="8">
        <v>0</v>
      </c>
      <c r="P310" s="8">
        <v>1210</v>
      </c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</row>
    <row r="311" spans="1:231" ht="16.5" thickBot="1">
      <c r="A311" s="25" t="s">
        <v>0</v>
      </c>
      <c r="B311" s="13">
        <v>0</v>
      </c>
      <c r="C311" s="13">
        <v>5</v>
      </c>
      <c r="D311" s="13">
        <v>42</v>
      </c>
      <c r="E311" s="13">
        <v>132</v>
      </c>
      <c r="F311" s="13">
        <v>409</v>
      </c>
      <c r="G311" s="13">
        <v>537</v>
      </c>
      <c r="H311" s="13">
        <v>493</v>
      </c>
      <c r="I311" s="13">
        <v>504</v>
      </c>
      <c r="J311" s="13">
        <v>269</v>
      </c>
      <c r="K311" s="13">
        <v>238</v>
      </c>
      <c r="L311" s="13">
        <v>65</v>
      </c>
      <c r="M311" s="13">
        <v>44</v>
      </c>
      <c r="N311" s="13">
        <v>10</v>
      </c>
      <c r="O311" s="32">
        <v>1</v>
      </c>
      <c r="P311" s="8">
        <v>2749</v>
      </c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</row>
    <row r="312" spans="1:231" ht="17.25" thickBot="1" thickTop="1">
      <c r="A312" s="23" t="s">
        <v>49</v>
      </c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24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</row>
    <row r="313" spans="1:231" ht="16.5" thickTop="1">
      <c r="A313" s="17" t="s">
        <v>99</v>
      </c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26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</row>
    <row r="314" spans="1:231" ht="15.75">
      <c r="A314" s="25" t="s">
        <v>1</v>
      </c>
      <c r="B314" s="12">
        <v>0</v>
      </c>
      <c r="C314" s="12">
        <v>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26">
        <v>0</v>
      </c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</row>
    <row r="315" spans="1:231" ht="16.5" thickBot="1">
      <c r="A315" s="25" t="s">
        <v>0</v>
      </c>
      <c r="B315" s="13">
        <v>0</v>
      </c>
      <c r="C315" s="13">
        <v>0</v>
      </c>
      <c r="D315" s="1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4">
        <v>0</v>
      </c>
      <c r="P315" s="26">
        <v>0</v>
      </c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</row>
    <row r="316" spans="1:231" ht="17.25" thickBot="1" thickTop="1">
      <c r="A316" s="23" t="s">
        <v>50</v>
      </c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24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</row>
    <row r="317" spans="1:231" ht="16.5" thickTop="1">
      <c r="A317" s="27" t="s">
        <v>65</v>
      </c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28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</row>
    <row r="318" spans="1:231" ht="15.75">
      <c r="A318" s="25" t="s">
        <v>1</v>
      </c>
      <c r="B318" s="12">
        <v>220</v>
      </c>
      <c r="C318" s="12">
        <v>30</v>
      </c>
      <c r="D318" s="12">
        <v>20</v>
      </c>
      <c r="E318" s="12">
        <v>30</v>
      </c>
      <c r="F318" s="12">
        <v>20</v>
      </c>
      <c r="G318" s="12">
        <v>10</v>
      </c>
      <c r="H318" s="12">
        <v>10</v>
      </c>
      <c r="I318" s="12">
        <v>20</v>
      </c>
      <c r="J318" s="12">
        <v>10</v>
      </c>
      <c r="K318" s="12">
        <v>20</v>
      </c>
      <c r="L318" s="12">
        <v>10</v>
      </c>
      <c r="M318" s="12">
        <v>20</v>
      </c>
      <c r="N318" s="12">
        <v>10</v>
      </c>
      <c r="O318" s="12">
        <v>10</v>
      </c>
      <c r="P318" s="26">
        <v>440</v>
      </c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</row>
    <row r="319" spans="1:231" ht="16.5" thickBot="1">
      <c r="A319" s="29" t="s">
        <v>0</v>
      </c>
      <c r="B319" s="13">
        <v>20316</v>
      </c>
      <c r="C319" s="13">
        <v>268</v>
      </c>
      <c r="D319" s="13">
        <v>249</v>
      </c>
      <c r="E319" s="13">
        <v>470</v>
      </c>
      <c r="F319" s="13">
        <v>92</v>
      </c>
      <c r="G319" s="13">
        <v>123</v>
      </c>
      <c r="H319" s="13">
        <v>16</v>
      </c>
      <c r="I319" s="13">
        <v>352</v>
      </c>
      <c r="J319" s="13">
        <v>157</v>
      </c>
      <c r="K319" s="13">
        <v>159</v>
      </c>
      <c r="L319" s="13">
        <v>94</v>
      </c>
      <c r="M319" s="13">
        <v>532</v>
      </c>
      <c r="N319" s="13">
        <v>910</v>
      </c>
      <c r="O319" s="14">
        <v>687</v>
      </c>
      <c r="P319" s="30">
        <v>24425</v>
      </c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</row>
    <row r="320" spans="1:16" ht="16.5" thickTop="1">
      <c r="A320" s="9" t="s">
        <v>127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3"/>
    </row>
    <row r="321" spans="1:15" ht="15.75">
      <c r="A321" s="9" t="s">
        <v>134</v>
      </c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</row>
    <row r="322" spans="2:15" ht="15.7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</row>
  </sheetData>
  <sheetProtection/>
  <mergeCells count="3">
    <mergeCell ref="B4:O4"/>
    <mergeCell ref="B1:P1"/>
    <mergeCell ref="B2:P2"/>
  </mergeCells>
  <printOptions/>
  <pageMargins left="0.75" right="0.75" top="1" bottom="1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0"/>
  <sheetViews>
    <sheetView zoomScalePageLayoutView="0" workbookViewId="0" topLeftCell="A133">
      <selection activeCell="A158" sqref="A158:IV158"/>
    </sheetView>
  </sheetViews>
  <sheetFormatPr defaultColWidth="8.88671875" defaultRowHeight="15"/>
  <sheetData>
    <row r="1" spans="1:16" ht="15.75">
      <c r="A1" s="15" t="s">
        <v>130</v>
      </c>
      <c r="B1" s="39" t="s">
        <v>133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16" ht="15.75">
      <c r="A2" s="16"/>
      <c r="B2" s="41" t="s">
        <v>125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1:16" ht="16.5" thickBot="1">
      <c r="A3" s="17" t="s">
        <v>131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8"/>
    </row>
    <row r="4" spans="1:16" ht="16.5" thickTop="1">
      <c r="A4" s="19"/>
      <c r="B4" s="36" t="s">
        <v>132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  <c r="P4" s="20"/>
    </row>
    <row r="5" spans="1:16" ht="15.75" thickBot="1">
      <c r="A5" s="21" t="s">
        <v>58</v>
      </c>
      <c r="B5" s="4" t="s">
        <v>2</v>
      </c>
      <c r="C5" s="5" t="s">
        <v>3</v>
      </c>
      <c r="D5" s="5" t="s">
        <v>14</v>
      </c>
      <c r="E5" s="5" t="s">
        <v>5</v>
      </c>
      <c r="F5" s="5" t="s">
        <v>6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13</v>
      </c>
      <c r="L5" s="5" t="s">
        <v>15</v>
      </c>
      <c r="M5" s="5" t="s">
        <v>4</v>
      </c>
      <c r="N5" s="5" t="s">
        <v>7</v>
      </c>
      <c r="O5" s="6" t="s">
        <v>12</v>
      </c>
      <c r="P5" s="22" t="s">
        <v>126</v>
      </c>
    </row>
    <row r="6" spans="1:16" ht="17.25" thickBot="1" thickTop="1">
      <c r="A6" s="23" t="s">
        <v>17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4"/>
    </row>
    <row r="7" spans="1:16" ht="16.5" thickTop="1">
      <c r="A7" s="25" t="s">
        <v>1</v>
      </c>
      <c r="B7" s="12">
        <v>5803</v>
      </c>
      <c r="C7" s="12">
        <v>49476</v>
      </c>
      <c r="D7" s="12">
        <v>51919</v>
      </c>
      <c r="E7" s="12">
        <v>43225</v>
      </c>
      <c r="F7" s="12">
        <v>36475</v>
      </c>
      <c r="G7" s="12">
        <v>33634</v>
      </c>
      <c r="H7" s="12">
        <v>30881</v>
      </c>
      <c r="I7" s="12">
        <v>50199</v>
      </c>
      <c r="J7" s="12">
        <v>35028</v>
      </c>
      <c r="K7" s="12">
        <v>42065</v>
      </c>
      <c r="L7" s="12">
        <v>13438</v>
      </c>
      <c r="M7" s="12">
        <v>8693</v>
      </c>
      <c r="N7" s="12">
        <v>1814</v>
      </c>
      <c r="O7" s="12">
        <v>418</v>
      </c>
      <c r="P7" s="26">
        <f>SUM(B7:O7)</f>
        <v>403068</v>
      </c>
    </row>
    <row r="8" spans="1:16" ht="16.5" thickBot="1">
      <c r="A8" s="25" t="s">
        <v>0</v>
      </c>
      <c r="B8" s="12">
        <v>-198073510</v>
      </c>
      <c r="C8" s="12">
        <v>136214293</v>
      </c>
      <c r="D8" s="12">
        <v>384665321</v>
      </c>
      <c r="E8" s="12">
        <v>537034467</v>
      </c>
      <c r="F8" s="12">
        <v>636014149</v>
      </c>
      <c r="G8" s="12">
        <v>755724119</v>
      </c>
      <c r="H8" s="12">
        <v>847959325</v>
      </c>
      <c r="I8" s="12">
        <v>1744988963</v>
      </c>
      <c r="J8" s="12">
        <v>1564077933</v>
      </c>
      <c r="K8" s="12">
        <v>2528953920</v>
      </c>
      <c r="L8" s="12">
        <v>1145392216</v>
      </c>
      <c r="M8" s="12">
        <v>1125946821</v>
      </c>
      <c r="N8" s="12">
        <v>520468907</v>
      </c>
      <c r="O8" s="12">
        <v>425841721</v>
      </c>
      <c r="P8" s="26">
        <f>SUM(B8:O8)</f>
        <v>12155208645</v>
      </c>
    </row>
    <row r="9" spans="1:16" ht="17.25" thickBot="1" thickTop="1">
      <c r="A9" s="23" t="s">
        <v>56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24"/>
    </row>
    <row r="10" spans="1:16" ht="16.5" thickTop="1">
      <c r="A10" s="17" t="s">
        <v>122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6"/>
    </row>
    <row r="11" spans="1:16" ht="15.75">
      <c r="A11" s="25" t="s">
        <v>1</v>
      </c>
      <c r="B11" s="12">
        <v>1264</v>
      </c>
      <c r="C11" s="12">
        <v>40694</v>
      </c>
      <c r="D11" s="12">
        <v>44491</v>
      </c>
      <c r="E11" s="12">
        <v>35100</v>
      </c>
      <c r="F11" s="12">
        <v>30613</v>
      </c>
      <c r="G11" s="12">
        <v>29444</v>
      </c>
      <c r="H11" s="12">
        <v>27568</v>
      </c>
      <c r="I11" s="12">
        <v>45391</v>
      </c>
      <c r="J11" s="12">
        <v>31103</v>
      </c>
      <c r="K11" s="12">
        <v>34443</v>
      </c>
      <c r="L11" s="12">
        <v>10275</v>
      </c>
      <c r="M11" s="12">
        <v>5914</v>
      </c>
      <c r="N11" s="12">
        <v>1159</v>
      </c>
      <c r="O11" s="12">
        <v>274</v>
      </c>
      <c r="P11" s="26">
        <f>SUM(B11:O11)</f>
        <v>337733</v>
      </c>
    </row>
    <row r="12" spans="1:16" ht="15.75">
      <c r="A12" s="25" t="s">
        <v>0</v>
      </c>
      <c r="B12" s="12">
        <v>15789530</v>
      </c>
      <c r="C12" s="12">
        <v>120294493</v>
      </c>
      <c r="D12" s="12">
        <v>322404823</v>
      </c>
      <c r="E12" s="12">
        <v>420116375</v>
      </c>
      <c r="F12" s="12">
        <v>517073911</v>
      </c>
      <c r="G12" s="12">
        <v>643416775</v>
      </c>
      <c r="H12" s="12">
        <v>734323283</v>
      </c>
      <c r="I12" s="12">
        <v>1522091689</v>
      </c>
      <c r="J12" s="12">
        <v>1315916142</v>
      </c>
      <c r="K12" s="12">
        <v>1871291447</v>
      </c>
      <c r="L12" s="12">
        <v>739638429</v>
      </c>
      <c r="M12" s="12">
        <v>571842404</v>
      </c>
      <c r="N12" s="12">
        <v>199045142</v>
      </c>
      <c r="O12" s="12">
        <v>109404594</v>
      </c>
      <c r="P12" s="26">
        <f aca="true" t="shared" si="0" ref="P12:P75">SUM(B12:O12)</f>
        <v>9102649037</v>
      </c>
    </row>
    <row r="13" spans="1:16" ht="15.75">
      <c r="A13" s="17" t="s">
        <v>101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6">
        <f t="shared" si="0"/>
        <v>0</v>
      </c>
    </row>
    <row r="14" spans="1:16" ht="15.75">
      <c r="A14" s="25" t="s">
        <v>1</v>
      </c>
      <c r="B14" s="12">
        <v>2047</v>
      </c>
      <c r="C14" s="12">
        <v>7204</v>
      </c>
      <c r="D14" s="12">
        <v>8077</v>
      </c>
      <c r="E14" s="12">
        <v>8021</v>
      </c>
      <c r="F14" s="12">
        <v>6611</v>
      </c>
      <c r="G14" s="12">
        <v>5538</v>
      </c>
      <c r="H14" s="12">
        <v>5491</v>
      </c>
      <c r="I14" s="12">
        <v>10126</v>
      </c>
      <c r="J14" s="12">
        <v>9296</v>
      </c>
      <c r="K14" s="12">
        <v>16370</v>
      </c>
      <c r="L14" s="12">
        <v>6976</v>
      </c>
      <c r="M14" s="12">
        <v>5757</v>
      </c>
      <c r="N14" s="12">
        <v>1514</v>
      </c>
      <c r="O14" s="12">
        <v>394</v>
      </c>
      <c r="P14" s="26">
        <f t="shared" si="0"/>
        <v>93422</v>
      </c>
    </row>
    <row r="15" spans="1:16" ht="15.75">
      <c r="A15" s="25" t="s">
        <v>0</v>
      </c>
      <c r="B15" s="12">
        <v>6033356</v>
      </c>
      <c r="C15" s="12">
        <v>2198291</v>
      </c>
      <c r="D15" s="12">
        <v>4031939</v>
      </c>
      <c r="E15" s="12">
        <v>5469007</v>
      </c>
      <c r="F15" s="12">
        <v>5140827</v>
      </c>
      <c r="G15" s="12">
        <v>4247010</v>
      </c>
      <c r="H15" s="12">
        <v>3785370</v>
      </c>
      <c r="I15" s="12">
        <v>6933228</v>
      </c>
      <c r="J15" s="12">
        <v>7216039</v>
      </c>
      <c r="K15" s="12">
        <v>18826428</v>
      </c>
      <c r="L15" s="12">
        <v>10822200</v>
      </c>
      <c r="M15" s="12">
        <v>15665162</v>
      </c>
      <c r="N15" s="12">
        <v>7443680</v>
      </c>
      <c r="O15" s="12">
        <v>10242441</v>
      </c>
      <c r="P15" s="26">
        <f t="shared" si="0"/>
        <v>108054978</v>
      </c>
    </row>
    <row r="16" spans="1:16" ht="15.75">
      <c r="A16" s="17" t="s">
        <v>106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6">
        <f t="shared" si="0"/>
        <v>0</v>
      </c>
    </row>
    <row r="17" spans="1:16" ht="15.75">
      <c r="A17" s="25" t="s">
        <v>1</v>
      </c>
      <c r="B17" s="12">
        <v>218</v>
      </c>
      <c r="C17" s="12">
        <v>384</v>
      </c>
      <c r="D17" s="12">
        <v>567</v>
      </c>
      <c r="E17" s="12">
        <v>723</v>
      </c>
      <c r="F17" s="12">
        <v>640</v>
      </c>
      <c r="G17" s="12">
        <v>581</v>
      </c>
      <c r="H17" s="12">
        <v>564</v>
      </c>
      <c r="I17" s="12">
        <v>1071</v>
      </c>
      <c r="J17" s="12">
        <v>1148</v>
      </c>
      <c r="K17" s="12">
        <v>2822</v>
      </c>
      <c r="L17" s="12">
        <v>1550</v>
      </c>
      <c r="M17" s="12">
        <v>1776</v>
      </c>
      <c r="N17" s="12">
        <v>579</v>
      </c>
      <c r="O17" s="12">
        <v>172</v>
      </c>
      <c r="P17" s="26">
        <f t="shared" si="0"/>
        <v>12795</v>
      </c>
    </row>
    <row r="18" spans="1:16" ht="15.75">
      <c r="A18" s="25" t="s">
        <v>0</v>
      </c>
      <c r="B18" s="12">
        <v>881691</v>
      </c>
      <c r="C18" s="12">
        <v>754991</v>
      </c>
      <c r="D18" s="12">
        <v>1235798</v>
      </c>
      <c r="E18" s="12">
        <v>1557115</v>
      </c>
      <c r="F18" s="12">
        <v>1879259</v>
      </c>
      <c r="G18" s="12">
        <v>2173912</v>
      </c>
      <c r="H18" s="12">
        <v>1969476</v>
      </c>
      <c r="I18" s="12">
        <v>3434682</v>
      </c>
      <c r="J18" s="12">
        <v>4805494</v>
      </c>
      <c r="K18" s="12">
        <v>11686992</v>
      </c>
      <c r="L18" s="12">
        <v>8678483</v>
      </c>
      <c r="M18" s="12">
        <v>15442958</v>
      </c>
      <c r="N18" s="12">
        <v>9681538</v>
      </c>
      <c r="O18" s="12">
        <v>9316357</v>
      </c>
      <c r="P18" s="26">
        <f t="shared" si="0"/>
        <v>73498746</v>
      </c>
    </row>
    <row r="19" spans="1:16" ht="15.75">
      <c r="A19" s="17" t="s">
        <v>31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6">
        <f t="shared" si="0"/>
        <v>0</v>
      </c>
    </row>
    <row r="20" spans="1:16" ht="15.75">
      <c r="A20" s="25" t="s">
        <v>1</v>
      </c>
      <c r="B20" s="12">
        <v>1220</v>
      </c>
      <c r="C20" s="12">
        <v>4914</v>
      </c>
      <c r="D20" s="12">
        <v>5221</v>
      </c>
      <c r="E20" s="12">
        <v>4925</v>
      </c>
      <c r="F20" s="12">
        <v>4061</v>
      </c>
      <c r="G20" s="12">
        <v>3529</v>
      </c>
      <c r="H20" s="12">
        <v>3521</v>
      </c>
      <c r="I20" s="12">
        <v>6323</v>
      </c>
      <c r="J20" s="12">
        <v>5967</v>
      </c>
      <c r="K20" s="12">
        <v>11446</v>
      </c>
      <c r="L20" s="12">
        <v>5317</v>
      </c>
      <c r="M20" s="12">
        <v>4649</v>
      </c>
      <c r="N20" s="12">
        <v>1236</v>
      </c>
      <c r="O20" s="12">
        <v>316</v>
      </c>
      <c r="P20" s="26">
        <f t="shared" si="0"/>
        <v>62645</v>
      </c>
    </row>
    <row r="21" spans="1:16" ht="15.75">
      <c r="A21" s="25" t="s">
        <v>0</v>
      </c>
      <c r="B21" s="12">
        <v>2503037</v>
      </c>
      <c r="C21" s="12">
        <v>3306024</v>
      </c>
      <c r="D21" s="12">
        <v>5739951</v>
      </c>
      <c r="E21" s="12">
        <v>7791981</v>
      </c>
      <c r="F21" s="12">
        <v>7373563</v>
      </c>
      <c r="G21" s="12">
        <v>6818939</v>
      </c>
      <c r="H21" s="12">
        <v>6759020</v>
      </c>
      <c r="I21" s="12">
        <v>13205721</v>
      </c>
      <c r="J21" s="12">
        <v>14766187</v>
      </c>
      <c r="K21" s="12">
        <v>42479993</v>
      </c>
      <c r="L21" s="12">
        <v>28817698</v>
      </c>
      <c r="M21" s="12">
        <v>52244213</v>
      </c>
      <c r="N21" s="12">
        <v>33464685</v>
      </c>
      <c r="O21" s="12">
        <v>35763901</v>
      </c>
      <c r="P21" s="26">
        <f t="shared" si="0"/>
        <v>261034913</v>
      </c>
    </row>
    <row r="22" spans="1:16" ht="15.75">
      <c r="A22" s="17" t="s">
        <v>74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26">
        <f t="shared" si="0"/>
        <v>0</v>
      </c>
    </row>
    <row r="23" spans="1:16" ht="15.75">
      <c r="A23" s="25" t="s">
        <v>1</v>
      </c>
      <c r="B23" s="12">
        <v>1098</v>
      </c>
      <c r="C23" s="12">
        <v>4536</v>
      </c>
      <c r="D23" s="12">
        <v>4800</v>
      </c>
      <c r="E23" s="12">
        <v>4511</v>
      </c>
      <c r="F23" s="12">
        <v>3754</v>
      </c>
      <c r="G23" s="12">
        <v>3252</v>
      </c>
      <c r="H23" s="12">
        <v>3284</v>
      </c>
      <c r="I23" s="12">
        <v>5905</v>
      </c>
      <c r="J23" s="12">
        <v>5551</v>
      </c>
      <c r="K23" s="12">
        <v>10790</v>
      </c>
      <c r="L23" s="12">
        <v>5039</v>
      </c>
      <c r="M23" s="12">
        <v>4461</v>
      </c>
      <c r="N23" s="12">
        <v>1194</v>
      </c>
      <c r="O23" s="12">
        <v>313</v>
      </c>
      <c r="P23" s="26">
        <f t="shared" si="0"/>
        <v>58488</v>
      </c>
    </row>
    <row r="24" spans="1:16" ht="15.75">
      <c r="A24" s="25" t="s">
        <v>0</v>
      </c>
      <c r="B24" s="12">
        <v>1491246</v>
      </c>
      <c r="C24" s="12">
        <v>2151610</v>
      </c>
      <c r="D24" s="12">
        <v>3465603</v>
      </c>
      <c r="E24" s="12">
        <v>4657889</v>
      </c>
      <c r="F24" s="12">
        <v>4558056</v>
      </c>
      <c r="G24" s="12">
        <v>4273675</v>
      </c>
      <c r="H24" s="12">
        <v>4385016</v>
      </c>
      <c r="I24" s="12">
        <v>8557763</v>
      </c>
      <c r="J24" s="12">
        <v>9641578</v>
      </c>
      <c r="K24" s="12">
        <v>29233363</v>
      </c>
      <c r="L24" s="12">
        <v>20606760</v>
      </c>
      <c r="M24" s="12">
        <v>41221994</v>
      </c>
      <c r="N24" s="12">
        <v>28650400</v>
      </c>
      <c r="O24" s="12">
        <v>31391296</v>
      </c>
      <c r="P24" s="26">
        <f t="shared" si="0"/>
        <v>194286249</v>
      </c>
    </row>
    <row r="25" spans="1:16" ht="15.75">
      <c r="A25" s="17" t="s">
        <v>95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26">
        <f t="shared" si="0"/>
        <v>0</v>
      </c>
    </row>
    <row r="26" spans="1:16" ht="15.75">
      <c r="A26" s="25" t="s">
        <v>1</v>
      </c>
      <c r="B26" s="12">
        <v>103</v>
      </c>
      <c r="C26" s="12">
        <v>303</v>
      </c>
      <c r="D26" s="12">
        <v>457</v>
      </c>
      <c r="E26" s="12">
        <v>641</v>
      </c>
      <c r="F26" s="12">
        <v>818</v>
      </c>
      <c r="G26" s="12">
        <v>1049</v>
      </c>
      <c r="H26" s="12">
        <v>1402</v>
      </c>
      <c r="I26" s="12">
        <v>4124</v>
      </c>
      <c r="J26" s="12">
        <v>5539</v>
      </c>
      <c r="K26" s="12">
        <v>12025</v>
      </c>
      <c r="L26" s="12">
        <v>5463</v>
      </c>
      <c r="M26" s="12">
        <v>3521</v>
      </c>
      <c r="N26" s="12">
        <v>468</v>
      </c>
      <c r="O26" s="12">
        <v>155</v>
      </c>
      <c r="P26" s="26">
        <f t="shared" si="0"/>
        <v>36068</v>
      </c>
    </row>
    <row r="27" spans="1:16" ht="15.75">
      <c r="A27" s="25" t="s">
        <v>0</v>
      </c>
      <c r="B27" s="12">
        <v>218855</v>
      </c>
      <c r="C27" s="12">
        <v>128124</v>
      </c>
      <c r="D27" s="12">
        <v>202303</v>
      </c>
      <c r="E27" s="12">
        <v>290980</v>
      </c>
      <c r="F27" s="12">
        <v>334030</v>
      </c>
      <c r="G27" s="12">
        <v>466616</v>
      </c>
      <c r="H27" s="12">
        <v>569784</v>
      </c>
      <c r="I27" s="12">
        <v>1817080</v>
      </c>
      <c r="J27" s="12">
        <v>2732502</v>
      </c>
      <c r="K27" s="12">
        <v>6398019</v>
      </c>
      <c r="L27" s="12">
        <v>3526817</v>
      </c>
      <c r="M27" s="12">
        <v>3456129</v>
      </c>
      <c r="N27" s="12">
        <v>1062220</v>
      </c>
      <c r="O27" s="12">
        <v>1479729</v>
      </c>
      <c r="P27" s="26">
        <f t="shared" si="0"/>
        <v>22683188</v>
      </c>
    </row>
    <row r="28" spans="1:16" ht="15.75">
      <c r="A28" s="17" t="s">
        <v>21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26">
        <f t="shared" si="0"/>
        <v>0</v>
      </c>
    </row>
    <row r="29" spans="1:16" ht="15.75">
      <c r="A29" s="25" t="s">
        <v>1</v>
      </c>
      <c r="B29" s="12">
        <v>9</v>
      </c>
      <c r="C29" s="12">
        <v>34</v>
      </c>
      <c r="D29" s="12">
        <v>55</v>
      </c>
      <c r="E29" s="12">
        <v>102</v>
      </c>
      <c r="F29" s="12">
        <v>108</v>
      </c>
      <c r="G29" s="12">
        <v>93</v>
      </c>
      <c r="H29" s="12">
        <v>108</v>
      </c>
      <c r="I29" s="12">
        <v>210</v>
      </c>
      <c r="J29" s="12">
        <v>178</v>
      </c>
      <c r="K29" s="12">
        <v>222</v>
      </c>
      <c r="L29" s="12">
        <v>100</v>
      </c>
      <c r="M29" s="12">
        <v>58</v>
      </c>
      <c r="N29" s="12">
        <v>9</v>
      </c>
      <c r="O29" s="12">
        <v>1</v>
      </c>
      <c r="P29" s="26">
        <f t="shared" si="0"/>
        <v>1287</v>
      </c>
    </row>
    <row r="30" spans="1:16" ht="15.75">
      <c r="A30" s="25" t="s">
        <v>0</v>
      </c>
      <c r="B30" s="12">
        <v>164696</v>
      </c>
      <c r="C30" s="12">
        <v>105034</v>
      </c>
      <c r="D30" s="12">
        <v>328816</v>
      </c>
      <c r="E30" s="12">
        <v>783636</v>
      </c>
      <c r="F30" s="12">
        <v>959570</v>
      </c>
      <c r="G30" s="12">
        <v>885296</v>
      </c>
      <c r="H30" s="12">
        <v>1155906</v>
      </c>
      <c r="I30" s="12">
        <v>2197710</v>
      </c>
      <c r="J30" s="12">
        <v>2327802</v>
      </c>
      <c r="K30" s="12">
        <v>3942408</v>
      </c>
      <c r="L30" s="12">
        <v>3102030</v>
      </c>
      <c r="M30" s="12">
        <v>2949136</v>
      </c>
      <c r="N30" s="12">
        <v>798286</v>
      </c>
      <c r="O30" s="12">
        <v>168000</v>
      </c>
      <c r="P30" s="26">
        <f t="shared" si="0"/>
        <v>19868326</v>
      </c>
    </row>
    <row r="31" spans="1:16" ht="15.75">
      <c r="A31" s="17" t="s">
        <v>24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26">
        <f t="shared" si="0"/>
        <v>0</v>
      </c>
    </row>
    <row r="32" spans="1:16" ht="15.75">
      <c r="A32" s="25" t="s">
        <v>1</v>
      </c>
      <c r="B32" s="12">
        <v>800</v>
      </c>
      <c r="C32" s="12">
        <v>3299</v>
      </c>
      <c r="D32" s="12">
        <v>3845</v>
      </c>
      <c r="E32" s="12">
        <v>3326</v>
      </c>
      <c r="F32" s="12">
        <v>2853</v>
      </c>
      <c r="G32" s="12">
        <v>2462</v>
      </c>
      <c r="H32" s="12">
        <v>2488</v>
      </c>
      <c r="I32" s="12">
        <v>4388</v>
      </c>
      <c r="J32" s="12">
        <v>4175</v>
      </c>
      <c r="K32" s="12">
        <v>8193</v>
      </c>
      <c r="L32" s="12">
        <v>3811</v>
      </c>
      <c r="M32" s="12">
        <v>3556</v>
      </c>
      <c r="N32" s="12">
        <v>1025</v>
      </c>
      <c r="O32" s="12">
        <v>277</v>
      </c>
      <c r="P32" s="26">
        <f t="shared" si="0"/>
        <v>44498</v>
      </c>
    </row>
    <row r="33" spans="1:16" ht="15.75">
      <c r="A33" s="25" t="s">
        <v>0</v>
      </c>
      <c r="B33" s="12">
        <v>11356203</v>
      </c>
      <c r="C33" s="12">
        <v>3533088</v>
      </c>
      <c r="D33" s="12">
        <v>6848618</v>
      </c>
      <c r="E33" s="12">
        <v>8488362</v>
      </c>
      <c r="F33" s="12">
        <v>9124066</v>
      </c>
      <c r="G33" s="12">
        <v>8492669</v>
      </c>
      <c r="H33" s="12">
        <v>9735124</v>
      </c>
      <c r="I33" s="12">
        <v>17777707</v>
      </c>
      <c r="J33" s="12">
        <v>20155154</v>
      </c>
      <c r="K33" s="12">
        <v>55867238</v>
      </c>
      <c r="L33" s="12">
        <v>42261864</v>
      </c>
      <c r="M33" s="12">
        <v>88715820</v>
      </c>
      <c r="N33" s="12">
        <v>83628390</v>
      </c>
      <c r="O33" s="12">
        <v>112974529</v>
      </c>
      <c r="P33" s="26">
        <f t="shared" si="0"/>
        <v>478958832</v>
      </c>
    </row>
    <row r="34" spans="1:16" ht="15.75">
      <c r="A34" s="17" t="s">
        <v>25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26">
        <f t="shared" si="0"/>
        <v>0</v>
      </c>
    </row>
    <row r="35" spans="1:16" ht="15.75">
      <c r="A35" s="25" t="s">
        <v>1</v>
      </c>
      <c r="B35" s="12">
        <v>1011</v>
      </c>
      <c r="C35" s="12">
        <v>1183</v>
      </c>
      <c r="D35" s="12">
        <v>1097</v>
      </c>
      <c r="E35" s="12">
        <v>1009</v>
      </c>
      <c r="F35" s="12">
        <v>794</v>
      </c>
      <c r="G35" s="12">
        <v>698</v>
      </c>
      <c r="H35" s="12">
        <v>616</v>
      </c>
      <c r="I35" s="12">
        <v>1221</v>
      </c>
      <c r="J35" s="12">
        <v>1101</v>
      </c>
      <c r="K35" s="12">
        <v>2129</v>
      </c>
      <c r="L35" s="12">
        <v>1031</v>
      </c>
      <c r="M35" s="12">
        <v>945</v>
      </c>
      <c r="N35" s="12">
        <v>311</v>
      </c>
      <c r="O35" s="12">
        <v>83</v>
      </c>
      <c r="P35" s="26">
        <f t="shared" si="0"/>
        <v>13229</v>
      </c>
    </row>
    <row r="36" spans="1:16" ht="15.75">
      <c r="A36" s="25" t="s">
        <v>0</v>
      </c>
      <c r="B36" s="12">
        <v>-2392721</v>
      </c>
      <c r="C36" s="12">
        <v>-2173945</v>
      </c>
      <c r="D36" s="12">
        <v>-2006013</v>
      </c>
      <c r="E36" s="12">
        <v>-1952820</v>
      </c>
      <c r="F36" s="12">
        <v>-1535133</v>
      </c>
      <c r="G36" s="12">
        <v>-1323493</v>
      </c>
      <c r="H36" s="12">
        <v>-1086181</v>
      </c>
      <c r="I36" s="12">
        <v>-2255641</v>
      </c>
      <c r="J36" s="12">
        <v>-2043153</v>
      </c>
      <c r="K36" s="12">
        <v>-4189016</v>
      </c>
      <c r="L36" s="12">
        <v>-2155133</v>
      </c>
      <c r="M36" s="12">
        <v>-2151336</v>
      </c>
      <c r="N36" s="12">
        <v>-755514</v>
      </c>
      <c r="O36" s="12">
        <v>-212544</v>
      </c>
      <c r="P36" s="26">
        <f t="shared" si="0"/>
        <v>-26232643</v>
      </c>
    </row>
    <row r="37" spans="1:16" ht="15.75">
      <c r="A37" s="17" t="s">
        <v>67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6">
        <f t="shared" si="0"/>
        <v>0</v>
      </c>
    </row>
    <row r="38" spans="1:16" ht="15.75">
      <c r="A38" s="25" t="s">
        <v>1</v>
      </c>
      <c r="B38" s="12">
        <v>614</v>
      </c>
      <c r="C38" s="12">
        <v>199</v>
      </c>
      <c r="D38" s="12">
        <v>290</v>
      </c>
      <c r="E38" s="12">
        <v>321</v>
      </c>
      <c r="F38" s="12">
        <v>286</v>
      </c>
      <c r="G38" s="12">
        <v>274</v>
      </c>
      <c r="H38" s="12">
        <v>254</v>
      </c>
      <c r="I38" s="12">
        <v>418</v>
      </c>
      <c r="J38" s="12">
        <v>395</v>
      </c>
      <c r="K38" s="12">
        <v>708</v>
      </c>
      <c r="L38" s="12">
        <v>321</v>
      </c>
      <c r="M38" s="12">
        <v>466</v>
      </c>
      <c r="N38" s="12">
        <v>223</v>
      </c>
      <c r="O38" s="12">
        <v>96</v>
      </c>
      <c r="P38" s="26">
        <f t="shared" si="0"/>
        <v>4865</v>
      </c>
    </row>
    <row r="39" spans="1:16" ht="15.75">
      <c r="A39" s="25" t="s">
        <v>0</v>
      </c>
      <c r="B39" s="12">
        <v>463273</v>
      </c>
      <c r="C39" s="12">
        <v>636576</v>
      </c>
      <c r="D39" s="12">
        <v>645600</v>
      </c>
      <c r="E39" s="12">
        <v>1193511</v>
      </c>
      <c r="F39" s="12">
        <v>1160903</v>
      </c>
      <c r="G39" s="12">
        <v>939113</v>
      </c>
      <c r="H39" s="12">
        <v>1096717</v>
      </c>
      <c r="I39" s="12">
        <v>1715717</v>
      </c>
      <c r="J39" s="12">
        <v>2209278</v>
      </c>
      <c r="K39" s="12">
        <v>4377054</v>
      </c>
      <c r="L39" s="12">
        <v>2134444</v>
      </c>
      <c r="M39" s="12">
        <v>4453825</v>
      </c>
      <c r="N39" s="12">
        <v>2469730</v>
      </c>
      <c r="O39" s="12">
        <v>2956929</v>
      </c>
      <c r="P39" s="26">
        <f t="shared" si="0"/>
        <v>26452670</v>
      </c>
    </row>
    <row r="40" spans="1:16" ht="15.75">
      <c r="A40" s="17" t="s">
        <v>36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26">
        <f t="shared" si="0"/>
        <v>0</v>
      </c>
    </row>
    <row r="41" spans="1:16" ht="15.75">
      <c r="A41" s="25" t="s">
        <v>1</v>
      </c>
      <c r="B41" s="12">
        <v>4809</v>
      </c>
      <c r="C41" s="12">
        <v>43610</v>
      </c>
      <c r="D41" s="12">
        <v>47749</v>
      </c>
      <c r="E41" s="12">
        <v>40122</v>
      </c>
      <c r="F41" s="12">
        <v>34176</v>
      </c>
      <c r="G41" s="12">
        <v>31698</v>
      </c>
      <c r="H41" s="12">
        <v>29107</v>
      </c>
      <c r="I41" s="12">
        <v>47333</v>
      </c>
      <c r="J41" s="12">
        <v>33067</v>
      </c>
      <c r="K41" s="12">
        <v>39603</v>
      </c>
      <c r="L41" s="12">
        <v>12590</v>
      </c>
      <c r="M41" s="12">
        <v>8182</v>
      </c>
      <c r="N41" s="12">
        <v>1707</v>
      </c>
      <c r="O41" s="12">
        <v>398</v>
      </c>
      <c r="P41" s="26">
        <f t="shared" si="0"/>
        <v>374151</v>
      </c>
    </row>
    <row r="42" spans="1:16" ht="15.75">
      <c r="A42" s="25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26">
        <f t="shared" si="0"/>
        <v>0</v>
      </c>
    </row>
    <row r="43" spans="1:16" ht="15.75">
      <c r="A43" s="17" t="s">
        <v>117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26">
        <f t="shared" si="0"/>
        <v>0</v>
      </c>
    </row>
    <row r="44" spans="1:16" ht="15.75">
      <c r="A44" s="25" t="s">
        <v>1</v>
      </c>
      <c r="B44" s="12">
        <v>330</v>
      </c>
      <c r="C44" s="12">
        <v>921</v>
      </c>
      <c r="D44" s="12">
        <v>1432</v>
      </c>
      <c r="E44" s="12">
        <v>2051</v>
      </c>
      <c r="F44" s="12">
        <v>1931</v>
      </c>
      <c r="G44" s="12">
        <v>1651</v>
      </c>
      <c r="H44" s="12">
        <v>1610</v>
      </c>
      <c r="I44" s="12">
        <v>2985</v>
      </c>
      <c r="J44" s="12">
        <v>2714</v>
      </c>
      <c r="K44" s="12">
        <v>5378</v>
      </c>
      <c r="L44" s="12">
        <v>2298</v>
      </c>
      <c r="M44" s="12">
        <v>1636</v>
      </c>
      <c r="N44" s="12">
        <v>276</v>
      </c>
      <c r="O44" s="12">
        <v>60</v>
      </c>
      <c r="P44" s="26">
        <f t="shared" si="0"/>
        <v>25273</v>
      </c>
    </row>
    <row r="45" spans="1:16" ht="15.75">
      <c r="A45" s="25" t="s">
        <v>0</v>
      </c>
      <c r="B45" s="12">
        <v>8595599</v>
      </c>
      <c r="C45" s="12">
        <v>14278229</v>
      </c>
      <c r="D45" s="12">
        <v>31236963</v>
      </c>
      <c r="E45" s="12">
        <v>36808721</v>
      </c>
      <c r="F45" s="12">
        <v>43615401</v>
      </c>
      <c r="G45" s="12">
        <v>36801771</v>
      </c>
      <c r="H45" s="12">
        <v>37822767</v>
      </c>
      <c r="I45" s="12">
        <v>114535711</v>
      </c>
      <c r="J45" s="12">
        <v>99271911</v>
      </c>
      <c r="K45" s="12">
        <v>265066644</v>
      </c>
      <c r="L45" s="12">
        <v>152455548</v>
      </c>
      <c r="M45" s="12">
        <v>142161714</v>
      </c>
      <c r="N45" s="12">
        <v>44153465</v>
      </c>
      <c r="O45" s="12">
        <v>18151625</v>
      </c>
      <c r="P45" s="26">
        <f t="shared" si="0"/>
        <v>1044956069</v>
      </c>
    </row>
    <row r="46" spans="1:16" ht="15.75">
      <c r="A46" s="17" t="s">
        <v>103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26">
        <f t="shared" si="0"/>
        <v>0</v>
      </c>
    </row>
    <row r="47" spans="1:16" ht="15.75">
      <c r="A47" s="25" t="s">
        <v>1</v>
      </c>
      <c r="B47" s="12">
        <v>530</v>
      </c>
      <c r="C47" s="12">
        <v>2448</v>
      </c>
      <c r="D47" s="12">
        <v>4274</v>
      </c>
      <c r="E47" s="12">
        <v>5937</v>
      </c>
      <c r="F47" s="12">
        <v>5016</v>
      </c>
      <c r="G47" s="12">
        <v>4179</v>
      </c>
      <c r="H47" s="12">
        <v>3836</v>
      </c>
      <c r="I47" s="12">
        <v>6348</v>
      </c>
      <c r="J47" s="12">
        <v>5333</v>
      </c>
      <c r="K47" s="12">
        <v>9553</v>
      </c>
      <c r="L47" s="12">
        <v>3951</v>
      </c>
      <c r="M47" s="12">
        <v>2876</v>
      </c>
      <c r="N47" s="12">
        <v>435</v>
      </c>
      <c r="O47" s="12">
        <v>83</v>
      </c>
      <c r="P47" s="26">
        <f t="shared" si="0"/>
        <v>54799</v>
      </c>
    </row>
    <row r="48" spans="1:16" ht="15.75">
      <c r="A48" s="25" t="s">
        <v>0</v>
      </c>
      <c r="B48" s="12">
        <v>3518843</v>
      </c>
      <c r="C48" s="12">
        <v>6208081</v>
      </c>
      <c r="D48" s="12">
        <v>20495604</v>
      </c>
      <c r="E48" s="12">
        <v>44179881</v>
      </c>
      <c r="F48" s="12">
        <v>47779710</v>
      </c>
      <c r="G48" s="12">
        <v>43753266</v>
      </c>
      <c r="H48" s="12">
        <v>42225061</v>
      </c>
      <c r="I48" s="12">
        <v>83403610</v>
      </c>
      <c r="J48" s="12">
        <v>86857566</v>
      </c>
      <c r="K48" s="12">
        <v>214242959</v>
      </c>
      <c r="L48" s="12">
        <v>116690786</v>
      </c>
      <c r="M48" s="12">
        <v>111893997</v>
      </c>
      <c r="N48" s="12">
        <v>22910068</v>
      </c>
      <c r="O48" s="12">
        <v>3339304</v>
      </c>
      <c r="P48" s="26">
        <f t="shared" si="0"/>
        <v>847498736</v>
      </c>
    </row>
    <row r="49" spans="1:16" ht="15.75">
      <c r="A49" s="17" t="s">
        <v>81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26">
        <f t="shared" si="0"/>
        <v>0</v>
      </c>
    </row>
    <row r="50" spans="1:16" ht="15.75">
      <c r="A50" s="25" t="s">
        <v>1</v>
      </c>
      <c r="B50" s="12">
        <v>1660</v>
      </c>
      <c r="C50" s="12">
        <v>1322</v>
      </c>
      <c r="D50" s="12">
        <v>1965</v>
      </c>
      <c r="E50" s="12">
        <v>2434</v>
      </c>
      <c r="F50" s="12">
        <v>2071</v>
      </c>
      <c r="G50" s="12">
        <v>1776</v>
      </c>
      <c r="H50" s="12">
        <v>1625</v>
      </c>
      <c r="I50" s="12">
        <v>3045</v>
      </c>
      <c r="J50" s="12">
        <v>3073</v>
      </c>
      <c r="K50" s="12">
        <v>6269</v>
      </c>
      <c r="L50" s="12">
        <v>3170</v>
      </c>
      <c r="M50" s="12">
        <v>3149</v>
      </c>
      <c r="N50" s="12">
        <v>1017</v>
      </c>
      <c r="O50" s="12">
        <v>313</v>
      </c>
      <c r="P50" s="26">
        <f t="shared" si="0"/>
        <v>32889</v>
      </c>
    </row>
    <row r="51" spans="1:16" ht="15.75">
      <c r="A51" s="25" t="s">
        <v>0</v>
      </c>
      <c r="B51" s="12">
        <v>-25043575</v>
      </c>
      <c r="C51" s="12">
        <v>826762</v>
      </c>
      <c r="D51" s="12">
        <v>5608065</v>
      </c>
      <c r="E51" s="12">
        <v>12024364</v>
      </c>
      <c r="F51" s="12">
        <v>13053003</v>
      </c>
      <c r="G51" s="12">
        <v>12624350</v>
      </c>
      <c r="H51" s="12">
        <v>11937070</v>
      </c>
      <c r="I51" s="12">
        <v>22210324</v>
      </c>
      <c r="J51" s="12">
        <v>29598261</v>
      </c>
      <c r="K51" s="12">
        <v>86933210</v>
      </c>
      <c r="L51" s="12">
        <v>65109690</v>
      </c>
      <c r="M51" s="12">
        <v>124488782</v>
      </c>
      <c r="N51" s="12">
        <v>113003161</v>
      </c>
      <c r="O51" s="12">
        <v>133665442</v>
      </c>
      <c r="P51" s="26">
        <f t="shared" si="0"/>
        <v>606038909</v>
      </c>
    </row>
    <row r="52" spans="1:16" ht="15.75">
      <c r="A52" s="17" t="s">
        <v>121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26">
        <f t="shared" si="0"/>
        <v>0</v>
      </c>
    </row>
    <row r="53" spans="1:16" ht="15.75">
      <c r="A53" s="25" t="s">
        <v>1</v>
      </c>
      <c r="B53" s="12">
        <v>27</v>
      </c>
      <c r="C53" s="12">
        <v>287</v>
      </c>
      <c r="D53" s="12">
        <v>659</v>
      </c>
      <c r="E53" s="12">
        <v>892</v>
      </c>
      <c r="F53" s="12">
        <v>1004</v>
      </c>
      <c r="G53" s="12">
        <v>996</v>
      </c>
      <c r="H53" s="12">
        <v>877</v>
      </c>
      <c r="I53" s="12">
        <v>1363</v>
      </c>
      <c r="J53" s="12">
        <v>764</v>
      </c>
      <c r="K53" s="12">
        <v>650</v>
      </c>
      <c r="L53" s="12">
        <v>132</v>
      </c>
      <c r="M53" s="12">
        <v>58</v>
      </c>
      <c r="N53" s="12">
        <v>6</v>
      </c>
      <c r="O53" s="12">
        <v>0</v>
      </c>
      <c r="P53" s="26">
        <f t="shared" si="0"/>
        <v>7715</v>
      </c>
    </row>
    <row r="54" spans="1:16" ht="15.75">
      <c r="A54" s="25" t="s">
        <v>0</v>
      </c>
      <c r="B54" s="12">
        <v>71999</v>
      </c>
      <c r="C54" s="12">
        <v>540780</v>
      </c>
      <c r="D54" s="12">
        <v>1627112</v>
      </c>
      <c r="E54" s="12">
        <v>2421210</v>
      </c>
      <c r="F54" s="12">
        <v>2849685</v>
      </c>
      <c r="G54" s="12">
        <v>2973026</v>
      </c>
      <c r="H54" s="12">
        <v>2847144</v>
      </c>
      <c r="I54" s="12">
        <v>4554836</v>
      </c>
      <c r="J54" s="12">
        <v>2520611</v>
      </c>
      <c r="K54" s="12">
        <v>2370027</v>
      </c>
      <c r="L54" s="12">
        <v>511674</v>
      </c>
      <c r="M54" s="12">
        <v>215014</v>
      </c>
      <c r="N54" s="12">
        <v>42716</v>
      </c>
      <c r="O54" s="12">
        <v>0</v>
      </c>
      <c r="P54" s="26">
        <f t="shared" si="0"/>
        <v>23545834</v>
      </c>
    </row>
    <row r="55" spans="1:16" ht="15.75">
      <c r="A55" s="17" t="s">
        <v>93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26">
        <f t="shared" si="0"/>
        <v>0</v>
      </c>
    </row>
    <row r="56" spans="1:16" ht="15.75">
      <c r="A56" s="25" t="s">
        <v>1</v>
      </c>
      <c r="B56" s="12">
        <v>2653</v>
      </c>
      <c r="C56" s="12">
        <v>7186</v>
      </c>
      <c r="D56" s="12">
        <v>8046</v>
      </c>
      <c r="E56" s="12">
        <v>9000</v>
      </c>
      <c r="F56" s="12">
        <v>6443</v>
      </c>
      <c r="G56" s="12">
        <v>4644</v>
      </c>
      <c r="H56" s="12">
        <v>3745</v>
      </c>
      <c r="I56" s="12">
        <v>5440</v>
      </c>
      <c r="J56" s="12">
        <v>4693</v>
      </c>
      <c r="K56" s="12">
        <v>9422</v>
      </c>
      <c r="L56" s="12">
        <v>3969</v>
      </c>
      <c r="M56" s="12">
        <v>3140</v>
      </c>
      <c r="N56" s="12">
        <v>654</v>
      </c>
      <c r="O56" s="12">
        <v>158</v>
      </c>
      <c r="P56" s="26">
        <f t="shared" si="0"/>
        <v>69193</v>
      </c>
    </row>
    <row r="57" spans="1:16" ht="15.75">
      <c r="A57" s="25" t="s">
        <v>0</v>
      </c>
      <c r="B57" s="12">
        <v>40360257</v>
      </c>
      <c r="C57" s="12">
        <v>100505148</v>
      </c>
      <c r="D57" s="12">
        <v>120659279</v>
      </c>
      <c r="E57" s="12">
        <v>140121263</v>
      </c>
      <c r="F57" s="12">
        <v>99172088</v>
      </c>
      <c r="G57" s="12">
        <v>74552264</v>
      </c>
      <c r="H57" s="12">
        <v>59947539</v>
      </c>
      <c r="I57" s="12">
        <v>87220348</v>
      </c>
      <c r="J57" s="12">
        <v>75446659</v>
      </c>
      <c r="K57" s="12">
        <v>166401146</v>
      </c>
      <c r="L57" s="12">
        <v>78027078</v>
      </c>
      <c r="M57" s="12">
        <v>65098986</v>
      </c>
      <c r="N57" s="12">
        <v>14734416</v>
      </c>
      <c r="O57" s="12">
        <v>3890926</v>
      </c>
      <c r="P57" s="26">
        <f t="shared" si="0"/>
        <v>1126137397</v>
      </c>
    </row>
    <row r="58" spans="1:16" ht="15.75">
      <c r="A58" s="17" t="s">
        <v>104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26">
        <f t="shared" si="0"/>
        <v>0</v>
      </c>
    </row>
    <row r="59" spans="1:16" ht="15.75">
      <c r="A59" s="25" t="s">
        <v>1</v>
      </c>
      <c r="B59" s="12">
        <v>5</v>
      </c>
      <c r="C59" s="12">
        <v>9</v>
      </c>
      <c r="D59" s="12">
        <v>34</v>
      </c>
      <c r="E59" s="12">
        <v>470</v>
      </c>
      <c r="F59" s="12">
        <v>3204</v>
      </c>
      <c r="G59" s="12">
        <v>4330</v>
      </c>
      <c r="H59" s="12">
        <v>3745</v>
      </c>
      <c r="I59" s="12">
        <v>5440</v>
      </c>
      <c r="J59" s="12">
        <v>4693</v>
      </c>
      <c r="K59" s="12">
        <v>9422</v>
      </c>
      <c r="L59" s="12">
        <v>3969</v>
      </c>
      <c r="M59" s="12">
        <v>3140</v>
      </c>
      <c r="N59" s="12">
        <v>654</v>
      </c>
      <c r="O59" s="12">
        <v>158</v>
      </c>
      <c r="P59" s="26">
        <f t="shared" si="0"/>
        <v>39273</v>
      </c>
    </row>
    <row r="60" spans="1:16" ht="15.75">
      <c r="A60" s="25" t="s">
        <v>0</v>
      </c>
      <c r="B60" s="12">
        <v>16157</v>
      </c>
      <c r="C60" s="12">
        <v>11482</v>
      </c>
      <c r="D60" s="12">
        <v>71411</v>
      </c>
      <c r="E60" s="12">
        <v>327187</v>
      </c>
      <c r="F60" s="12">
        <v>3096692</v>
      </c>
      <c r="G60" s="12">
        <v>9058250</v>
      </c>
      <c r="H60" s="12">
        <v>13662745</v>
      </c>
      <c r="I60" s="12">
        <v>35693982</v>
      </c>
      <c r="J60" s="12">
        <v>49689009</v>
      </c>
      <c r="K60" s="12">
        <v>138187735</v>
      </c>
      <c r="L60" s="12">
        <v>66315483</v>
      </c>
      <c r="M60" s="12">
        <v>55331745</v>
      </c>
      <c r="N60" s="12">
        <v>12523945</v>
      </c>
      <c r="O60" s="12">
        <v>3307216</v>
      </c>
      <c r="P60" s="26">
        <f t="shared" si="0"/>
        <v>387293039</v>
      </c>
    </row>
    <row r="61" spans="1:16" ht="15.75">
      <c r="A61" s="17" t="s">
        <v>68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26">
        <f t="shared" si="0"/>
        <v>0</v>
      </c>
    </row>
    <row r="62" spans="1:16" ht="15.75">
      <c r="A62" s="25" t="s">
        <v>1</v>
      </c>
      <c r="B62" s="12">
        <v>2111</v>
      </c>
      <c r="C62" s="12">
        <v>1622</v>
      </c>
      <c r="D62" s="12">
        <v>1580</v>
      </c>
      <c r="E62" s="12">
        <v>1319</v>
      </c>
      <c r="F62" s="12">
        <v>1116</v>
      </c>
      <c r="G62" s="12">
        <v>922</v>
      </c>
      <c r="H62" s="12">
        <v>932</v>
      </c>
      <c r="I62" s="12">
        <v>1773</v>
      </c>
      <c r="J62" s="12">
        <v>1512</v>
      </c>
      <c r="K62" s="12">
        <v>2355</v>
      </c>
      <c r="L62" s="12">
        <v>1019</v>
      </c>
      <c r="M62" s="12">
        <v>915</v>
      </c>
      <c r="N62" s="12">
        <v>285</v>
      </c>
      <c r="O62" s="12">
        <v>92</v>
      </c>
      <c r="P62" s="26">
        <f t="shared" si="0"/>
        <v>17553</v>
      </c>
    </row>
    <row r="63" spans="1:16" ht="15.75">
      <c r="A63" s="25" t="s">
        <v>0</v>
      </c>
      <c r="B63" s="12">
        <v>-155314481</v>
      </c>
      <c r="C63" s="12">
        <v>-3482314</v>
      </c>
      <c r="D63" s="12">
        <v>654548</v>
      </c>
      <c r="E63" s="12">
        <v>1798903</v>
      </c>
      <c r="F63" s="12">
        <v>1204265</v>
      </c>
      <c r="G63" s="12">
        <v>1102167</v>
      </c>
      <c r="H63" s="12">
        <v>1810993</v>
      </c>
      <c r="I63" s="12">
        <v>3260067</v>
      </c>
      <c r="J63" s="12">
        <v>3433530</v>
      </c>
      <c r="K63" s="12">
        <v>6453922</v>
      </c>
      <c r="L63" s="12">
        <v>4589447</v>
      </c>
      <c r="M63" s="12">
        <v>7469301</v>
      </c>
      <c r="N63" s="12">
        <v>5174646</v>
      </c>
      <c r="O63" s="12">
        <v>7507245</v>
      </c>
      <c r="P63" s="26">
        <f t="shared" si="0"/>
        <v>-114337761</v>
      </c>
    </row>
    <row r="64" spans="1:16" ht="15.75">
      <c r="A64" s="17" t="s">
        <v>111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26">
        <f t="shared" si="0"/>
        <v>0</v>
      </c>
    </row>
    <row r="65" spans="1:16" ht="15.75">
      <c r="A65" s="25" t="s">
        <v>1</v>
      </c>
      <c r="B65" s="12">
        <v>4498</v>
      </c>
      <c r="C65" s="12">
        <v>49476</v>
      </c>
      <c r="D65" s="12">
        <v>51919</v>
      </c>
      <c r="E65" s="12">
        <v>43225</v>
      </c>
      <c r="F65" s="12">
        <v>36475</v>
      </c>
      <c r="G65" s="12">
        <v>33634</v>
      </c>
      <c r="H65" s="12">
        <v>30881</v>
      </c>
      <c r="I65" s="12">
        <v>50199</v>
      </c>
      <c r="J65" s="12">
        <v>35028</v>
      </c>
      <c r="K65" s="12">
        <v>42065</v>
      </c>
      <c r="L65" s="12">
        <v>13438</v>
      </c>
      <c r="M65" s="12">
        <v>8693</v>
      </c>
      <c r="N65" s="12">
        <v>1814</v>
      </c>
      <c r="O65" s="12">
        <v>418</v>
      </c>
      <c r="P65" s="26">
        <f t="shared" si="0"/>
        <v>401763</v>
      </c>
    </row>
    <row r="66" spans="1:16" ht="15.75">
      <c r="A66" s="25" t="s">
        <v>0</v>
      </c>
      <c r="B66" s="12">
        <v>-193346874</v>
      </c>
      <c r="C66" s="12">
        <v>141378445</v>
      </c>
      <c r="D66" s="12">
        <v>393027894</v>
      </c>
      <c r="E66" s="12">
        <v>545101799</v>
      </c>
      <c r="F66" s="12">
        <v>644607036</v>
      </c>
      <c r="G66" s="12">
        <v>765257085</v>
      </c>
      <c r="H66" s="12">
        <v>859055903</v>
      </c>
      <c r="I66" s="12">
        <v>1766442956</v>
      </c>
      <c r="J66" s="12">
        <v>1582965205</v>
      </c>
      <c r="K66" s="12">
        <v>2555900941</v>
      </c>
      <c r="L66" s="12">
        <v>1155697022</v>
      </c>
      <c r="M66" s="12">
        <v>1142886750</v>
      </c>
      <c r="N66" s="12">
        <v>532816598</v>
      </c>
      <c r="O66" s="12">
        <v>433116865</v>
      </c>
      <c r="P66" s="26">
        <f t="shared" si="0"/>
        <v>12324907625</v>
      </c>
    </row>
    <row r="67" spans="1:16" ht="15.75">
      <c r="A67" s="17" t="s">
        <v>113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26">
        <f t="shared" si="0"/>
        <v>0</v>
      </c>
    </row>
    <row r="68" spans="1:16" ht="15.75">
      <c r="A68" s="25" t="s">
        <v>1</v>
      </c>
      <c r="B68" s="12">
        <v>108</v>
      </c>
      <c r="C68" s="12">
        <v>216</v>
      </c>
      <c r="D68" s="12">
        <v>323</v>
      </c>
      <c r="E68" s="12">
        <v>376</v>
      </c>
      <c r="F68" s="12">
        <v>357</v>
      </c>
      <c r="G68" s="12">
        <v>313</v>
      </c>
      <c r="H68" s="12">
        <v>305</v>
      </c>
      <c r="I68" s="12">
        <v>550</v>
      </c>
      <c r="J68" s="12">
        <v>549</v>
      </c>
      <c r="K68" s="12">
        <v>1136</v>
      </c>
      <c r="L68" s="12">
        <v>554</v>
      </c>
      <c r="M68" s="12">
        <v>523</v>
      </c>
      <c r="N68" s="12">
        <v>132</v>
      </c>
      <c r="O68" s="12">
        <v>27</v>
      </c>
      <c r="P68" s="26">
        <f t="shared" si="0"/>
        <v>5469</v>
      </c>
    </row>
    <row r="69" spans="1:16" ht="15.75">
      <c r="A69" s="25" t="s">
        <v>0</v>
      </c>
      <c r="B69" s="12">
        <v>1003439</v>
      </c>
      <c r="C69" s="12">
        <v>2777469</v>
      </c>
      <c r="D69" s="12">
        <v>3343028</v>
      </c>
      <c r="E69" s="12">
        <v>4144594</v>
      </c>
      <c r="F69" s="12">
        <v>3842669</v>
      </c>
      <c r="G69" s="12">
        <v>3010776</v>
      </c>
      <c r="H69" s="12">
        <v>4127567</v>
      </c>
      <c r="I69" s="12">
        <v>6373681</v>
      </c>
      <c r="J69" s="12">
        <v>6900586</v>
      </c>
      <c r="K69" s="12">
        <v>19293155</v>
      </c>
      <c r="L69" s="12">
        <v>14390844</v>
      </c>
      <c r="M69" s="12">
        <v>17089184</v>
      </c>
      <c r="N69" s="12">
        <v>9669973</v>
      </c>
      <c r="O69" s="12">
        <v>2400726</v>
      </c>
      <c r="P69" s="26">
        <f t="shared" si="0"/>
        <v>98367691</v>
      </c>
    </row>
    <row r="70" spans="1:16" ht="15.75">
      <c r="A70" s="17" t="s">
        <v>102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26">
        <f t="shared" si="0"/>
        <v>0</v>
      </c>
    </row>
    <row r="71" spans="1:16" ht="15.75">
      <c r="A71" s="25" t="s">
        <v>1</v>
      </c>
      <c r="B71" s="12">
        <v>430</v>
      </c>
      <c r="C71" s="12">
        <v>1477</v>
      </c>
      <c r="D71" s="12">
        <v>2620</v>
      </c>
      <c r="E71" s="12">
        <v>3579</v>
      </c>
      <c r="F71" s="12">
        <v>2860</v>
      </c>
      <c r="G71" s="12">
        <v>2361</v>
      </c>
      <c r="H71" s="12">
        <v>2112</v>
      </c>
      <c r="I71" s="12">
        <v>3573</v>
      </c>
      <c r="J71" s="12">
        <v>3172</v>
      </c>
      <c r="K71" s="12">
        <v>6222</v>
      </c>
      <c r="L71" s="12">
        <v>2888</v>
      </c>
      <c r="M71" s="12">
        <v>2339</v>
      </c>
      <c r="N71" s="12">
        <v>449</v>
      </c>
      <c r="O71" s="12">
        <v>92</v>
      </c>
      <c r="P71" s="26">
        <f t="shared" si="0"/>
        <v>34174</v>
      </c>
    </row>
    <row r="72" spans="1:16" ht="16.5" thickBot="1">
      <c r="A72" s="25" t="s">
        <v>0</v>
      </c>
      <c r="B72" s="12">
        <v>2924176</v>
      </c>
      <c r="C72" s="12">
        <v>3998367</v>
      </c>
      <c r="D72" s="12">
        <v>10960317</v>
      </c>
      <c r="E72" s="12">
        <v>20547852</v>
      </c>
      <c r="F72" s="12">
        <v>18541747</v>
      </c>
      <c r="G72" s="12">
        <v>18042601</v>
      </c>
      <c r="H72" s="12">
        <v>16473995</v>
      </c>
      <c r="I72" s="12">
        <v>30803175</v>
      </c>
      <c r="J72" s="12">
        <v>30825216</v>
      </c>
      <c r="K72" s="12">
        <v>79851860</v>
      </c>
      <c r="L72" s="12">
        <v>54553284</v>
      </c>
      <c r="M72" s="12">
        <v>69178220</v>
      </c>
      <c r="N72" s="12">
        <v>23175666</v>
      </c>
      <c r="O72" s="12">
        <v>8255890</v>
      </c>
      <c r="P72" s="26">
        <f t="shared" si="0"/>
        <v>388132366</v>
      </c>
    </row>
    <row r="73" spans="1:16" ht="17.25" thickBot="1" thickTop="1">
      <c r="A73" s="23" t="s">
        <v>18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24">
        <f t="shared" si="0"/>
        <v>0</v>
      </c>
    </row>
    <row r="74" spans="1:16" ht="16.5" thickTop="1">
      <c r="A74" s="17" t="s">
        <v>83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26">
        <f t="shared" si="0"/>
        <v>0</v>
      </c>
    </row>
    <row r="75" spans="1:16" ht="15.75">
      <c r="A75" s="25" t="s">
        <v>1</v>
      </c>
      <c r="B75" s="12">
        <v>4</v>
      </c>
      <c r="C75" s="12">
        <v>7</v>
      </c>
      <c r="D75" s="12">
        <v>9</v>
      </c>
      <c r="E75" s="12">
        <v>12</v>
      </c>
      <c r="F75" s="12">
        <v>12</v>
      </c>
      <c r="G75" s="12">
        <v>28</v>
      </c>
      <c r="H75" s="12">
        <v>18</v>
      </c>
      <c r="I75" s="12">
        <v>33</v>
      </c>
      <c r="J75" s="12">
        <v>56</v>
      </c>
      <c r="K75" s="12">
        <v>110</v>
      </c>
      <c r="L75" s="12">
        <v>72</v>
      </c>
      <c r="M75" s="12">
        <v>135</v>
      </c>
      <c r="N75" s="12">
        <v>86</v>
      </c>
      <c r="O75" s="12">
        <v>15</v>
      </c>
      <c r="P75" s="26">
        <f t="shared" si="0"/>
        <v>597</v>
      </c>
    </row>
    <row r="76" spans="1:16" ht="15.75">
      <c r="A76" s="25" t="s">
        <v>0</v>
      </c>
      <c r="B76" s="12">
        <v>16094</v>
      </c>
      <c r="C76" s="12">
        <v>28029</v>
      </c>
      <c r="D76" s="12">
        <v>28824</v>
      </c>
      <c r="E76" s="12">
        <v>39230</v>
      </c>
      <c r="F76" s="12">
        <v>69749</v>
      </c>
      <c r="G76" s="12">
        <v>128878</v>
      </c>
      <c r="H76" s="12">
        <v>192203</v>
      </c>
      <c r="I76" s="12">
        <v>301567</v>
      </c>
      <c r="J76" s="12">
        <v>485744</v>
      </c>
      <c r="K76" s="12">
        <v>1225259</v>
      </c>
      <c r="L76" s="12">
        <v>1089237</v>
      </c>
      <c r="M76" s="12">
        <v>3017130</v>
      </c>
      <c r="N76" s="12">
        <v>3082094</v>
      </c>
      <c r="O76" s="12">
        <v>470206</v>
      </c>
      <c r="P76" s="26">
        <f aca="true" t="shared" si="1" ref="P76:P139">SUM(B76:O76)</f>
        <v>10174244</v>
      </c>
    </row>
    <row r="77" spans="1:16" ht="15.75">
      <c r="A77" s="17" t="s">
        <v>98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26">
        <f t="shared" si="1"/>
        <v>0</v>
      </c>
    </row>
    <row r="78" spans="1:16" ht="15.75">
      <c r="A78" s="25" t="s">
        <v>1</v>
      </c>
      <c r="B78" s="12">
        <v>225</v>
      </c>
      <c r="C78" s="12">
        <v>475</v>
      </c>
      <c r="D78" s="12">
        <v>1067</v>
      </c>
      <c r="E78" s="12">
        <v>1688</v>
      </c>
      <c r="F78" s="12">
        <v>2604</v>
      </c>
      <c r="G78" s="12">
        <v>3637</v>
      </c>
      <c r="H78" s="12">
        <v>4346</v>
      </c>
      <c r="I78" s="12">
        <v>8472</v>
      </c>
      <c r="J78" s="12">
        <v>6143</v>
      </c>
      <c r="K78" s="12">
        <v>6462</v>
      </c>
      <c r="L78" s="12">
        <v>436</v>
      </c>
      <c r="M78" s="12">
        <v>2</v>
      </c>
      <c r="N78" s="12">
        <v>0</v>
      </c>
      <c r="O78" s="12">
        <v>0</v>
      </c>
      <c r="P78" s="26">
        <f t="shared" si="1"/>
        <v>35557</v>
      </c>
    </row>
    <row r="79" spans="1:16" ht="15.75">
      <c r="A79" s="25" t="s">
        <v>0</v>
      </c>
      <c r="B79" s="12">
        <v>225040</v>
      </c>
      <c r="C79" s="12">
        <v>362977</v>
      </c>
      <c r="D79" s="12">
        <v>914722</v>
      </c>
      <c r="E79" s="12">
        <v>1342878</v>
      </c>
      <c r="F79" s="12">
        <v>2268379</v>
      </c>
      <c r="G79" s="12">
        <v>3295820</v>
      </c>
      <c r="H79" s="12">
        <v>4389845</v>
      </c>
      <c r="I79" s="12">
        <v>9544152</v>
      </c>
      <c r="J79" s="12">
        <v>7442726</v>
      </c>
      <c r="K79" s="12">
        <v>7279223</v>
      </c>
      <c r="L79" s="12">
        <v>81174</v>
      </c>
      <c r="M79" s="12">
        <v>2644</v>
      </c>
      <c r="N79" s="12">
        <v>0</v>
      </c>
      <c r="O79" s="12">
        <v>0</v>
      </c>
      <c r="P79" s="26">
        <f t="shared" si="1"/>
        <v>37149580</v>
      </c>
    </row>
    <row r="80" spans="1:16" ht="15.75">
      <c r="A80" s="17" t="s">
        <v>72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26">
        <f t="shared" si="1"/>
        <v>0</v>
      </c>
    </row>
    <row r="81" spans="1:16" ht="15.75">
      <c r="A81" s="25" t="s">
        <v>1</v>
      </c>
      <c r="B81" s="12">
        <v>61</v>
      </c>
      <c r="C81" s="12">
        <v>164</v>
      </c>
      <c r="D81" s="12">
        <v>196</v>
      </c>
      <c r="E81" s="12">
        <v>215</v>
      </c>
      <c r="F81" s="12">
        <v>157</v>
      </c>
      <c r="G81" s="12">
        <v>119</v>
      </c>
      <c r="H81" s="12">
        <v>102</v>
      </c>
      <c r="I81" s="12">
        <v>192</v>
      </c>
      <c r="J81" s="12">
        <v>112</v>
      </c>
      <c r="K81" s="12">
        <v>230</v>
      </c>
      <c r="L81" s="12">
        <v>82</v>
      </c>
      <c r="M81" s="12">
        <v>63</v>
      </c>
      <c r="N81" s="12">
        <v>18</v>
      </c>
      <c r="O81" s="12">
        <v>1</v>
      </c>
      <c r="P81" s="26">
        <f t="shared" si="1"/>
        <v>1712</v>
      </c>
    </row>
    <row r="82" spans="1:16" ht="15.75">
      <c r="A82" s="25" t="s">
        <v>0</v>
      </c>
      <c r="B82" s="12">
        <v>22250</v>
      </c>
      <c r="C82" s="12">
        <v>23853</v>
      </c>
      <c r="D82" s="12">
        <v>24492</v>
      </c>
      <c r="E82" s="12">
        <v>18579</v>
      </c>
      <c r="F82" s="12">
        <v>16350</v>
      </c>
      <c r="G82" s="12">
        <v>10130</v>
      </c>
      <c r="H82" s="12">
        <v>17184</v>
      </c>
      <c r="I82" s="12">
        <v>31374</v>
      </c>
      <c r="J82" s="12">
        <v>27468</v>
      </c>
      <c r="K82" s="12">
        <v>28558</v>
      </c>
      <c r="L82" s="12">
        <v>23590</v>
      </c>
      <c r="M82" s="12">
        <v>18048</v>
      </c>
      <c r="N82" s="12">
        <v>2438</v>
      </c>
      <c r="O82" s="12">
        <v>19</v>
      </c>
      <c r="P82" s="26">
        <f t="shared" si="1"/>
        <v>264333</v>
      </c>
    </row>
    <row r="83" spans="1:16" ht="15.75">
      <c r="A83" s="17" t="s">
        <v>20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26">
        <f t="shared" si="1"/>
        <v>0</v>
      </c>
    </row>
    <row r="84" spans="1:16" ht="15.75">
      <c r="A84" s="25" t="s">
        <v>1</v>
      </c>
      <c r="B84" s="12">
        <v>39</v>
      </c>
      <c r="C84" s="12">
        <v>13</v>
      </c>
      <c r="D84" s="12">
        <v>30</v>
      </c>
      <c r="E84" s="12">
        <v>26</v>
      </c>
      <c r="F84" s="12">
        <v>25</v>
      </c>
      <c r="G84" s="12">
        <v>38</v>
      </c>
      <c r="H84" s="12">
        <v>45</v>
      </c>
      <c r="I84" s="12">
        <v>83</v>
      </c>
      <c r="J84" s="12">
        <v>113</v>
      </c>
      <c r="K84" s="12">
        <v>299</v>
      </c>
      <c r="L84" s="12">
        <v>215</v>
      </c>
      <c r="M84" s="12">
        <v>230</v>
      </c>
      <c r="N84" s="12">
        <v>89</v>
      </c>
      <c r="O84" s="12">
        <v>34</v>
      </c>
      <c r="P84" s="26">
        <f t="shared" si="1"/>
        <v>1279</v>
      </c>
    </row>
    <row r="85" spans="1:16" ht="15.75">
      <c r="A85" s="25" t="s">
        <v>0</v>
      </c>
      <c r="B85" s="12">
        <v>663562</v>
      </c>
      <c r="C85" s="12">
        <v>158969</v>
      </c>
      <c r="D85" s="12">
        <v>275527</v>
      </c>
      <c r="E85" s="12">
        <v>225867</v>
      </c>
      <c r="F85" s="12">
        <v>180531</v>
      </c>
      <c r="G85" s="12">
        <v>260035</v>
      </c>
      <c r="H85" s="12">
        <v>310969</v>
      </c>
      <c r="I85" s="12">
        <v>569218</v>
      </c>
      <c r="J85" s="12">
        <v>776634</v>
      </c>
      <c r="K85" s="12">
        <v>2540154</v>
      </c>
      <c r="L85" s="12">
        <v>2269959</v>
      </c>
      <c r="M85" s="12">
        <v>3669421</v>
      </c>
      <c r="N85" s="12">
        <v>2862659</v>
      </c>
      <c r="O85" s="12">
        <v>1897381</v>
      </c>
      <c r="P85" s="26">
        <f t="shared" si="1"/>
        <v>16660886</v>
      </c>
    </row>
    <row r="86" spans="1:16" ht="15.75">
      <c r="A86" s="17" t="s">
        <v>89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26">
        <f t="shared" si="1"/>
        <v>0</v>
      </c>
    </row>
    <row r="87" spans="1:16" ht="15.75">
      <c r="A87" s="25" t="s">
        <v>1</v>
      </c>
      <c r="B87" s="12">
        <v>371</v>
      </c>
      <c r="C87" s="12">
        <v>420</v>
      </c>
      <c r="D87" s="12">
        <v>621</v>
      </c>
      <c r="E87" s="12">
        <v>737</v>
      </c>
      <c r="F87" s="12">
        <v>652</v>
      </c>
      <c r="G87" s="12">
        <v>546</v>
      </c>
      <c r="H87" s="12">
        <v>485</v>
      </c>
      <c r="I87" s="12">
        <v>776</v>
      </c>
      <c r="J87" s="12">
        <v>665</v>
      </c>
      <c r="K87" s="12">
        <v>962</v>
      </c>
      <c r="L87" s="12">
        <v>505</v>
      </c>
      <c r="M87" s="12">
        <v>690</v>
      </c>
      <c r="N87" s="12">
        <v>344</v>
      </c>
      <c r="O87" s="12">
        <v>101</v>
      </c>
      <c r="P87" s="26">
        <f t="shared" si="1"/>
        <v>7875</v>
      </c>
    </row>
    <row r="88" spans="1:16" ht="15.75">
      <c r="A88" s="25" t="s">
        <v>0</v>
      </c>
      <c r="B88" s="12">
        <v>1365713</v>
      </c>
      <c r="C88" s="12">
        <v>1285013</v>
      </c>
      <c r="D88" s="12">
        <v>1731190</v>
      </c>
      <c r="E88" s="12">
        <v>2077597</v>
      </c>
      <c r="F88" s="12">
        <v>1822043</v>
      </c>
      <c r="G88" s="12">
        <v>1721322</v>
      </c>
      <c r="H88" s="12">
        <v>1712477</v>
      </c>
      <c r="I88" s="12">
        <v>2850404</v>
      </c>
      <c r="J88" s="12">
        <v>2634393</v>
      </c>
      <c r="K88" s="12">
        <v>4172546</v>
      </c>
      <c r="L88" s="12">
        <v>2261542</v>
      </c>
      <c r="M88" s="12">
        <v>3672755</v>
      </c>
      <c r="N88" s="12">
        <v>2135077</v>
      </c>
      <c r="O88" s="12">
        <v>740262</v>
      </c>
      <c r="P88" s="26">
        <f t="shared" si="1"/>
        <v>30182334</v>
      </c>
    </row>
    <row r="89" spans="1:16" ht="15.75">
      <c r="A89" s="17" t="s">
        <v>57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26">
        <f t="shared" si="1"/>
        <v>0</v>
      </c>
    </row>
    <row r="90" spans="1:16" ht="15.75">
      <c r="A90" s="25" t="s">
        <v>1</v>
      </c>
      <c r="B90" s="12">
        <v>11</v>
      </c>
      <c r="C90" s="12">
        <v>58</v>
      </c>
      <c r="D90" s="12">
        <v>124</v>
      </c>
      <c r="E90" s="12">
        <v>273</v>
      </c>
      <c r="F90" s="12">
        <v>386</v>
      </c>
      <c r="G90" s="12">
        <v>425</v>
      </c>
      <c r="H90" s="12">
        <v>511</v>
      </c>
      <c r="I90" s="12">
        <v>1006</v>
      </c>
      <c r="J90" s="12">
        <v>902</v>
      </c>
      <c r="K90" s="12">
        <v>1066</v>
      </c>
      <c r="L90" s="12">
        <v>181</v>
      </c>
      <c r="M90" s="12">
        <v>195</v>
      </c>
      <c r="N90" s="12">
        <v>54</v>
      </c>
      <c r="O90" s="12">
        <v>12</v>
      </c>
      <c r="P90" s="26">
        <f t="shared" si="1"/>
        <v>5204</v>
      </c>
    </row>
    <row r="91" spans="1:16" ht="15.75">
      <c r="A91" s="25" t="s">
        <v>0</v>
      </c>
      <c r="B91" s="12">
        <v>33104</v>
      </c>
      <c r="C91" s="12">
        <v>177251</v>
      </c>
      <c r="D91" s="12">
        <v>313203</v>
      </c>
      <c r="E91" s="12">
        <v>607424</v>
      </c>
      <c r="F91" s="12">
        <v>1102373</v>
      </c>
      <c r="G91" s="12">
        <v>1286504</v>
      </c>
      <c r="H91" s="12">
        <v>1485144</v>
      </c>
      <c r="I91" s="12">
        <v>3225934</v>
      </c>
      <c r="J91" s="12">
        <v>3154123</v>
      </c>
      <c r="K91" s="12">
        <v>3817310</v>
      </c>
      <c r="L91" s="12">
        <v>928046</v>
      </c>
      <c r="M91" s="12">
        <v>1094793</v>
      </c>
      <c r="N91" s="12">
        <v>324444</v>
      </c>
      <c r="O91" s="12">
        <v>73000</v>
      </c>
      <c r="P91" s="26">
        <f t="shared" si="1"/>
        <v>17622653</v>
      </c>
    </row>
    <row r="92" spans="1:16" ht="15.75">
      <c r="A92" s="17" t="s">
        <v>62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26">
        <f t="shared" si="1"/>
        <v>0</v>
      </c>
    </row>
    <row r="93" spans="1:16" ht="15.75">
      <c r="A93" s="25" t="s">
        <v>1</v>
      </c>
      <c r="B93" s="12">
        <v>18</v>
      </c>
      <c r="C93" s="12">
        <v>34</v>
      </c>
      <c r="D93" s="12">
        <v>101</v>
      </c>
      <c r="E93" s="12">
        <v>197</v>
      </c>
      <c r="F93" s="12">
        <v>251</v>
      </c>
      <c r="G93" s="12">
        <v>288</v>
      </c>
      <c r="H93" s="12">
        <v>315</v>
      </c>
      <c r="I93" s="12">
        <v>472</v>
      </c>
      <c r="J93" s="12">
        <v>308</v>
      </c>
      <c r="K93" s="12">
        <v>438</v>
      </c>
      <c r="L93" s="12">
        <v>150</v>
      </c>
      <c r="M93" s="12">
        <v>125</v>
      </c>
      <c r="N93" s="12">
        <v>15</v>
      </c>
      <c r="O93" s="12">
        <v>0</v>
      </c>
      <c r="P93" s="26">
        <f t="shared" si="1"/>
        <v>2712</v>
      </c>
    </row>
    <row r="94" spans="1:16" ht="15.75">
      <c r="A94" s="25" t="s">
        <v>0</v>
      </c>
      <c r="B94" s="12">
        <v>43466</v>
      </c>
      <c r="C94" s="12">
        <v>57887</v>
      </c>
      <c r="D94" s="12">
        <v>191910</v>
      </c>
      <c r="E94" s="12">
        <v>307081</v>
      </c>
      <c r="F94" s="12">
        <v>393482</v>
      </c>
      <c r="G94" s="12">
        <v>522569</v>
      </c>
      <c r="H94" s="12">
        <v>507978</v>
      </c>
      <c r="I94" s="12">
        <v>695476</v>
      </c>
      <c r="J94" s="12">
        <v>487746</v>
      </c>
      <c r="K94" s="12">
        <v>824640</v>
      </c>
      <c r="L94" s="12">
        <v>364001</v>
      </c>
      <c r="M94" s="12">
        <v>382163</v>
      </c>
      <c r="N94" s="12">
        <v>48200</v>
      </c>
      <c r="O94" s="12">
        <v>0</v>
      </c>
      <c r="P94" s="26">
        <f t="shared" si="1"/>
        <v>4826599</v>
      </c>
    </row>
    <row r="95" spans="1:16" ht="15.75">
      <c r="A95" s="17" t="s">
        <v>54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26">
        <f t="shared" si="1"/>
        <v>0</v>
      </c>
    </row>
    <row r="96" spans="1:16" ht="15.75">
      <c r="A96" s="25" t="s">
        <v>1</v>
      </c>
      <c r="B96" s="12">
        <v>50</v>
      </c>
      <c r="C96" s="12">
        <v>25</v>
      </c>
      <c r="D96" s="12">
        <v>56</v>
      </c>
      <c r="E96" s="12">
        <v>100</v>
      </c>
      <c r="F96" s="12">
        <v>149</v>
      </c>
      <c r="G96" s="12">
        <v>202</v>
      </c>
      <c r="H96" s="12">
        <v>262</v>
      </c>
      <c r="I96" s="12">
        <v>549</v>
      </c>
      <c r="J96" s="12">
        <v>517</v>
      </c>
      <c r="K96" s="12">
        <v>727</v>
      </c>
      <c r="L96" s="12">
        <v>319</v>
      </c>
      <c r="M96" s="12">
        <v>308</v>
      </c>
      <c r="N96" s="12">
        <v>117</v>
      </c>
      <c r="O96" s="12">
        <v>39</v>
      </c>
      <c r="P96" s="26">
        <f t="shared" si="1"/>
        <v>3420</v>
      </c>
    </row>
    <row r="97" spans="1:16" ht="15.75">
      <c r="A97" s="25" t="s">
        <v>0</v>
      </c>
      <c r="B97" s="12">
        <v>137737</v>
      </c>
      <c r="C97" s="12">
        <v>71847</v>
      </c>
      <c r="D97" s="12">
        <v>124167</v>
      </c>
      <c r="E97" s="12">
        <v>203186</v>
      </c>
      <c r="F97" s="12">
        <v>286658</v>
      </c>
      <c r="G97" s="12">
        <v>332092</v>
      </c>
      <c r="H97" s="12">
        <v>446548</v>
      </c>
      <c r="I97" s="12">
        <v>832192</v>
      </c>
      <c r="J97" s="12">
        <v>870638</v>
      </c>
      <c r="K97" s="12">
        <v>1439160</v>
      </c>
      <c r="L97" s="12">
        <v>771305</v>
      </c>
      <c r="M97" s="12">
        <v>907989</v>
      </c>
      <c r="N97" s="12">
        <v>426911</v>
      </c>
      <c r="O97" s="12">
        <v>145456</v>
      </c>
      <c r="P97" s="26">
        <f t="shared" si="1"/>
        <v>6995886</v>
      </c>
    </row>
    <row r="98" spans="1:16" ht="15.75">
      <c r="A98" s="17" t="s">
        <v>35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26">
        <f t="shared" si="1"/>
        <v>0</v>
      </c>
    </row>
    <row r="99" spans="1:16" ht="15.75">
      <c r="A99" s="25" t="s">
        <v>1</v>
      </c>
      <c r="B99" s="12">
        <v>7</v>
      </c>
      <c r="C99" s="12">
        <v>23</v>
      </c>
      <c r="D99" s="12">
        <v>61</v>
      </c>
      <c r="E99" s="12">
        <v>180</v>
      </c>
      <c r="F99" s="12">
        <v>251</v>
      </c>
      <c r="G99" s="12">
        <v>223</v>
      </c>
      <c r="H99" s="12">
        <v>268</v>
      </c>
      <c r="I99" s="12">
        <v>1136</v>
      </c>
      <c r="J99" s="12">
        <v>1082</v>
      </c>
      <c r="K99" s="12">
        <v>1334</v>
      </c>
      <c r="L99" s="12">
        <v>251</v>
      </c>
      <c r="M99" s="12">
        <v>84</v>
      </c>
      <c r="N99" s="12">
        <v>8</v>
      </c>
      <c r="O99" s="12">
        <v>0</v>
      </c>
      <c r="P99" s="26">
        <f t="shared" si="1"/>
        <v>4908</v>
      </c>
    </row>
    <row r="100" spans="1:16" ht="15.75">
      <c r="A100" s="25" t="s">
        <v>0</v>
      </c>
      <c r="B100" s="12">
        <v>1520</v>
      </c>
      <c r="C100" s="12">
        <v>3863</v>
      </c>
      <c r="D100" s="12">
        <v>13212</v>
      </c>
      <c r="E100" s="12">
        <v>40867</v>
      </c>
      <c r="F100" s="12">
        <v>61436</v>
      </c>
      <c r="G100" s="12">
        <v>55769</v>
      </c>
      <c r="H100" s="12">
        <v>61366</v>
      </c>
      <c r="I100" s="12">
        <v>260171</v>
      </c>
      <c r="J100" s="12">
        <v>253181</v>
      </c>
      <c r="K100" s="12">
        <v>320091</v>
      </c>
      <c r="L100" s="12">
        <v>60697</v>
      </c>
      <c r="M100" s="12">
        <v>20611</v>
      </c>
      <c r="N100" s="12">
        <v>2000</v>
      </c>
      <c r="O100" s="12">
        <v>0</v>
      </c>
      <c r="P100" s="26">
        <f t="shared" si="1"/>
        <v>1154784</v>
      </c>
    </row>
    <row r="101" spans="1:16" ht="15.75">
      <c r="A101" s="17" t="s">
        <v>124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26">
        <f t="shared" si="1"/>
        <v>0</v>
      </c>
    </row>
    <row r="102" spans="1:16" ht="15.75">
      <c r="A102" s="25" t="s">
        <v>1</v>
      </c>
      <c r="B102" s="12">
        <v>232</v>
      </c>
      <c r="C102" s="12">
        <v>109</v>
      </c>
      <c r="D102" s="12">
        <v>139</v>
      </c>
      <c r="E102" s="12">
        <v>159</v>
      </c>
      <c r="F102" s="12">
        <v>143</v>
      </c>
      <c r="G102" s="12">
        <v>122</v>
      </c>
      <c r="H102" s="12">
        <v>122</v>
      </c>
      <c r="I102" s="12">
        <v>212</v>
      </c>
      <c r="J102" s="12">
        <v>240</v>
      </c>
      <c r="K102" s="12">
        <v>502</v>
      </c>
      <c r="L102" s="12">
        <v>265</v>
      </c>
      <c r="M102" s="12">
        <v>360</v>
      </c>
      <c r="N102" s="12">
        <v>183</v>
      </c>
      <c r="O102" s="8">
        <v>64</v>
      </c>
      <c r="P102" s="8">
        <f t="shared" si="1"/>
        <v>2852</v>
      </c>
    </row>
    <row r="103" spans="1:16" ht="15.75">
      <c r="A103" s="25" t="s">
        <v>0</v>
      </c>
      <c r="B103" s="12">
        <v>327070</v>
      </c>
      <c r="C103" s="12">
        <v>61210</v>
      </c>
      <c r="D103" s="12">
        <v>58767</v>
      </c>
      <c r="E103" s="12">
        <v>94608</v>
      </c>
      <c r="F103" s="12">
        <v>94113</v>
      </c>
      <c r="G103" s="12">
        <v>79170</v>
      </c>
      <c r="H103" s="12">
        <v>100964</v>
      </c>
      <c r="I103" s="12">
        <v>179162</v>
      </c>
      <c r="J103" s="12">
        <v>263018</v>
      </c>
      <c r="K103" s="12">
        <v>621864</v>
      </c>
      <c r="L103" s="12">
        <v>423275</v>
      </c>
      <c r="M103" s="12">
        <v>1114950</v>
      </c>
      <c r="N103" s="12">
        <v>1684649</v>
      </c>
      <c r="O103" s="8">
        <v>3556390</v>
      </c>
      <c r="P103" s="8">
        <f t="shared" si="1"/>
        <v>8659210</v>
      </c>
    </row>
    <row r="104" spans="1:16" ht="15.75">
      <c r="A104" s="17" t="s">
        <v>129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26">
        <f t="shared" si="1"/>
        <v>0</v>
      </c>
    </row>
    <row r="105" spans="1:16" ht="15.75">
      <c r="A105" s="25" t="s">
        <v>1</v>
      </c>
      <c r="B105" s="12">
        <v>383</v>
      </c>
      <c r="C105" s="12">
        <v>692</v>
      </c>
      <c r="D105" s="12">
        <v>1104</v>
      </c>
      <c r="E105" s="12">
        <v>349</v>
      </c>
      <c r="F105" s="12">
        <v>178</v>
      </c>
      <c r="G105" s="12">
        <v>124</v>
      </c>
      <c r="H105" s="12">
        <v>120</v>
      </c>
      <c r="I105" s="12">
        <v>212</v>
      </c>
      <c r="J105" s="12">
        <v>216</v>
      </c>
      <c r="K105" s="12">
        <v>782</v>
      </c>
      <c r="L105" s="12">
        <v>61</v>
      </c>
      <c r="M105" s="12">
        <v>0</v>
      </c>
      <c r="N105" s="12">
        <v>0</v>
      </c>
      <c r="O105" s="12">
        <v>0</v>
      </c>
      <c r="P105" s="26">
        <f t="shared" si="1"/>
        <v>4221</v>
      </c>
    </row>
    <row r="106" spans="1:16" ht="15.75">
      <c r="A106" s="25" t="s">
        <v>0</v>
      </c>
      <c r="B106" s="12">
        <v>1452263</v>
      </c>
      <c r="C106" s="12">
        <v>2193407</v>
      </c>
      <c r="D106" s="12">
        <v>3113525</v>
      </c>
      <c r="E106" s="12">
        <v>938812</v>
      </c>
      <c r="F106" s="12">
        <v>358057</v>
      </c>
      <c r="G106" s="12">
        <v>214331</v>
      </c>
      <c r="H106" s="12">
        <v>226709</v>
      </c>
      <c r="I106" s="12">
        <v>374023</v>
      </c>
      <c r="J106" s="12">
        <v>401346</v>
      </c>
      <c r="K106" s="12">
        <v>1369380</v>
      </c>
      <c r="L106" s="12">
        <v>86231</v>
      </c>
      <c r="M106" s="12">
        <v>0</v>
      </c>
      <c r="N106" s="12">
        <v>0</v>
      </c>
      <c r="O106" s="12">
        <v>0</v>
      </c>
      <c r="P106" s="26">
        <f t="shared" si="1"/>
        <v>10728084</v>
      </c>
    </row>
    <row r="107" spans="1:16" ht="15.75">
      <c r="A107" s="17" t="s">
        <v>107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26">
        <f t="shared" si="1"/>
        <v>0</v>
      </c>
    </row>
    <row r="108" spans="1:16" ht="15.75">
      <c r="A108" s="25" t="s">
        <v>1</v>
      </c>
      <c r="B108" s="12">
        <v>1469</v>
      </c>
      <c r="C108" s="12">
        <v>4698</v>
      </c>
      <c r="D108" s="12">
        <v>6204</v>
      </c>
      <c r="E108" s="12">
        <v>6073</v>
      </c>
      <c r="F108" s="12">
        <v>5910</v>
      </c>
      <c r="G108" s="12">
        <v>6343</v>
      </c>
      <c r="H108" s="12">
        <v>6850</v>
      </c>
      <c r="I108" s="12">
        <v>13005</v>
      </c>
      <c r="J108" s="12">
        <v>9869</v>
      </c>
      <c r="K108" s="12">
        <v>12274</v>
      </c>
      <c r="L108" s="12">
        <v>2605</v>
      </c>
      <c r="M108" s="12">
        <v>1986</v>
      </c>
      <c r="N108" s="12">
        <v>729</v>
      </c>
      <c r="O108" s="12">
        <v>201</v>
      </c>
      <c r="P108" s="26">
        <f t="shared" si="1"/>
        <v>78216</v>
      </c>
    </row>
    <row r="109" spans="1:16" ht="16.5" thickBot="1">
      <c r="A109" s="25" t="s">
        <v>0</v>
      </c>
      <c r="B109" s="12">
        <v>4726635</v>
      </c>
      <c r="C109" s="12">
        <v>5164115</v>
      </c>
      <c r="D109" s="12">
        <v>8362541</v>
      </c>
      <c r="E109" s="12">
        <v>8067321</v>
      </c>
      <c r="F109" s="12">
        <v>8592867</v>
      </c>
      <c r="G109" s="12">
        <v>9532955</v>
      </c>
      <c r="H109" s="12">
        <v>11096560</v>
      </c>
      <c r="I109" s="12">
        <v>21453964</v>
      </c>
      <c r="J109" s="12">
        <v>18887257</v>
      </c>
      <c r="K109" s="12">
        <v>26947000</v>
      </c>
      <c r="L109" s="12">
        <v>10304807</v>
      </c>
      <c r="M109" s="12">
        <v>16939923</v>
      </c>
      <c r="N109" s="12">
        <v>12347691</v>
      </c>
      <c r="O109" s="12">
        <v>7275144</v>
      </c>
      <c r="P109" s="26">
        <f t="shared" si="1"/>
        <v>169698780</v>
      </c>
    </row>
    <row r="110" spans="1:16" ht="17.25" thickBot="1" thickTop="1">
      <c r="A110" s="23" t="s">
        <v>105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24">
        <f t="shared" si="1"/>
        <v>0</v>
      </c>
    </row>
    <row r="111" spans="1:16" ht="16.5" thickTop="1">
      <c r="A111" s="17" t="s">
        <v>44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26">
        <f t="shared" si="1"/>
        <v>0</v>
      </c>
    </row>
    <row r="112" spans="1:16" ht="15.75">
      <c r="A112" s="25" t="s">
        <v>1</v>
      </c>
      <c r="B112" s="12">
        <v>3</v>
      </c>
      <c r="C112" s="12">
        <v>1015</v>
      </c>
      <c r="D112" s="12">
        <v>15888</v>
      </c>
      <c r="E112" s="12">
        <v>34561</v>
      </c>
      <c r="F112" s="12">
        <v>34214</v>
      </c>
      <c r="G112" s="12">
        <v>32603</v>
      </c>
      <c r="H112" s="12">
        <v>30281</v>
      </c>
      <c r="I112" s="12">
        <v>49551</v>
      </c>
      <c r="J112" s="12">
        <v>34628</v>
      </c>
      <c r="K112" s="12">
        <v>41525</v>
      </c>
      <c r="L112" s="12">
        <v>13285</v>
      </c>
      <c r="M112" s="12">
        <v>8627</v>
      </c>
      <c r="N112" s="12">
        <v>1811</v>
      </c>
      <c r="O112" s="12">
        <v>418</v>
      </c>
      <c r="P112" s="26">
        <f t="shared" si="1"/>
        <v>298410</v>
      </c>
    </row>
    <row r="113" spans="1:16" ht="15.75">
      <c r="A113" s="25" t="s">
        <v>0</v>
      </c>
      <c r="B113" s="12">
        <v>4294</v>
      </c>
      <c r="C113" s="12">
        <v>125864</v>
      </c>
      <c r="D113" s="12">
        <v>2842697</v>
      </c>
      <c r="E113" s="12">
        <v>11468077</v>
      </c>
      <c r="F113" s="12">
        <v>24654929</v>
      </c>
      <c r="G113" s="12">
        <v>42223129</v>
      </c>
      <c r="H113" s="12">
        <v>60170420</v>
      </c>
      <c r="I113" s="12">
        <v>149352134</v>
      </c>
      <c r="J113" s="12">
        <v>151141493</v>
      </c>
      <c r="K113" s="12">
        <v>297829320</v>
      </c>
      <c r="L113" s="12">
        <v>162300472</v>
      </c>
      <c r="M113" s="12">
        <v>181634384</v>
      </c>
      <c r="N113" s="12">
        <v>102814009</v>
      </c>
      <c r="O113" s="12">
        <v>108609255</v>
      </c>
      <c r="P113" s="26">
        <f t="shared" si="1"/>
        <v>1295170477</v>
      </c>
    </row>
    <row r="114" spans="1:16" ht="15.75">
      <c r="A114" s="17" t="s">
        <v>27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26">
        <f t="shared" si="1"/>
        <v>0</v>
      </c>
    </row>
    <row r="115" spans="1:16" ht="15.75">
      <c r="A115" s="25" t="s">
        <v>1</v>
      </c>
      <c r="B115" s="12">
        <v>0</v>
      </c>
      <c r="C115" s="12">
        <v>0</v>
      </c>
      <c r="D115" s="12">
        <v>1</v>
      </c>
      <c r="E115" s="12">
        <v>21</v>
      </c>
      <c r="F115" s="12">
        <v>193</v>
      </c>
      <c r="G115" s="12">
        <v>212</v>
      </c>
      <c r="H115" s="12">
        <v>190</v>
      </c>
      <c r="I115" s="12">
        <v>199</v>
      </c>
      <c r="J115" s="12">
        <v>102</v>
      </c>
      <c r="K115" s="12">
        <v>106</v>
      </c>
      <c r="L115" s="12">
        <v>37</v>
      </c>
      <c r="M115" s="12">
        <v>18</v>
      </c>
      <c r="N115" s="12">
        <v>3</v>
      </c>
      <c r="O115" s="12">
        <v>1</v>
      </c>
      <c r="P115" s="26">
        <f t="shared" si="1"/>
        <v>1083</v>
      </c>
    </row>
    <row r="116" spans="1:16" ht="15.75">
      <c r="A116" s="25" t="s">
        <v>0</v>
      </c>
      <c r="B116" s="12">
        <v>0</v>
      </c>
      <c r="C116" s="12">
        <v>0</v>
      </c>
      <c r="D116" s="12">
        <v>147</v>
      </c>
      <c r="E116" s="12">
        <v>1549</v>
      </c>
      <c r="F116" s="12">
        <v>51773</v>
      </c>
      <c r="G116" s="12">
        <v>111572</v>
      </c>
      <c r="H116" s="12">
        <v>118831</v>
      </c>
      <c r="I116" s="12">
        <v>124011</v>
      </c>
      <c r="J116" s="12">
        <v>53445</v>
      </c>
      <c r="K116" s="12">
        <v>47696</v>
      </c>
      <c r="L116" s="12">
        <v>12939</v>
      </c>
      <c r="M116" s="12">
        <v>8730</v>
      </c>
      <c r="N116" s="12">
        <v>2025</v>
      </c>
      <c r="O116" s="12">
        <v>180</v>
      </c>
      <c r="P116" s="26">
        <f t="shared" si="1"/>
        <v>532898</v>
      </c>
    </row>
    <row r="117" spans="1:16" ht="15.75">
      <c r="A117" s="17" t="s">
        <v>46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26">
        <f t="shared" si="1"/>
        <v>0</v>
      </c>
    </row>
    <row r="118" spans="1:16" ht="15.75">
      <c r="A118" s="25" t="s">
        <v>1</v>
      </c>
      <c r="B118" s="12">
        <v>1</v>
      </c>
      <c r="C118" s="12">
        <v>158</v>
      </c>
      <c r="D118" s="12">
        <v>399</v>
      </c>
      <c r="E118" s="12">
        <v>450</v>
      </c>
      <c r="F118" s="12">
        <v>681</v>
      </c>
      <c r="G118" s="12">
        <v>669</v>
      </c>
      <c r="H118" s="12">
        <v>815</v>
      </c>
      <c r="I118" s="12">
        <v>1593</v>
      </c>
      <c r="J118" s="12">
        <v>1702</v>
      </c>
      <c r="K118" s="12">
        <v>3980</v>
      </c>
      <c r="L118" s="12">
        <v>2111</v>
      </c>
      <c r="M118" s="12">
        <v>2225</v>
      </c>
      <c r="N118" s="12">
        <v>722</v>
      </c>
      <c r="O118" s="12">
        <v>210</v>
      </c>
      <c r="P118" s="26">
        <f t="shared" si="1"/>
        <v>15716</v>
      </c>
    </row>
    <row r="119" spans="1:16" ht="15.75">
      <c r="A119" s="25" t="s">
        <v>0</v>
      </c>
      <c r="B119" s="12">
        <v>86</v>
      </c>
      <c r="C119" s="12">
        <v>3180</v>
      </c>
      <c r="D119" s="12">
        <v>8112</v>
      </c>
      <c r="E119" s="12">
        <v>9537</v>
      </c>
      <c r="F119" s="12">
        <v>17992</v>
      </c>
      <c r="G119" s="12">
        <v>23167</v>
      </c>
      <c r="H119" s="12">
        <v>23918</v>
      </c>
      <c r="I119" s="12">
        <v>62819</v>
      </c>
      <c r="J119" s="12">
        <v>81791</v>
      </c>
      <c r="K119" s="12">
        <v>250597</v>
      </c>
      <c r="L119" s="12">
        <v>213303</v>
      </c>
      <c r="M119" s="12">
        <v>549662</v>
      </c>
      <c r="N119" s="12">
        <v>316820</v>
      </c>
      <c r="O119" s="12">
        <v>735912</v>
      </c>
      <c r="P119" s="26">
        <f t="shared" si="1"/>
        <v>2296896</v>
      </c>
    </row>
    <row r="120" spans="1:16" ht="15.75">
      <c r="A120" s="17" t="s">
        <v>51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26">
        <f t="shared" si="1"/>
        <v>0</v>
      </c>
    </row>
    <row r="121" spans="1:16" ht="15.75">
      <c r="A121" s="25" t="s">
        <v>1</v>
      </c>
      <c r="B121" s="12">
        <v>0</v>
      </c>
      <c r="C121" s="12">
        <v>1</v>
      </c>
      <c r="D121" s="12">
        <v>2</v>
      </c>
      <c r="E121" s="12">
        <v>5</v>
      </c>
      <c r="F121" s="12">
        <v>10</v>
      </c>
      <c r="G121" s="12">
        <v>5</v>
      </c>
      <c r="H121" s="12">
        <v>9</v>
      </c>
      <c r="I121" s="12">
        <v>21</v>
      </c>
      <c r="J121" s="12">
        <v>28</v>
      </c>
      <c r="K121" s="12">
        <v>62</v>
      </c>
      <c r="L121" s="12">
        <v>31</v>
      </c>
      <c r="M121" s="12">
        <v>48</v>
      </c>
      <c r="N121" s="12">
        <v>23</v>
      </c>
      <c r="O121" s="12">
        <v>27</v>
      </c>
      <c r="P121" s="26">
        <f t="shared" si="1"/>
        <v>272</v>
      </c>
    </row>
    <row r="122" spans="1:16" ht="15.75">
      <c r="A122" s="25" t="s">
        <v>0</v>
      </c>
      <c r="B122" s="12">
        <v>0</v>
      </c>
      <c r="C122" s="12">
        <v>77</v>
      </c>
      <c r="D122" s="12">
        <v>298</v>
      </c>
      <c r="E122" s="12">
        <v>682</v>
      </c>
      <c r="F122" s="12">
        <v>3667</v>
      </c>
      <c r="G122" s="12">
        <v>1630</v>
      </c>
      <c r="H122" s="12">
        <v>6019</v>
      </c>
      <c r="I122" s="12">
        <v>21839</v>
      </c>
      <c r="J122" s="12">
        <v>77030</v>
      </c>
      <c r="K122" s="12">
        <v>115069</v>
      </c>
      <c r="L122" s="12">
        <v>44593</v>
      </c>
      <c r="M122" s="12">
        <v>124387</v>
      </c>
      <c r="N122" s="12">
        <v>126771</v>
      </c>
      <c r="O122" s="12">
        <v>748031</v>
      </c>
      <c r="P122" s="26">
        <f t="shared" si="1"/>
        <v>1270093</v>
      </c>
    </row>
    <row r="123" spans="1:16" ht="15.75">
      <c r="A123" s="17" t="s">
        <v>19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26">
        <f t="shared" si="1"/>
        <v>0</v>
      </c>
    </row>
    <row r="124" spans="1:16" ht="15.75">
      <c r="A124" s="25" t="s">
        <v>1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1</v>
      </c>
      <c r="I124" s="12">
        <v>2</v>
      </c>
      <c r="J124" s="12">
        <v>1</v>
      </c>
      <c r="K124" s="12">
        <v>0</v>
      </c>
      <c r="L124" s="12">
        <v>1</v>
      </c>
      <c r="M124" s="12">
        <v>0</v>
      </c>
      <c r="N124" s="12">
        <v>0</v>
      </c>
      <c r="O124" s="12">
        <v>0</v>
      </c>
      <c r="P124" s="26">
        <f t="shared" si="1"/>
        <v>5</v>
      </c>
    </row>
    <row r="125" spans="1:16" ht="15.75">
      <c r="A125" s="25" t="s">
        <v>0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865</v>
      </c>
      <c r="I125" s="12">
        <v>7095</v>
      </c>
      <c r="J125" s="12">
        <v>2964</v>
      </c>
      <c r="K125" s="12">
        <v>0</v>
      </c>
      <c r="L125" s="12">
        <v>9352</v>
      </c>
      <c r="M125" s="12">
        <v>0</v>
      </c>
      <c r="N125" s="12">
        <v>0</v>
      </c>
      <c r="O125" s="12">
        <v>0</v>
      </c>
      <c r="P125" s="26">
        <f t="shared" si="1"/>
        <v>20276</v>
      </c>
    </row>
    <row r="126" spans="1:16" ht="15.75">
      <c r="A126" s="17" t="s">
        <v>26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26">
        <f t="shared" si="1"/>
        <v>0</v>
      </c>
    </row>
    <row r="127" spans="1:16" ht="15.75">
      <c r="A127" s="25" t="s">
        <v>1</v>
      </c>
      <c r="B127" s="12">
        <v>0</v>
      </c>
      <c r="C127" s="12">
        <v>1</v>
      </c>
      <c r="D127" s="12">
        <v>0</v>
      </c>
      <c r="E127" s="12">
        <v>75</v>
      </c>
      <c r="F127" s="12">
        <v>663</v>
      </c>
      <c r="G127" s="12">
        <v>774</v>
      </c>
      <c r="H127" s="12">
        <v>729</v>
      </c>
      <c r="I127" s="12">
        <v>1160</v>
      </c>
      <c r="J127" s="12">
        <v>764</v>
      </c>
      <c r="K127" s="12">
        <v>902</v>
      </c>
      <c r="L127" s="12">
        <v>273</v>
      </c>
      <c r="M127" s="12">
        <v>19</v>
      </c>
      <c r="N127" s="12">
        <v>0</v>
      </c>
      <c r="O127" s="12">
        <v>0</v>
      </c>
      <c r="P127" s="26">
        <f t="shared" si="1"/>
        <v>5360</v>
      </c>
    </row>
    <row r="128" spans="1:16" ht="15.75">
      <c r="A128" s="25" t="s">
        <v>0</v>
      </c>
      <c r="B128" s="12">
        <v>0</v>
      </c>
      <c r="C128" s="12">
        <v>300</v>
      </c>
      <c r="D128" s="12">
        <v>0</v>
      </c>
      <c r="E128" s="12">
        <v>3163</v>
      </c>
      <c r="F128" s="12">
        <v>178937</v>
      </c>
      <c r="G128" s="12">
        <v>466524</v>
      </c>
      <c r="H128" s="12">
        <v>629422</v>
      </c>
      <c r="I128" s="12">
        <v>1245101</v>
      </c>
      <c r="J128" s="12">
        <v>908080</v>
      </c>
      <c r="K128" s="12">
        <v>1072467</v>
      </c>
      <c r="L128" s="12">
        <v>204605</v>
      </c>
      <c r="M128" s="12">
        <v>15251</v>
      </c>
      <c r="N128" s="12">
        <v>0</v>
      </c>
      <c r="O128" s="12">
        <v>0</v>
      </c>
      <c r="P128" s="26">
        <f t="shared" si="1"/>
        <v>4723850</v>
      </c>
    </row>
    <row r="129" spans="1:16" ht="15.75">
      <c r="A129" s="17" t="s">
        <v>34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26">
        <f t="shared" si="1"/>
        <v>0</v>
      </c>
    </row>
    <row r="130" spans="1:16" ht="15.75">
      <c r="A130" s="25" t="s">
        <v>1</v>
      </c>
      <c r="B130" s="12">
        <v>2</v>
      </c>
      <c r="C130" s="12">
        <v>10</v>
      </c>
      <c r="D130" s="12">
        <v>142</v>
      </c>
      <c r="E130" s="12">
        <v>3366</v>
      </c>
      <c r="F130" s="12">
        <v>4025</v>
      </c>
      <c r="G130" s="12">
        <v>3648</v>
      </c>
      <c r="H130" s="12">
        <v>2728</v>
      </c>
      <c r="I130" s="12">
        <v>3715</v>
      </c>
      <c r="J130" s="12">
        <v>1835</v>
      </c>
      <c r="K130" s="12">
        <v>820</v>
      </c>
      <c r="L130" s="12">
        <v>77</v>
      </c>
      <c r="M130" s="12">
        <v>0</v>
      </c>
      <c r="N130" s="12">
        <v>0</v>
      </c>
      <c r="O130" s="12">
        <v>0</v>
      </c>
      <c r="P130" s="26">
        <f t="shared" si="1"/>
        <v>20368</v>
      </c>
    </row>
    <row r="131" spans="1:16" ht="15.75">
      <c r="A131" s="25" t="s">
        <v>0</v>
      </c>
      <c r="B131" s="12">
        <v>345</v>
      </c>
      <c r="C131" s="12">
        <v>1261</v>
      </c>
      <c r="D131" s="12">
        <v>35259</v>
      </c>
      <c r="E131" s="12">
        <v>823417</v>
      </c>
      <c r="F131" s="12">
        <v>2342868</v>
      </c>
      <c r="G131" s="12">
        <v>3082387</v>
      </c>
      <c r="H131" s="12">
        <v>2644874</v>
      </c>
      <c r="I131" s="12">
        <v>3443558</v>
      </c>
      <c r="J131" s="12">
        <v>1619880</v>
      </c>
      <c r="K131" s="12">
        <v>885315</v>
      </c>
      <c r="L131" s="12">
        <v>69405</v>
      </c>
      <c r="M131" s="12">
        <v>0</v>
      </c>
      <c r="N131" s="12">
        <v>0</v>
      </c>
      <c r="O131" s="12">
        <v>0</v>
      </c>
      <c r="P131" s="26">
        <f t="shared" si="1"/>
        <v>14948569</v>
      </c>
    </row>
    <row r="132" spans="1:16" ht="15.75">
      <c r="A132" s="17" t="s">
        <v>82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26">
        <f t="shared" si="1"/>
        <v>0</v>
      </c>
    </row>
    <row r="133" spans="1:16" ht="15.75">
      <c r="A133" s="25" t="s">
        <v>1</v>
      </c>
      <c r="B133" s="12">
        <v>0</v>
      </c>
      <c r="C133" s="12">
        <v>8</v>
      </c>
      <c r="D133" s="12">
        <v>22</v>
      </c>
      <c r="E133" s="12">
        <v>2010</v>
      </c>
      <c r="F133" s="12">
        <v>4075</v>
      </c>
      <c r="G133" s="12">
        <v>6718</v>
      </c>
      <c r="H133" s="12">
        <v>8976</v>
      </c>
      <c r="I133" s="12">
        <v>921</v>
      </c>
      <c r="J133" s="12">
        <v>2</v>
      </c>
      <c r="K133" s="12">
        <v>2</v>
      </c>
      <c r="L133" s="12">
        <v>0</v>
      </c>
      <c r="M133" s="12">
        <v>0</v>
      </c>
      <c r="N133" s="12">
        <v>0</v>
      </c>
      <c r="O133" s="12">
        <v>0</v>
      </c>
      <c r="P133" s="26">
        <f t="shared" si="1"/>
        <v>22734</v>
      </c>
    </row>
    <row r="134" spans="1:16" ht="15.75">
      <c r="A134" s="25" t="s">
        <v>0</v>
      </c>
      <c r="B134" s="12">
        <v>0</v>
      </c>
      <c r="C134" s="12">
        <v>1889</v>
      </c>
      <c r="D134" s="12">
        <v>4931</v>
      </c>
      <c r="E134" s="12">
        <v>307512</v>
      </c>
      <c r="F134" s="12">
        <v>918197</v>
      </c>
      <c r="G134" s="12">
        <v>598508</v>
      </c>
      <c r="H134" s="12">
        <v>963372</v>
      </c>
      <c r="I134" s="12">
        <v>107573</v>
      </c>
      <c r="J134" s="12">
        <v>250</v>
      </c>
      <c r="K134" s="12">
        <v>1200</v>
      </c>
      <c r="L134" s="12">
        <v>0</v>
      </c>
      <c r="M134" s="12">
        <v>0</v>
      </c>
      <c r="N134" s="12">
        <v>0</v>
      </c>
      <c r="O134" s="12">
        <v>0</v>
      </c>
      <c r="P134" s="26">
        <f t="shared" si="1"/>
        <v>2903432</v>
      </c>
    </row>
    <row r="135" spans="1:16" ht="15.75">
      <c r="A135" s="17" t="s">
        <v>110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26">
        <f t="shared" si="1"/>
        <v>0</v>
      </c>
    </row>
    <row r="136" spans="1:16" ht="15.75">
      <c r="A136" s="25" t="s">
        <v>1</v>
      </c>
      <c r="B136" s="12">
        <v>13</v>
      </c>
      <c r="C136" s="12">
        <v>210</v>
      </c>
      <c r="D136" s="12">
        <v>602</v>
      </c>
      <c r="E136" s="12">
        <v>6036</v>
      </c>
      <c r="F136" s="12">
        <v>9419</v>
      </c>
      <c r="G136" s="12">
        <v>11270</v>
      </c>
      <c r="H136" s="12">
        <v>12375</v>
      </c>
      <c r="I136" s="12">
        <v>7689</v>
      </c>
      <c r="J136" s="12">
        <v>4752</v>
      </c>
      <c r="K136" s="12">
        <v>6542</v>
      </c>
      <c r="L136" s="12">
        <v>2785</v>
      </c>
      <c r="M136" s="12">
        <v>2500</v>
      </c>
      <c r="N136" s="12">
        <v>784</v>
      </c>
      <c r="O136" s="12">
        <v>239</v>
      </c>
      <c r="P136" s="26">
        <f t="shared" si="1"/>
        <v>65216</v>
      </c>
    </row>
    <row r="137" spans="1:16" ht="15.75">
      <c r="A137" s="25" t="s">
        <v>0</v>
      </c>
      <c r="B137" s="12">
        <v>1525</v>
      </c>
      <c r="C137" s="12">
        <v>5852</v>
      </c>
      <c r="D137" s="12">
        <v>50449</v>
      </c>
      <c r="E137" s="12">
        <v>1168660</v>
      </c>
      <c r="F137" s="12">
        <v>3550075</v>
      </c>
      <c r="G137" s="12">
        <v>4324145</v>
      </c>
      <c r="H137" s="12">
        <v>4452254</v>
      </c>
      <c r="I137" s="12">
        <v>5160850</v>
      </c>
      <c r="J137" s="12">
        <v>2897400</v>
      </c>
      <c r="K137" s="12">
        <v>2734467</v>
      </c>
      <c r="L137" s="12">
        <v>718146</v>
      </c>
      <c r="M137" s="12">
        <v>1020570</v>
      </c>
      <c r="N137" s="12">
        <v>825585</v>
      </c>
      <c r="O137" s="12">
        <v>1898611</v>
      </c>
      <c r="P137" s="26">
        <f t="shared" si="1"/>
        <v>28808589</v>
      </c>
    </row>
    <row r="138" spans="1:16" ht="15.75">
      <c r="A138" s="17" t="s">
        <v>43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26">
        <f t="shared" si="1"/>
        <v>0</v>
      </c>
    </row>
    <row r="139" spans="1:16" ht="15.75">
      <c r="A139" s="25" t="s">
        <v>1</v>
      </c>
      <c r="B139" s="12">
        <v>73</v>
      </c>
      <c r="C139" s="12">
        <v>1130</v>
      </c>
      <c r="D139" s="12">
        <v>15930</v>
      </c>
      <c r="E139" s="12">
        <v>30577</v>
      </c>
      <c r="F139" s="12">
        <v>30149</v>
      </c>
      <c r="G139" s="12">
        <v>30559</v>
      </c>
      <c r="H139" s="12">
        <v>29756</v>
      </c>
      <c r="I139" s="12">
        <v>49203</v>
      </c>
      <c r="J139" s="12">
        <v>34552</v>
      </c>
      <c r="K139" s="12">
        <v>41488</v>
      </c>
      <c r="L139" s="12">
        <v>13275</v>
      </c>
      <c r="M139" s="12">
        <v>8628</v>
      </c>
      <c r="N139" s="12">
        <v>1812</v>
      </c>
      <c r="O139" s="12">
        <v>418</v>
      </c>
      <c r="P139" s="26">
        <f t="shared" si="1"/>
        <v>287550</v>
      </c>
    </row>
    <row r="140" spans="1:16" ht="15.75">
      <c r="A140" s="25" t="s">
        <v>0</v>
      </c>
      <c r="B140" s="12">
        <v>17603</v>
      </c>
      <c r="C140" s="12">
        <v>150651</v>
      </c>
      <c r="D140" s="12">
        <v>2855761</v>
      </c>
      <c r="E140" s="12">
        <v>10423195</v>
      </c>
      <c r="F140" s="12">
        <v>21420649</v>
      </c>
      <c r="G140" s="12">
        <v>38362622</v>
      </c>
      <c r="H140" s="12">
        <v>56337010</v>
      </c>
      <c r="I140" s="12">
        <v>145080672</v>
      </c>
      <c r="J140" s="12">
        <v>148893079</v>
      </c>
      <c r="K140" s="12">
        <v>295845843</v>
      </c>
      <c r="L140" s="12">
        <v>161802560</v>
      </c>
      <c r="M140" s="12">
        <v>181751314</v>
      </c>
      <c r="N140" s="12">
        <v>108210223</v>
      </c>
      <c r="O140" s="12">
        <v>109045167</v>
      </c>
      <c r="P140" s="26">
        <f aca="true" t="shared" si="2" ref="P140:P203">SUM(B140:O140)</f>
        <v>1280196349</v>
      </c>
    </row>
    <row r="141" spans="1:16" ht="15.75">
      <c r="A141" s="17" t="s">
        <v>128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26">
        <f t="shared" si="2"/>
        <v>0</v>
      </c>
    </row>
    <row r="142" spans="1:16" ht="15.75">
      <c r="A142" s="25" t="s">
        <v>1</v>
      </c>
      <c r="B142" s="12">
        <v>2</v>
      </c>
      <c r="C142" s="12">
        <v>3</v>
      </c>
      <c r="D142" s="12">
        <v>0</v>
      </c>
      <c r="E142" s="12">
        <v>91</v>
      </c>
      <c r="F142" s="12">
        <v>80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26">
        <f t="shared" si="2"/>
        <v>176</v>
      </c>
    </row>
    <row r="143" spans="1:16" ht="15.75">
      <c r="A143" s="25" t="s">
        <v>0</v>
      </c>
      <c r="B143" s="12">
        <v>1050</v>
      </c>
      <c r="C143" s="12">
        <v>324</v>
      </c>
      <c r="D143" s="12">
        <v>0</v>
      </c>
      <c r="E143" s="12">
        <v>12906</v>
      </c>
      <c r="F143" s="12">
        <v>7682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26">
        <f t="shared" si="2"/>
        <v>21962</v>
      </c>
    </row>
    <row r="144" spans="1:16" ht="15.75">
      <c r="A144" s="17" t="s">
        <v>22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26">
        <f t="shared" si="2"/>
        <v>0</v>
      </c>
    </row>
    <row r="145" spans="1:16" ht="15.75">
      <c r="A145" s="25" t="s">
        <v>1</v>
      </c>
      <c r="B145" s="12">
        <v>2</v>
      </c>
      <c r="C145" s="12">
        <v>0</v>
      </c>
      <c r="D145" s="12">
        <v>5</v>
      </c>
      <c r="E145" s="12">
        <v>13</v>
      </c>
      <c r="F145" s="12">
        <v>14</v>
      </c>
      <c r="G145" s="12">
        <v>3</v>
      </c>
      <c r="H145" s="12">
        <v>3</v>
      </c>
      <c r="I145" s="12">
        <v>13</v>
      </c>
      <c r="J145" s="12">
        <v>5</v>
      </c>
      <c r="K145" s="12">
        <v>31</v>
      </c>
      <c r="L145" s="12">
        <v>63</v>
      </c>
      <c r="M145" s="12">
        <v>382</v>
      </c>
      <c r="N145" s="12">
        <v>1342</v>
      </c>
      <c r="O145" s="12">
        <v>155</v>
      </c>
      <c r="P145" s="26">
        <f t="shared" si="2"/>
        <v>2031</v>
      </c>
    </row>
    <row r="146" spans="1:16" ht="15.75">
      <c r="A146" s="25" t="s">
        <v>0</v>
      </c>
      <c r="B146" s="12">
        <v>2648</v>
      </c>
      <c r="C146" s="12">
        <v>0</v>
      </c>
      <c r="D146" s="12">
        <v>1569</v>
      </c>
      <c r="E146" s="12">
        <v>4378</v>
      </c>
      <c r="F146" s="12">
        <v>10959</v>
      </c>
      <c r="G146" s="12">
        <v>3126</v>
      </c>
      <c r="H146" s="12">
        <v>4153</v>
      </c>
      <c r="I146" s="12">
        <v>27564</v>
      </c>
      <c r="J146" s="12">
        <v>12196</v>
      </c>
      <c r="K146" s="12">
        <v>53032</v>
      </c>
      <c r="L146" s="12">
        <v>98170</v>
      </c>
      <c r="M146" s="12">
        <v>1036914</v>
      </c>
      <c r="N146" s="12">
        <v>6185551</v>
      </c>
      <c r="O146" s="12">
        <v>2326584</v>
      </c>
      <c r="P146" s="26">
        <f t="shared" si="2"/>
        <v>9766844</v>
      </c>
    </row>
    <row r="147" spans="1:16" ht="15.75">
      <c r="A147" s="17" t="s">
        <v>100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26">
        <f t="shared" si="2"/>
        <v>0</v>
      </c>
    </row>
    <row r="148" spans="1:16" ht="15.75">
      <c r="A148" s="25" t="s">
        <v>1</v>
      </c>
      <c r="B148" s="12">
        <v>43</v>
      </c>
      <c r="C148" s="12">
        <v>290</v>
      </c>
      <c r="D148" s="12">
        <v>517</v>
      </c>
      <c r="E148" s="12">
        <v>645</v>
      </c>
      <c r="F148" s="12">
        <v>808</v>
      </c>
      <c r="G148" s="12">
        <v>925</v>
      </c>
      <c r="H148" s="12">
        <v>1033</v>
      </c>
      <c r="I148" s="12">
        <v>1839</v>
      </c>
      <c r="J148" s="12">
        <v>1296</v>
      </c>
      <c r="K148" s="12">
        <v>1553</v>
      </c>
      <c r="L148" s="12">
        <v>486</v>
      </c>
      <c r="M148" s="12">
        <v>357</v>
      </c>
      <c r="N148" s="12">
        <v>49</v>
      </c>
      <c r="O148" s="12">
        <v>9</v>
      </c>
      <c r="P148" s="26">
        <f t="shared" si="2"/>
        <v>9850</v>
      </c>
    </row>
    <row r="149" spans="1:16" ht="15.75">
      <c r="A149" s="25" t="s">
        <v>0</v>
      </c>
      <c r="B149" s="12">
        <v>12815</v>
      </c>
      <c r="C149" s="12">
        <v>30676</v>
      </c>
      <c r="D149" s="12">
        <v>72975</v>
      </c>
      <c r="E149" s="12">
        <v>118041</v>
      </c>
      <c r="F149" s="12">
        <v>162305</v>
      </c>
      <c r="G149" s="12">
        <v>234006</v>
      </c>
      <c r="H149" s="12">
        <v>281636</v>
      </c>
      <c r="I149" s="12">
        <v>705120</v>
      </c>
      <c r="J149" s="12">
        <v>783125</v>
      </c>
      <c r="K149" s="12">
        <v>1548980</v>
      </c>
      <c r="L149" s="12">
        <v>796807</v>
      </c>
      <c r="M149" s="12">
        <v>1031452</v>
      </c>
      <c r="N149" s="12">
        <v>248508</v>
      </c>
      <c r="O149" s="12">
        <v>3214</v>
      </c>
      <c r="P149" s="26">
        <f t="shared" si="2"/>
        <v>6029660</v>
      </c>
    </row>
    <row r="150" spans="1:16" ht="15.75">
      <c r="A150" s="17" t="s">
        <v>55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26">
        <f t="shared" si="2"/>
        <v>0</v>
      </c>
    </row>
    <row r="151" spans="1:16" ht="15.75">
      <c r="A151" s="25" t="s">
        <v>1</v>
      </c>
      <c r="B151" s="12">
        <v>7</v>
      </c>
      <c r="C151" s="12">
        <v>8</v>
      </c>
      <c r="D151" s="12">
        <v>6</v>
      </c>
      <c r="E151" s="12">
        <v>4</v>
      </c>
      <c r="F151" s="12">
        <v>3</v>
      </c>
      <c r="G151" s="12">
        <v>4</v>
      </c>
      <c r="H151" s="12">
        <v>1</v>
      </c>
      <c r="I151" s="12">
        <v>5</v>
      </c>
      <c r="J151" s="12">
        <v>3</v>
      </c>
      <c r="K151" s="12">
        <v>22</v>
      </c>
      <c r="L151" s="12">
        <v>7</v>
      </c>
      <c r="M151" s="12">
        <v>23</v>
      </c>
      <c r="N151" s="12">
        <v>12</v>
      </c>
      <c r="O151" s="12">
        <v>11</v>
      </c>
      <c r="P151" s="26">
        <f t="shared" si="2"/>
        <v>116</v>
      </c>
    </row>
    <row r="152" spans="1:16" ht="15.75">
      <c r="A152" s="25" t="s">
        <v>0</v>
      </c>
      <c r="B152" s="12">
        <v>28238</v>
      </c>
      <c r="C152" s="12">
        <v>30515</v>
      </c>
      <c r="D152" s="12">
        <v>25368</v>
      </c>
      <c r="E152" s="12">
        <v>20914</v>
      </c>
      <c r="F152" s="12">
        <v>10216</v>
      </c>
      <c r="G152" s="12">
        <v>7822</v>
      </c>
      <c r="H152" s="12">
        <v>2621</v>
      </c>
      <c r="I152" s="12">
        <v>70307</v>
      </c>
      <c r="J152" s="12">
        <v>27814</v>
      </c>
      <c r="K152" s="12">
        <v>68056</v>
      </c>
      <c r="L152" s="12">
        <v>35476</v>
      </c>
      <c r="M152" s="12">
        <v>128466</v>
      </c>
      <c r="N152" s="12">
        <v>67301</v>
      </c>
      <c r="O152" s="12">
        <v>225746</v>
      </c>
      <c r="P152" s="26">
        <f t="shared" si="2"/>
        <v>748860</v>
      </c>
    </row>
    <row r="153" spans="1:16" ht="15.75">
      <c r="A153" s="17" t="s">
        <v>90</v>
      </c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26">
        <f t="shared" si="2"/>
        <v>0</v>
      </c>
    </row>
    <row r="154" spans="1:16" ht="15.75">
      <c r="A154" s="25" t="s">
        <v>1</v>
      </c>
      <c r="B154" s="12">
        <v>567</v>
      </c>
      <c r="C154" s="12">
        <v>3419</v>
      </c>
      <c r="D154" s="12">
        <v>3908</v>
      </c>
      <c r="E154" s="12">
        <v>3533</v>
      </c>
      <c r="F154" s="12">
        <v>2479</v>
      </c>
      <c r="G154" s="12">
        <v>1869</v>
      </c>
      <c r="H154" s="12">
        <v>1636</v>
      </c>
      <c r="I154" s="12">
        <v>2598</v>
      </c>
      <c r="J154" s="12">
        <v>1903</v>
      </c>
      <c r="K154" s="12">
        <v>2493</v>
      </c>
      <c r="L154" s="12">
        <v>944</v>
      </c>
      <c r="M154" s="12">
        <v>902</v>
      </c>
      <c r="N154" s="12">
        <v>379</v>
      </c>
      <c r="O154" s="12">
        <v>96</v>
      </c>
      <c r="P154" s="26">
        <f t="shared" si="2"/>
        <v>26726</v>
      </c>
    </row>
    <row r="155" spans="1:16" ht="15.75">
      <c r="A155" s="25" t="s">
        <v>0</v>
      </c>
      <c r="B155" s="12">
        <v>798905</v>
      </c>
      <c r="C155" s="12">
        <v>1395268</v>
      </c>
      <c r="D155" s="12">
        <v>3070517</v>
      </c>
      <c r="E155" s="12">
        <v>4170899</v>
      </c>
      <c r="F155" s="12">
        <v>3788448</v>
      </c>
      <c r="G155" s="12">
        <v>3081339</v>
      </c>
      <c r="H155" s="12">
        <v>3151539</v>
      </c>
      <c r="I155" s="12">
        <v>4923591</v>
      </c>
      <c r="J155" s="12">
        <v>4020730</v>
      </c>
      <c r="K155" s="12">
        <v>6313114</v>
      </c>
      <c r="L155" s="12">
        <v>3798564</v>
      </c>
      <c r="M155" s="12">
        <v>5983795</v>
      </c>
      <c r="N155" s="12">
        <v>3556465</v>
      </c>
      <c r="O155" s="12">
        <v>784813</v>
      </c>
      <c r="P155" s="26">
        <f t="shared" si="2"/>
        <v>48837987</v>
      </c>
    </row>
    <row r="156" spans="1:16" ht="15.75">
      <c r="A156" s="17" t="s">
        <v>123</v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26">
        <f t="shared" si="2"/>
        <v>0</v>
      </c>
    </row>
    <row r="157" spans="1:16" ht="15.75">
      <c r="A157" s="25" t="s">
        <v>1</v>
      </c>
      <c r="B157" s="12">
        <v>1406</v>
      </c>
      <c r="C157" s="12">
        <v>38849</v>
      </c>
      <c r="D157" s="12">
        <v>44673</v>
      </c>
      <c r="E157" s="12">
        <v>37251</v>
      </c>
      <c r="F157" s="12">
        <v>32829</v>
      </c>
      <c r="G157" s="12">
        <v>31356</v>
      </c>
      <c r="H157" s="12">
        <v>29169</v>
      </c>
      <c r="I157" s="12">
        <v>48004</v>
      </c>
      <c r="J157" s="12">
        <v>33297</v>
      </c>
      <c r="K157" s="12">
        <v>38866</v>
      </c>
      <c r="L157" s="12">
        <v>12079</v>
      </c>
      <c r="M157" s="12">
        <v>7160</v>
      </c>
      <c r="N157" s="12">
        <v>1339</v>
      </c>
      <c r="O157" s="12">
        <v>304</v>
      </c>
      <c r="P157" s="26">
        <f t="shared" si="2"/>
        <v>356582</v>
      </c>
    </row>
    <row r="158" spans="1:16" ht="15.75">
      <c r="A158" s="25" t="s">
        <v>0</v>
      </c>
      <c r="B158" s="12">
        <v>-2122210</v>
      </c>
      <c r="C158" s="12">
        <v>-7601657</v>
      </c>
      <c r="D158" s="12">
        <v>-22850124</v>
      </c>
      <c r="E158" s="12">
        <v>-35808087</v>
      </c>
      <c r="F158" s="12">
        <v>-49876393</v>
      </c>
      <c r="G158" s="12">
        <v>-67475546</v>
      </c>
      <c r="H158" s="12">
        <v>-82410434</v>
      </c>
      <c r="I158" s="12">
        <v>-186361354</v>
      </c>
      <c r="J158" s="12">
        <v>-181829478</v>
      </c>
      <c r="K158" s="12">
        <v>-317839491</v>
      </c>
      <c r="L158" s="12">
        <v>-151777718</v>
      </c>
      <c r="M158" s="12">
        <v>-137126159</v>
      </c>
      <c r="N158" s="12">
        <v>-54668416</v>
      </c>
      <c r="O158" s="12">
        <v>-36208894</v>
      </c>
      <c r="P158" s="26">
        <f t="shared" si="2"/>
        <v>-1333955961</v>
      </c>
    </row>
    <row r="159" spans="1:16" ht="15.75">
      <c r="A159" s="17" t="s">
        <v>40</v>
      </c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26">
        <f t="shared" si="2"/>
        <v>0</v>
      </c>
    </row>
    <row r="160" spans="1:16" ht="15.75">
      <c r="A160" s="25" t="s">
        <v>1</v>
      </c>
      <c r="B160" s="12">
        <v>200</v>
      </c>
      <c r="C160" s="12">
        <v>288</v>
      </c>
      <c r="D160" s="12">
        <v>498</v>
      </c>
      <c r="E160" s="12">
        <v>735</v>
      </c>
      <c r="F160" s="12">
        <v>855</v>
      </c>
      <c r="G160" s="12">
        <v>885</v>
      </c>
      <c r="H160" s="12">
        <v>913</v>
      </c>
      <c r="I160" s="12">
        <v>1656</v>
      </c>
      <c r="J160" s="12">
        <v>1725</v>
      </c>
      <c r="K160" s="12">
        <v>4398</v>
      </c>
      <c r="L160" s="12">
        <v>2453</v>
      </c>
      <c r="M160" s="12">
        <v>2620</v>
      </c>
      <c r="N160" s="12">
        <v>838</v>
      </c>
      <c r="O160" s="12">
        <v>282</v>
      </c>
      <c r="P160" s="26">
        <f t="shared" si="2"/>
        <v>18346</v>
      </c>
    </row>
    <row r="161" spans="1:16" ht="15.75">
      <c r="A161" s="25" t="s">
        <v>0</v>
      </c>
      <c r="B161" s="12">
        <v>1042772</v>
      </c>
      <c r="C161" s="12">
        <v>465889</v>
      </c>
      <c r="D161" s="12">
        <v>962629</v>
      </c>
      <c r="E161" s="12">
        <v>1530066</v>
      </c>
      <c r="F161" s="12">
        <v>2072415</v>
      </c>
      <c r="G161" s="12">
        <v>2352857</v>
      </c>
      <c r="H161" s="12">
        <v>2788437</v>
      </c>
      <c r="I161" s="12">
        <v>5944340</v>
      </c>
      <c r="J161" s="12">
        <v>6968747</v>
      </c>
      <c r="K161" s="12">
        <v>24097228</v>
      </c>
      <c r="L161" s="12">
        <v>20847940</v>
      </c>
      <c r="M161" s="12">
        <v>41525171</v>
      </c>
      <c r="N161" s="12">
        <v>40045856</v>
      </c>
      <c r="O161" s="12">
        <v>55965922</v>
      </c>
      <c r="P161" s="26">
        <f t="shared" si="2"/>
        <v>206610269</v>
      </c>
    </row>
    <row r="162" spans="1:16" ht="15.75">
      <c r="A162" s="17" t="s">
        <v>33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26">
        <f t="shared" si="2"/>
        <v>0</v>
      </c>
    </row>
    <row r="163" spans="1:16" ht="15.75">
      <c r="A163" s="25" t="s">
        <v>1</v>
      </c>
      <c r="B163" s="12">
        <v>545</v>
      </c>
      <c r="C163" s="12">
        <v>7236</v>
      </c>
      <c r="D163" s="12">
        <v>11341</v>
      </c>
      <c r="E163" s="12">
        <v>11909</v>
      </c>
      <c r="F163" s="12">
        <v>1257</v>
      </c>
      <c r="G163" s="12">
        <v>841</v>
      </c>
      <c r="H163" s="12">
        <v>645</v>
      </c>
      <c r="I163" s="12">
        <v>621</v>
      </c>
      <c r="J163" s="12">
        <v>51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26">
        <f t="shared" si="2"/>
        <v>34446</v>
      </c>
    </row>
    <row r="164" spans="1:16" ht="15.75">
      <c r="A164" s="25" t="s">
        <v>0</v>
      </c>
      <c r="B164" s="12">
        <v>140948</v>
      </c>
      <c r="C164" s="12">
        <v>2331202</v>
      </c>
      <c r="D164" s="12">
        <v>8903328</v>
      </c>
      <c r="E164" s="12">
        <v>8833507</v>
      </c>
      <c r="F164" s="12">
        <v>5262349</v>
      </c>
      <c r="G164" s="12">
        <v>2872429</v>
      </c>
      <c r="H164" s="12">
        <v>1550523</v>
      </c>
      <c r="I164" s="12">
        <v>809937</v>
      </c>
      <c r="J164" s="12">
        <v>32091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26">
        <f t="shared" si="2"/>
        <v>30736314</v>
      </c>
    </row>
    <row r="165" spans="1:16" ht="15.75">
      <c r="A165" s="17" t="s">
        <v>48</v>
      </c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26">
        <f t="shared" si="2"/>
        <v>0</v>
      </c>
    </row>
    <row r="166" spans="1:16" ht="15.75">
      <c r="A166" s="25" t="s">
        <v>1</v>
      </c>
      <c r="B166" s="12">
        <v>6</v>
      </c>
      <c r="C166" s="12">
        <v>14</v>
      </c>
      <c r="D166" s="12">
        <v>24</v>
      </c>
      <c r="E166" s="12">
        <v>22</v>
      </c>
      <c r="F166" s="12">
        <v>23</v>
      </c>
      <c r="G166" s="12">
        <v>20</v>
      </c>
      <c r="H166" s="12">
        <v>17</v>
      </c>
      <c r="I166" s="12">
        <v>31</v>
      </c>
      <c r="J166" s="12">
        <v>35</v>
      </c>
      <c r="K166" s="12">
        <v>71</v>
      </c>
      <c r="L166" s="12">
        <v>35</v>
      </c>
      <c r="M166" s="12">
        <v>79</v>
      </c>
      <c r="N166" s="12">
        <v>42</v>
      </c>
      <c r="O166" s="12">
        <v>14</v>
      </c>
      <c r="P166" s="26">
        <f t="shared" si="2"/>
        <v>433</v>
      </c>
    </row>
    <row r="167" spans="1:16" ht="15.75">
      <c r="A167" s="25" t="s">
        <v>0</v>
      </c>
      <c r="B167" s="12">
        <v>5384</v>
      </c>
      <c r="C167" s="12">
        <v>14440</v>
      </c>
      <c r="D167" s="12">
        <v>15625</v>
      </c>
      <c r="E167" s="12">
        <v>30831</v>
      </c>
      <c r="F167" s="12">
        <v>46037</v>
      </c>
      <c r="G167" s="12">
        <v>38176</v>
      </c>
      <c r="H167" s="12">
        <v>27441</v>
      </c>
      <c r="I167" s="12">
        <v>67780</v>
      </c>
      <c r="J167" s="12">
        <v>89498</v>
      </c>
      <c r="K167" s="12">
        <v>290037</v>
      </c>
      <c r="L167" s="12">
        <v>211608</v>
      </c>
      <c r="M167" s="12">
        <v>953326</v>
      </c>
      <c r="N167" s="12">
        <v>1207144</v>
      </c>
      <c r="O167" s="12">
        <v>2382798</v>
      </c>
      <c r="P167" s="26">
        <f t="shared" si="2"/>
        <v>5380125</v>
      </c>
    </row>
    <row r="168" spans="1:16" ht="15.75">
      <c r="A168" s="17" t="s">
        <v>42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26">
        <f t="shared" si="2"/>
        <v>0</v>
      </c>
    </row>
    <row r="169" spans="1:16" ht="15.75">
      <c r="A169" s="25" t="s">
        <v>1</v>
      </c>
      <c r="B169" s="12">
        <v>0</v>
      </c>
      <c r="C169" s="12">
        <v>0</v>
      </c>
      <c r="D169" s="12">
        <v>0</v>
      </c>
      <c r="E169" s="12">
        <v>0</v>
      </c>
      <c r="F169" s="12">
        <v>4</v>
      </c>
      <c r="G169" s="12">
        <v>1</v>
      </c>
      <c r="H169" s="12">
        <v>0</v>
      </c>
      <c r="I169" s="12">
        <v>1</v>
      </c>
      <c r="J169" s="12">
        <v>1</v>
      </c>
      <c r="K169" s="12">
        <v>2</v>
      </c>
      <c r="L169" s="12">
        <v>9</v>
      </c>
      <c r="M169" s="12">
        <v>334</v>
      </c>
      <c r="N169" s="12">
        <v>102</v>
      </c>
      <c r="O169" s="12">
        <v>32</v>
      </c>
      <c r="P169" s="26">
        <f t="shared" si="2"/>
        <v>486</v>
      </c>
    </row>
    <row r="170" spans="1:16" ht="15.75">
      <c r="A170" s="25" t="s">
        <v>0</v>
      </c>
      <c r="B170" s="12">
        <v>0</v>
      </c>
      <c r="C170" s="12">
        <v>0</v>
      </c>
      <c r="D170" s="12">
        <v>0</v>
      </c>
      <c r="E170" s="12">
        <v>0</v>
      </c>
      <c r="F170" s="12">
        <v>2377</v>
      </c>
      <c r="G170" s="12">
        <v>2219</v>
      </c>
      <c r="H170" s="12">
        <v>0</v>
      </c>
      <c r="I170" s="12">
        <v>1466</v>
      </c>
      <c r="J170" s="12">
        <v>302</v>
      </c>
      <c r="K170" s="12">
        <v>3227</v>
      </c>
      <c r="L170" s="12">
        <v>6785</v>
      </c>
      <c r="M170" s="12">
        <v>335603</v>
      </c>
      <c r="N170" s="12">
        <v>350101</v>
      </c>
      <c r="O170" s="12">
        <v>67991</v>
      </c>
      <c r="P170" s="26">
        <f t="shared" si="2"/>
        <v>770071</v>
      </c>
    </row>
    <row r="171" spans="1:16" ht="15.75">
      <c r="A171" s="17" t="s">
        <v>16</v>
      </c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26">
        <f t="shared" si="2"/>
        <v>0</v>
      </c>
    </row>
    <row r="172" spans="1:16" ht="15.75">
      <c r="A172" s="25" t="s">
        <v>1</v>
      </c>
      <c r="B172" s="12">
        <v>14</v>
      </c>
      <c r="C172" s="12">
        <v>419</v>
      </c>
      <c r="D172" s="12">
        <v>1666</v>
      </c>
      <c r="E172" s="12">
        <v>1752</v>
      </c>
      <c r="F172" s="12">
        <v>1333</v>
      </c>
      <c r="G172" s="12">
        <v>917</v>
      </c>
      <c r="H172" s="12">
        <v>369</v>
      </c>
      <c r="I172" s="12">
        <v>310</v>
      </c>
      <c r="J172" s="12">
        <v>59</v>
      </c>
      <c r="K172" s="12">
        <v>14</v>
      </c>
      <c r="L172" s="12">
        <v>2</v>
      </c>
      <c r="M172" s="12">
        <v>0</v>
      </c>
      <c r="N172" s="12">
        <v>0</v>
      </c>
      <c r="O172" s="12">
        <v>0</v>
      </c>
      <c r="P172" s="26">
        <f t="shared" si="2"/>
        <v>6855</v>
      </c>
    </row>
    <row r="173" spans="1:16" ht="15.75">
      <c r="A173" s="25" t="s">
        <v>0</v>
      </c>
      <c r="B173" s="12">
        <v>10622</v>
      </c>
      <c r="C173" s="12">
        <v>70636</v>
      </c>
      <c r="D173" s="12">
        <v>1153301</v>
      </c>
      <c r="E173" s="12">
        <v>2006651</v>
      </c>
      <c r="F173" s="12">
        <v>1643941</v>
      </c>
      <c r="G173" s="12">
        <v>908880</v>
      </c>
      <c r="H173" s="12">
        <v>464911</v>
      </c>
      <c r="I173" s="12">
        <v>435158</v>
      </c>
      <c r="J173" s="12">
        <v>97581</v>
      </c>
      <c r="K173" s="12">
        <v>25626</v>
      </c>
      <c r="L173" s="12">
        <v>845</v>
      </c>
      <c r="M173" s="12">
        <v>0</v>
      </c>
      <c r="N173" s="12">
        <v>0</v>
      </c>
      <c r="O173" s="12">
        <v>0</v>
      </c>
      <c r="P173" s="26">
        <f t="shared" si="2"/>
        <v>6818152</v>
      </c>
    </row>
    <row r="174" spans="1:16" ht="15.75">
      <c r="A174" s="17" t="s">
        <v>28</v>
      </c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26">
        <f t="shared" si="2"/>
        <v>0</v>
      </c>
    </row>
    <row r="175" spans="1:16" ht="15.75">
      <c r="A175" s="25" t="s">
        <v>1</v>
      </c>
      <c r="B175" s="12">
        <v>98</v>
      </c>
      <c r="C175" s="12">
        <v>28</v>
      </c>
      <c r="D175" s="12">
        <v>52</v>
      </c>
      <c r="E175" s="12">
        <v>54</v>
      </c>
      <c r="F175" s="12">
        <v>45</v>
      </c>
      <c r="G175" s="12">
        <v>38</v>
      </c>
      <c r="H175" s="12">
        <v>30</v>
      </c>
      <c r="I175" s="12">
        <v>51</v>
      </c>
      <c r="J175" s="12">
        <v>33</v>
      </c>
      <c r="K175" s="12">
        <v>81</v>
      </c>
      <c r="L175" s="12">
        <v>39</v>
      </c>
      <c r="M175" s="12">
        <v>36</v>
      </c>
      <c r="N175" s="12">
        <v>16</v>
      </c>
      <c r="O175" s="12">
        <v>2</v>
      </c>
      <c r="P175" s="26">
        <f t="shared" si="2"/>
        <v>603</v>
      </c>
    </row>
    <row r="176" spans="1:16" ht="15.75">
      <c r="A176" s="25" t="s">
        <v>0</v>
      </c>
      <c r="B176" s="12">
        <v>15909</v>
      </c>
      <c r="C176" s="12">
        <v>4612</v>
      </c>
      <c r="D176" s="12">
        <v>10529</v>
      </c>
      <c r="E176" s="12">
        <v>5911</v>
      </c>
      <c r="F176" s="12">
        <v>5338</v>
      </c>
      <c r="G176" s="12">
        <v>4556</v>
      </c>
      <c r="H176" s="12">
        <v>3168</v>
      </c>
      <c r="I176" s="12">
        <v>8789</v>
      </c>
      <c r="J176" s="12">
        <v>4056</v>
      </c>
      <c r="K176" s="12">
        <v>12198</v>
      </c>
      <c r="L176" s="12">
        <v>3966</v>
      </c>
      <c r="M176" s="12">
        <v>6981</v>
      </c>
      <c r="N176" s="12">
        <v>6115</v>
      </c>
      <c r="O176" s="12">
        <v>983</v>
      </c>
      <c r="P176" s="26">
        <f t="shared" si="2"/>
        <v>93111</v>
      </c>
    </row>
    <row r="177" spans="1:16" ht="15.75">
      <c r="A177" s="17" t="s">
        <v>23</v>
      </c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26">
        <f t="shared" si="2"/>
        <v>0</v>
      </c>
    </row>
    <row r="178" spans="1:16" ht="15.75">
      <c r="A178" s="25" t="s">
        <v>1</v>
      </c>
      <c r="B178" s="12">
        <v>560</v>
      </c>
      <c r="C178" s="12">
        <v>3541</v>
      </c>
      <c r="D178" s="12">
        <v>4142</v>
      </c>
      <c r="E178" s="12">
        <v>5126</v>
      </c>
      <c r="F178" s="12">
        <v>4679</v>
      </c>
      <c r="G178" s="12">
        <v>4169</v>
      </c>
      <c r="H178" s="12">
        <v>4321</v>
      </c>
      <c r="I178" s="12">
        <v>7763</v>
      </c>
      <c r="J178" s="12">
        <v>5940</v>
      </c>
      <c r="K178" s="12">
        <v>10481</v>
      </c>
      <c r="L178" s="12">
        <v>4457</v>
      </c>
      <c r="M178" s="12">
        <v>3623</v>
      </c>
      <c r="N178" s="12">
        <v>1036</v>
      </c>
      <c r="O178" s="12">
        <v>260</v>
      </c>
      <c r="P178" s="26">
        <f t="shared" si="2"/>
        <v>60098</v>
      </c>
    </row>
    <row r="179" spans="1:16" ht="15.75">
      <c r="A179" s="25" t="s">
        <v>0</v>
      </c>
      <c r="B179" s="12">
        <v>599894</v>
      </c>
      <c r="C179" s="12">
        <v>1032833</v>
      </c>
      <c r="D179" s="12">
        <v>2095501</v>
      </c>
      <c r="E179" s="12">
        <v>3500353</v>
      </c>
      <c r="F179" s="12">
        <v>4249224</v>
      </c>
      <c r="G179" s="12">
        <v>4293717</v>
      </c>
      <c r="H179" s="12">
        <v>5104106</v>
      </c>
      <c r="I179" s="12">
        <v>10162251</v>
      </c>
      <c r="J179" s="12">
        <v>10188844</v>
      </c>
      <c r="K179" s="12">
        <v>26078342</v>
      </c>
      <c r="L179" s="12">
        <v>18878800</v>
      </c>
      <c r="M179" s="12">
        <v>32749341</v>
      </c>
      <c r="N179" s="12">
        <v>29214010</v>
      </c>
      <c r="O179" s="12">
        <v>29043262</v>
      </c>
      <c r="P179" s="26">
        <f t="shared" si="2"/>
        <v>177190478</v>
      </c>
    </row>
    <row r="180" spans="1:16" ht="15.75">
      <c r="A180" s="17" t="s">
        <v>77</v>
      </c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26">
        <f t="shared" si="2"/>
        <v>0</v>
      </c>
    </row>
    <row r="181" spans="1:16" ht="15.75">
      <c r="A181" s="25" t="s">
        <v>1</v>
      </c>
      <c r="B181" s="12">
        <v>2077</v>
      </c>
      <c r="C181" s="12">
        <v>39829</v>
      </c>
      <c r="D181" s="12">
        <v>44085</v>
      </c>
      <c r="E181" s="12">
        <v>35670</v>
      </c>
      <c r="F181" s="12">
        <v>30742</v>
      </c>
      <c r="G181" s="12">
        <v>28745</v>
      </c>
      <c r="H181" s="12">
        <v>26009</v>
      </c>
      <c r="I181" s="12">
        <v>41565</v>
      </c>
      <c r="J181" s="12">
        <v>28327</v>
      </c>
      <c r="K181" s="12">
        <v>29857</v>
      </c>
      <c r="L181" s="12">
        <v>8097</v>
      </c>
      <c r="M181" s="12">
        <v>4193</v>
      </c>
      <c r="N181" s="12">
        <v>500</v>
      </c>
      <c r="O181" s="12">
        <v>78</v>
      </c>
      <c r="P181" s="26">
        <f t="shared" si="2"/>
        <v>319774</v>
      </c>
    </row>
    <row r="182" spans="1:16" ht="15.75">
      <c r="A182" s="25" t="s">
        <v>0</v>
      </c>
      <c r="B182" s="12">
        <v>-3216334</v>
      </c>
      <c r="C182" s="12">
        <v>-11068808</v>
      </c>
      <c r="D182" s="12">
        <v>-31985755</v>
      </c>
      <c r="E182" s="12">
        <v>-39088277</v>
      </c>
      <c r="F182" s="12">
        <v>-38983553</v>
      </c>
      <c r="G182" s="12">
        <v>-36843036</v>
      </c>
      <c r="H182" s="12">
        <v>-32634329</v>
      </c>
      <c r="I182" s="12">
        <v>-52095072</v>
      </c>
      <c r="J182" s="12">
        <v>-43812574</v>
      </c>
      <c r="K182" s="12">
        <v>-60211965</v>
      </c>
      <c r="L182" s="12">
        <v>-22136196</v>
      </c>
      <c r="M182" s="12">
        <v>-17870528</v>
      </c>
      <c r="N182" s="12">
        <v>-5486867</v>
      </c>
      <c r="O182" s="12">
        <v>-3165618</v>
      </c>
      <c r="P182" s="26">
        <f t="shared" si="2"/>
        <v>-398598912</v>
      </c>
    </row>
    <row r="183" spans="1:16" ht="15.75">
      <c r="A183" s="17" t="s">
        <v>41</v>
      </c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26">
        <f t="shared" si="2"/>
        <v>0</v>
      </c>
    </row>
    <row r="184" spans="1:16" ht="15.75">
      <c r="A184" s="25" t="s">
        <v>1</v>
      </c>
      <c r="B184" s="12">
        <v>53</v>
      </c>
      <c r="C184" s="12">
        <v>35</v>
      </c>
      <c r="D184" s="12">
        <v>379</v>
      </c>
      <c r="E184" s="12">
        <v>879</v>
      </c>
      <c r="F184" s="12">
        <v>718</v>
      </c>
      <c r="G184" s="12">
        <v>787</v>
      </c>
      <c r="H184" s="12">
        <v>895</v>
      </c>
      <c r="I184" s="12">
        <v>1611</v>
      </c>
      <c r="J184" s="12">
        <v>1458</v>
      </c>
      <c r="K184" s="12">
        <v>3117</v>
      </c>
      <c r="L184" s="12">
        <v>1470</v>
      </c>
      <c r="M184" s="12">
        <v>1187</v>
      </c>
      <c r="N184" s="12">
        <v>383</v>
      </c>
      <c r="O184" s="12">
        <v>91</v>
      </c>
      <c r="P184" s="26">
        <f t="shared" si="2"/>
        <v>13063</v>
      </c>
    </row>
    <row r="185" spans="1:16" ht="16.5" thickBot="1">
      <c r="A185" s="25" t="s">
        <v>0</v>
      </c>
      <c r="B185" s="13">
        <v>2109</v>
      </c>
      <c r="C185" s="13">
        <v>763</v>
      </c>
      <c r="D185" s="13">
        <v>6926</v>
      </c>
      <c r="E185" s="13">
        <v>21909</v>
      </c>
      <c r="F185" s="13">
        <v>25339</v>
      </c>
      <c r="G185" s="13">
        <v>28166</v>
      </c>
      <c r="H185" s="13">
        <v>32917</v>
      </c>
      <c r="I185" s="13">
        <v>63822</v>
      </c>
      <c r="J185" s="13">
        <v>58787</v>
      </c>
      <c r="K185" s="13">
        <v>136943</v>
      </c>
      <c r="L185" s="13">
        <v>92237</v>
      </c>
      <c r="M185" s="13">
        <v>125311</v>
      </c>
      <c r="N185" s="13">
        <v>138553</v>
      </c>
      <c r="O185" s="14">
        <v>57856</v>
      </c>
      <c r="P185" s="26">
        <f t="shared" si="2"/>
        <v>791638</v>
      </c>
    </row>
    <row r="186" spans="1:16" ht="17.25" thickBot="1" thickTop="1">
      <c r="A186" s="23" t="s">
        <v>84</v>
      </c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24">
        <f t="shared" si="2"/>
        <v>0</v>
      </c>
    </row>
    <row r="187" spans="1:16" ht="16.5" thickTop="1">
      <c r="A187" s="17" t="s">
        <v>116</v>
      </c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31"/>
      <c r="P187" s="8">
        <f t="shared" si="2"/>
        <v>0</v>
      </c>
    </row>
    <row r="188" spans="1:16" ht="15.75">
      <c r="A188" s="25" t="s">
        <v>1</v>
      </c>
      <c r="B188" s="12">
        <v>811</v>
      </c>
      <c r="C188" s="12">
        <v>863</v>
      </c>
      <c r="D188" s="12">
        <v>1326</v>
      </c>
      <c r="E188" s="12">
        <v>2188</v>
      </c>
      <c r="F188" s="12">
        <v>2212</v>
      </c>
      <c r="G188" s="12">
        <v>2002</v>
      </c>
      <c r="H188" s="12">
        <v>2048</v>
      </c>
      <c r="I188" s="12">
        <v>3894</v>
      </c>
      <c r="J188" s="12">
        <v>3772</v>
      </c>
      <c r="K188" s="12">
        <v>8024</v>
      </c>
      <c r="L188" s="12">
        <v>3775</v>
      </c>
      <c r="M188" s="12">
        <v>3225</v>
      </c>
      <c r="N188" s="12">
        <v>677</v>
      </c>
      <c r="O188" s="8">
        <v>160</v>
      </c>
      <c r="P188" s="8">
        <f t="shared" si="2"/>
        <v>34977</v>
      </c>
    </row>
    <row r="189" spans="1:16" ht="15.75">
      <c r="A189" s="25" t="s">
        <v>0</v>
      </c>
      <c r="B189" s="12">
        <v>9833816</v>
      </c>
      <c r="C189" s="12">
        <v>13109038</v>
      </c>
      <c r="D189" s="12">
        <v>17097900</v>
      </c>
      <c r="E189" s="12">
        <v>27382846</v>
      </c>
      <c r="F189" s="12">
        <v>27541234</v>
      </c>
      <c r="G189" s="12">
        <v>22438049</v>
      </c>
      <c r="H189" s="12">
        <v>22407985</v>
      </c>
      <c r="I189" s="12">
        <v>40940258</v>
      </c>
      <c r="J189" s="12">
        <v>39056745</v>
      </c>
      <c r="K189" s="12">
        <v>89104374</v>
      </c>
      <c r="L189" s="12">
        <v>43935439</v>
      </c>
      <c r="M189" s="12">
        <v>43080496</v>
      </c>
      <c r="N189" s="12">
        <v>10244453</v>
      </c>
      <c r="O189" s="8">
        <v>3858970</v>
      </c>
      <c r="P189" s="8">
        <f t="shared" si="2"/>
        <v>410031603</v>
      </c>
    </row>
    <row r="190" spans="1:16" ht="15.75">
      <c r="A190" s="17" t="s">
        <v>115</v>
      </c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8"/>
      <c r="P190" s="8">
        <f t="shared" si="2"/>
        <v>0</v>
      </c>
    </row>
    <row r="191" spans="1:16" ht="15.75">
      <c r="A191" s="25" t="s">
        <v>1</v>
      </c>
      <c r="B191" s="12">
        <v>810</v>
      </c>
      <c r="C191" s="12">
        <v>858</v>
      </c>
      <c r="D191" s="12">
        <v>1306</v>
      </c>
      <c r="E191" s="12">
        <v>2128</v>
      </c>
      <c r="F191" s="12">
        <v>2068</v>
      </c>
      <c r="G191" s="12">
        <v>1769</v>
      </c>
      <c r="H191" s="12">
        <v>1650</v>
      </c>
      <c r="I191" s="12">
        <v>2945</v>
      </c>
      <c r="J191" s="12">
        <v>2515</v>
      </c>
      <c r="K191" s="12">
        <v>4668</v>
      </c>
      <c r="L191" s="12">
        <v>1650</v>
      </c>
      <c r="M191" s="12">
        <v>954</v>
      </c>
      <c r="N191" s="12">
        <v>108</v>
      </c>
      <c r="O191" s="8">
        <v>15</v>
      </c>
      <c r="P191" s="8">
        <f t="shared" si="2"/>
        <v>23444</v>
      </c>
    </row>
    <row r="192" spans="1:16" ht="15.75">
      <c r="A192" s="25" t="s">
        <v>0</v>
      </c>
      <c r="B192" s="12">
        <v>9828901</v>
      </c>
      <c r="C192" s="12">
        <v>12930605</v>
      </c>
      <c r="D192" s="12">
        <v>16297805</v>
      </c>
      <c r="E192" s="12">
        <v>25191786</v>
      </c>
      <c r="F192" s="12">
        <v>24552063</v>
      </c>
      <c r="G192" s="12">
        <v>18962242</v>
      </c>
      <c r="H192" s="12">
        <v>18163815</v>
      </c>
      <c r="I192" s="12">
        <v>30840571</v>
      </c>
      <c r="J192" s="12">
        <v>27410336</v>
      </c>
      <c r="K192" s="12">
        <v>58593553</v>
      </c>
      <c r="L192" s="12">
        <v>26519990</v>
      </c>
      <c r="M192" s="12">
        <v>24087949</v>
      </c>
      <c r="N192" s="12">
        <v>4523555</v>
      </c>
      <c r="O192" s="8">
        <v>1550724</v>
      </c>
      <c r="P192" s="8">
        <f t="shared" si="2"/>
        <v>299453895</v>
      </c>
    </row>
    <row r="193" spans="1:16" ht="15.75">
      <c r="A193" s="17" t="s">
        <v>96</v>
      </c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8"/>
      <c r="P193" s="8">
        <f t="shared" si="2"/>
        <v>0</v>
      </c>
    </row>
    <row r="194" spans="1:16" ht="15.75">
      <c r="A194" s="25" t="s">
        <v>1</v>
      </c>
      <c r="B194" s="12">
        <v>316</v>
      </c>
      <c r="C194" s="12">
        <v>256</v>
      </c>
      <c r="D194" s="12">
        <v>393</v>
      </c>
      <c r="E194" s="12">
        <v>812</v>
      </c>
      <c r="F194" s="12">
        <v>1106</v>
      </c>
      <c r="G194" s="12">
        <v>1492</v>
      </c>
      <c r="H194" s="12">
        <v>2201</v>
      </c>
      <c r="I194" s="12">
        <v>6530</v>
      </c>
      <c r="J194" s="12">
        <v>8809</v>
      </c>
      <c r="K194" s="12">
        <v>19636</v>
      </c>
      <c r="L194" s="12">
        <v>9436</v>
      </c>
      <c r="M194" s="12">
        <v>7500</v>
      </c>
      <c r="N194" s="12">
        <v>1606</v>
      </c>
      <c r="O194" s="8">
        <v>369</v>
      </c>
      <c r="P194" s="8">
        <f t="shared" si="2"/>
        <v>60462</v>
      </c>
    </row>
    <row r="195" spans="1:16" ht="15.75">
      <c r="A195" s="25" t="s">
        <v>0</v>
      </c>
      <c r="B195" s="12">
        <v>3794575</v>
      </c>
      <c r="C195" s="12">
        <v>677388</v>
      </c>
      <c r="D195" s="12">
        <v>698344</v>
      </c>
      <c r="E195" s="12">
        <v>1735070</v>
      </c>
      <c r="F195" s="12">
        <v>1415049</v>
      </c>
      <c r="G195" s="12">
        <v>1779521</v>
      </c>
      <c r="H195" s="12">
        <v>2760620</v>
      </c>
      <c r="I195" s="12">
        <v>14329785</v>
      </c>
      <c r="J195" s="12">
        <v>18072362</v>
      </c>
      <c r="K195" s="12">
        <v>60430491</v>
      </c>
      <c r="L195" s="12">
        <v>44364813</v>
      </c>
      <c r="M195" s="12">
        <v>58401107</v>
      </c>
      <c r="N195" s="12">
        <v>28961755</v>
      </c>
      <c r="O195" s="8">
        <v>23681594</v>
      </c>
      <c r="P195" s="8">
        <f t="shared" si="2"/>
        <v>261102474</v>
      </c>
    </row>
    <row r="196" spans="1:16" ht="15.75">
      <c r="A196" s="17" t="s">
        <v>97</v>
      </c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8"/>
      <c r="P196" s="8">
        <f t="shared" si="2"/>
        <v>0</v>
      </c>
    </row>
    <row r="197" spans="1:16" ht="15.75">
      <c r="A197" s="25" t="s">
        <v>1</v>
      </c>
      <c r="B197" s="12">
        <v>306</v>
      </c>
      <c r="C197" s="12">
        <v>597</v>
      </c>
      <c r="D197" s="12">
        <v>980</v>
      </c>
      <c r="E197" s="12">
        <v>1527</v>
      </c>
      <c r="F197" s="12">
        <v>1400</v>
      </c>
      <c r="G197" s="12">
        <v>1074</v>
      </c>
      <c r="H197" s="12">
        <v>842</v>
      </c>
      <c r="I197" s="12">
        <v>1098</v>
      </c>
      <c r="J197" s="12">
        <v>751</v>
      </c>
      <c r="K197" s="12">
        <v>1149</v>
      </c>
      <c r="L197" s="12">
        <v>292</v>
      </c>
      <c r="M197" s="12">
        <v>207</v>
      </c>
      <c r="N197" s="12">
        <v>90</v>
      </c>
      <c r="O197" s="8">
        <v>12</v>
      </c>
      <c r="P197" s="8">
        <f t="shared" si="2"/>
        <v>10325</v>
      </c>
    </row>
    <row r="198" spans="1:16" ht="15.75">
      <c r="A198" s="25" t="s">
        <v>0</v>
      </c>
      <c r="B198" s="12">
        <v>120224</v>
      </c>
      <c r="C198" s="12">
        <v>243552</v>
      </c>
      <c r="D198" s="12">
        <v>481534</v>
      </c>
      <c r="E198" s="12">
        <v>824562</v>
      </c>
      <c r="F198" s="12">
        <v>875169</v>
      </c>
      <c r="G198" s="12">
        <v>788798</v>
      </c>
      <c r="H198" s="12">
        <v>683311</v>
      </c>
      <c r="I198" s="12">
        <v>1197024</v>
      </c>
      <c r="J198" s="12">
        <v>976401</v>
      </c>
      <c r="K198" s="12">
        <v>1775568</v>
      </c>
      <c r="L198" s="12">
        <v>483839</v>
      </c>
      <c r="M198" s="12">
        <v>393469</v>
      </c>
      <c r="N198" s="12">
        <v>247622</v>
      </c>
      <c r="O198" s="8">
        <v>66702</v>
      </c>
      <c r="P198" s="8">
        <f t="shared" si="2"/>
        <v>9157775</v>
      </c>
    </row>
    <row r="199" spans="1:16" ht="15.75">
      <c r="A199" s="17" t="s">
        <v>76</v>
      </c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8"/>
      <c r="P199" s="8">
        <f t="shared" si="2"/>
        <v>0</v>
      </c>
    </row>
    <row r="200" spans="1:16" ht="15.75">
      <c r="A200" s="25" t="s">
        <v>1</v>
      </c>
      <c r="B200" s="12">
        <v>468</v>
      </c>
      <c r="C200" s="12">
        <v>446</v>
      </c>
      <c r="D200" s="12">
        <v>767</v>
      </c>
      <c r="E200" s="12">
        <v>1343</v>
      </c>
      <c r="F200" s="12">
        <v>1521</v>
      </c>
      <c r="G200" s="12">
        <v>1688</v>
      </c>
      <c r="H200" s="12">
        <v>2089</v>
      </c>
      <c r="I200" s="12">
        <v>5829</v>
      </c>
      <c r="J200" s="12">
        <v>7872</v>
      </c>
      <c r="K200" s="12">
        <v>17654</v>
      </c>
      <c r="L200" s="12">
        <v>8079</v>
      </c>
      <c r="M200" s="12">
        <v>5777</v>
      </c>
      <c r="N200" s="12">
        <v>1300</v>
      </c>
      <c r="O200" s="8">
        <v>322</v>
      </c>
      <c r="P200" s="8">
        <f t="shared" si="2"/>
        <v>55155</v>
      </c>
    </row>
    <row r="201" spans="1:16" ht="15.75">
      <c r="A201" s="25" t="s">
        <v>0</v>
      </c>
      <c r="B201" s="12">
        <v>1526836</v>
      </c>
      <c r="C201" s="12">
        <v>1153015</v>
      </c>
      <c r="D201" s="12">
        <v>1853397</v>
      </c>
      <c r="E201" s="12">
        <v>3058477</v>
      </c>
      <c r="F201" s="12">
        <v>3565829</v>
      </c>
      <c r="G201" s="12">
        <v>4158538</v>
      </c>
      <c r="H201" s="12">
        <v>5149075</v>
      </c>
      <c r="I201" s="12">
        <v>14031572</v>
      </c>
      <c r="J201" s="12">
        <v>19366710</v>
      </c>
      <c r="K201" s="12">
        <v>47823499</v>
      </c>
      <c r="L201" s="12">
        <v>25504815</v>
      </c>
      <c r="M201" s="12">
        <v>22436885</v>
      </c>
      <c r="N201" s="12">
        <v>7473998</v>
      </c>
      <c r="O201" s="8">
        <v>3393273</v>
      </c>
      <c r="P201" s="8">
        <f t="shared" si="2"/>
        <v>160495919</v>
      </c>
    </row>
    <row r="202" spans="1:16" ht="15.75">
      <c r="A202" s="17" t="s">
        <v>120</v>
      </c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8"/>
      <c r="P202" s="8">
        <f t="shared" si="2"/>
        <v>0</v>
      </c>
    </row>
    <row r="203" spans="1:16" ht="15.75">
      <c r="A203" s="25" t="s">
        <v>1</v>
      </c>
      <c r="B203" s="12">
        <v>799</v>
      </c>
      <c r="C203" s="12">
        <v>1108</v>
      </c>
      <c r="D203" s="12">
        <v>1575</v>
      </c>
      <c r="E203" s="12">
        <v>2520</v>
      </c>
      <c r="F203" s="12">
        <v>2710</v>
      </c>
      <c r="G203" s="12">
        <v>2739</v>
      </c>
      <c r="H203" s="12">
        <v>3092</v>
      </c>
      <c r="I203" s="12">
        <v>7726</v>
      </c>
      <c r="J203" s="12">
        <v>9656</v>
      </c>
      <c r="K203" s="12">
        <v>20981</v>
      </c>
      <c r="L203" s="12">
        <v>9798</v>
      </c>
      <c r="M203" s="12">
        <v>7738</v>
      </c>
      <c r="N203" s="12">
        <v>1701</v>
      </c>
      <c r="O203" s="8">
        <v>381</v>
      </c>
      <c r="P203" s="8">
        <f t="shared" si="2"/>
        <v>72524</v>
      </c>
    </row>
    <row r="204" spans="1:16" ht="15.75">
      <c r="A204" s="25" t="s">
        <v>0</v>
      </c>
      <c r="B204" s="12">
        <v>5599245</v>
      </c>
      <c r="C204" s="12">
        <v>2731703</v>
      </c>
      <c r="D204" s="12">
        <v>3774648</v>
      </c>
      <c r="E204" s="12">
        <v>6408166</v>
      </c>
      <c r="F204" s="12">
        <v>7048122</v>
      </c>
      <c r="G204" s="12">
        <v>8220743</v>
      </c>
      <c r="H204" s="12">
        <v>9873372</v>
      </c>
      <c r="I204" s="12">
        <v>32219625</v>
      </c>
      <c r="J204" s="12">
        <v>41302577</v>
      </c>
      <c r="K204" s="12">
        <v>116299448</v>
      </c>
      <c r="L204" s="12">
        <v>73734317</v>
      </c>
      <c r="M204" s="12">
        <v>84044322</v>
      </c>
      <c r="N204" s="12">
        <v>37414850</v>
      </c>
      <c r="O204" s="8">
        <v>27525447</v>
      </c>
      <c r="P204" s="8">
        <f aca="true" t="shared" si="3" ref="P204:P267">SUM(B204:O204)</f>
        <v>456196585</v>
      </c>
    </row>
    <row r="205" spans="1:16" ht="15.75">
      <c r="A205" s="17" t="s">
        <v>45</v>
      </c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8"/>
      <c r="P205" s="8">
        <f t="shared" si="3"/>
        <v>0</v>
      </c>
    </row>
    <row r="206" spans="1:16" ht="15.75">
      <c r="A206" s="25" t="s">
        <v>1</v>
      </c>
      <c r="B206" s="12">
        <v>275</v>
      </c>
      <c r="C206" s="12">
        <v>278</v>
      </c>
      <c r="D206" s="12">
        <v>445</v>
      </c>
      <c r="E206" s="12">
        <v>751</v>
      </c>
      <c r="F206" s="12">
        <v>832</v>
      </c>
      <c r="G206" s="12">
        <v>1001</v>
      </c>
      <c r="H206" s="12">
        <v>1420</v>
      </c>
      <c r="I206" s="12">
        <v>4592</v>
      </c>
      <c r="J206" s="12">
        <v>6506</v>
      </c>
      <c r="K206" s="12">
        <v>14023</v>
      </c>
      <c r="L206" s="12">
        <v>5982</v>
      </c>
      <c r="M206" s="12">
        <v>3852</v>
      </c>
      <c r="N206" s="12">
        <v>755</v>
      </c>
      <c r="O206" s="8">
        <v>158</v>
      </c>
      <c r="P206" s="8">
        <f t="shared" si="3"/>
        <v>40870</v>
      </c>
    </row>
    <row r="207" spans="1:16" ht="15.75">
      <c r="A207" s="25" t="s">
        <v>0</v>
      </c>
      <c r="B207" s="12">
        <v>1551533</v>
      </c>
      <c r="C207" s="12">
        <v>1151228</v>
      </c>
      <c r="D207" s="12">
        <v>1764417</v>
      </c>
      <c r="E207" s="12">
        <v>2799200</v>
      </c>
      <c r="F207" s="12">
        <v>3269548</v>
      </c>
      <c r="G207" s="12">
        <v>4060542</v>
      </c>
      <c r="H207" s="12">
        <v>5590608</v>
      </c>
      <c r="I207" s="12">
        <v>17886962</v>
      </c>
      <c r="J207" s="12">
        <v>25648215</v>
      </c>
      <c r="K207" s="12">
        <v>57273343</v>
      </c>
      <c r="L207" s="12">
        <v>26873329</v>
      </c>
      <c r="M207" s="12">
        <v>20167255</v>
      </c>
      <c r="N207" s="12">
        <v>5596560</v>
      </c>
      <c r="O207" s="8">
        <v>1750728</v>
      </c>
      <c r="P207" s="8">
        <f t="shared" si="3"/>
        <v>175383468</v>
      </c>
    </row>
    <row r="208" spans="1:16" ht="15.75">
      <c r="A208" s="17" t="s">
        <v>73</v>
      </c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8"/>
      <c r="P208" s="8">
        <f t="shared" si="3"/>
        <v>0</v>
      </c>
    </row>
    <row r="209" spans="1:16" ht="15.75">
      <c r="A209" s="25" t="s">
        <v>1</v>
      </c>
      <c r="B209" s="12">
        <v>7</v>
      </c>
      <c r="C209" s="12">
        <v>12</v>
      </c>
      <c r="D209" s="12">
        <v>16</v>
      </c>
      <c r="E209" s="12">
        <v>18</v>
      </c>
      <c r="F209" s="12">
        <v>30</v>
      </c>
      <c r="G209" s="12">
        <v>35</v>
      </c>
      <c r="H209" s="12">
        <v>45</v>
      </c>
      <c r="I209" s="12">
        <v>139</v>
      </c>
      <c r="J209" s="12">
        <v>179</v>
      </c>
      <c r="K209" s="12">
        <v>417</v>
      </c>
      <c r="L209" s="12">
        <v>182</v>
      </c>
      <c r="M209" s="12">
        <v>123</v>
      </c>
      <c r="N209" s="12">
        <v>28</v>
      </c>
      <c r="O209" s="8">
        <v>4</v>
      </c>
      <c r="P209" s="8">
        <f t="shared" si="3"/>
        <v>1235</v>
      </c>
    </row>
    <row r="210" spans="1:16" ht="15.75">
      <c r="A210" s="25" t="s">
        <v>0</v>
      </c>
      <c r="B210" s="12">
        <v>24381</v>
      </c>
      <c r="C210" s="12">
        <v>29738</v>
      </c>
      <c r="D210" s="12">
        <v>45044</v>
      </c>
      <c r="E210" s="12">
        <v>47705</v>
      </c>
      <c r="F210" s="12">
        <v>126752</v>
      </c>
      <c r="G210" s="12">
        <v>91027</v>
      </c>
      <c r="H210" s="12">
        <v>138262</v>
      </c>
      <c r="I210" s="12">
        <v>418058</v>
      </c>
      <c r="J210" s="12">
        <v>506044</v>
      </c>
      <c r="K210" s="12">
        <v>1083102</v>
      </c>
      <c r="L210" s="12">
        <v>491826</v>
      </c>
      <c r="M210" s="12">
        <v>360128</v>
      </c>
      <c r="N210" s="12">
        <v>140939</v>
      </c>
      <c r="O210" s="8">
        <v>54150</v>
      </c>
      <c r="P210" s="8">
        <f t="shared" si="3"/>
        <v>3557156</v>
      </c>
    </row>
    <row r="211" spans="1:16" ht="15.75">
      <c r="A211" s="17" t="s">
        <v>112</v>
      </c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8"/>
      <c r="P211" s="8">
        <f t="shared" si="3"/>
        <v>0</v>
      </c>
    </row>
    <row r="212" spans="1:16" ht="15.75">
      <c r="A212" s="25" t="s">
        <v>1</v>
      </c>
      <c r="B212" s="12">
        <v>300</v>
      </c>
      <c r="C212" s="12">
        <v>301</v>
      </c>
      <c r="D212" s="12">
        <v>477</v>
      </c>
      <c r="E212" s="12">
        <v>784</v>
      </c>
      <c r="F212" s="12">
        <v>877</v>
      </c>
      <c r="G212" s="12">
        <v>1043</v>
      </c>
      <c r="H212" s="12">
        <v>1480</v>
      </c>
      <c r="I212" s="12">
        <v>4732</v>
      </c>
      <c r="J212" s="12">
        <v>6677</v>
      </c>
      <c r="K212" s="12">
        <v>14443</v>
      </c>
      <c r="L212" s="12">
        <v>6187</v>
      </c>
      <c r="M212" s="12">
        <v>4095</v>
      </c>
      <c r="N212" s="12">
        <v>871</v>
      </c>
      <c r="O212" s="8">
        <v>201</v>
      </c>
      <c r="P212" s="8">
        <f t="shared" si="3"/>
        <v>42468</v>
      </c>
    </row>
    <row r="213" spans="1:16" ht="15.75">
      <c r="A213" s="25" t="s">
        <v>0</v>
      </c>
      <c r="B213" s="12">
        <v>1842026</v>
      </c>
      <c r="C213" s="12">
        <v>1238231</v>
      </c>
      <c r="D213" s="12">
        <v>1919043</v>
      </c>
      <c r="E213" s="12">
        <v>3006107</v>
      </c>
      <c r="F213" s="12">
        <v>3578905</v>
      </c>
      <c r="G213" s="12">
        <v>4426842</v>
      </c>
      <c r="H213" s="12">
        <v>6173449</v>
      </c>
      <c r="I213" s="12">
        <v>19917877</v>
      </c>
      <c r="J213" s="12">
        <v>28450677</v>
      </c>
      <c r="K213" s="12">
        <v>62826767</v>
      </c>
      <c r="L213" s="12">
        <v>29281982</v>
      </c>
      <c r="M213" s="12">
        <v>21334316</v>
      </c>
      <c r="N213" s="12">
        <v>6723702</v>
      </c>
      <c r="O213" s="8">
        <v>2835485</v>
      </c>
      <c r="P213" s="8">
        <f t="shared" si="3"/>
        <v>193555409</v>
      </c>
    </row>
    <row r="214" spans="1:16" ht="15.75">
      <c r="A214" s="17" t="s">
        <v>109</v>
      </c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8"/>
      <c r="P214" s="8">
        <f t="shared" si="3"/>
        <v>0</v>
      </c>
    </row>
    <row r="215" spans="1:16" ht="15.75">
      <c r="A215" s="25" t="s">
        <v>1</v>
      </c>
      <c r="B215" s="12">
        <v>0</v>
      </c>
      <c r="C215" s="12">
        <v>525</v>
      </c>
      <c r="D215" s="12">
        <v>988</v>
      </c>
      <c r="E215" s="12">
        <v>1700</v>
      </c>
      <c r="F215" s="12">
        <v>1860</v>
      </c>
      <c r="G215" s="12">
        <v>1840</v>
      </c>
      <c r="H215" s="12">
        <v>2150</v>
      </c>
      <c r="I215" s="12">
        <v>5168</v>
      </c>
      <c r="J215" s="12">
        <v>6444</v>
      </c>
      <c r="K215" s="12">
        <v>15269</v>
      </c>
      <c r="L215" s="12">
        <v>7665</v>
      </c>
      <c r="M215" s="12">
        <v>6337</v>
      </c>
      <c r="N215" s="12">
        <v>1448</v>
      </c>
      <c r="O215" s="8">
        <v>341</v>
      </c>
      <c r="P215" s="8">
        <f t="shared" si="3"/>
        <v>51735</v>
      </c>
    </row>
    <row r="216" spans="1:16" ht="15.75">
      <c r="A216" s="25" t="s">
        <v>0</v>
      </c>
      <c r="B216" s="12">
        <v>0</v>
      </c>
      <c r="C216" s="12">
        <v>408180</v>
      </c>
      <c r="D216" s="12">
        <v>1501945</v>
      </c>
      <c r="E216" s="12">
        <v>3260097</v>
      </c>
      <c r="F216" s="12">
        <v>3984800</v>
      </c>
      <c r="G216" s="12">
        <v>4353053</v>
      </c>
      <c r="H216" s="12">
        <v>4976707</v>
      </c>
      <c r="I216" s="12">
        <v>11063271</v>
      </c>
      <c r="J216" s="12">
        <v>13406487</v>
      </c>
      <c r="K216" s="12">
        <v>36558156</v>
      </c>
      <c r="L216" s="12">
        <v>23842523</v>
      </c>
      <c r="M216" s="12">
        <v>30276640</v>
      </c>
      <c r="N216" s="12">
        <v>15837896</v>
      </c>
      <c r="O216" s="8">
        <v>16599675</v>
      </c>
      <c r="P216" s="8">
        <f t="shared" si="3"/>
        <v>166069430</v>
      </c>
    </row>
    <row r="217" spans="1:16" ht="15.75">
      <c r="A217" s="17" t="s">
        <v>108</v>
      </c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8"/>
      <c r="P217" s="8">
        <f t="shared" si="3"/>
        <v>0</v>
      </c>
    </row>
    <row r="218" spans="1:16" ht="15.75">
      <c r="A218" s="25" t="s">
        <v>1</v>
      </c>
      <c r="B218" s="12">
        <v>3</v>
      </c>
      <c r="C218" s="12">
        <v>4</v>
      </c>
      <c r="D218" s="12">
        <v>1</v>
      </c>
      <c r="E218" s="12">
        <v>9</v>
      </c>
      <c r="F218" s="12">
        <v>9</v>
      </c>
      <c r="G218" s="12">
        <v>5</v>
      </c>
      <c r="H218" s="12">
        <v>11</v>
      </c>
      <c r="I218" s="12">
        <v>15</v>
      </c>
      <c r="J218" s="12">
        <v>9</v>
      </c>
      <c r="K218" s="12">
        <v>15</v>
      </c>
      <c r="L218" s="12">
        <v>10</v>
      </c>
      <c r="M218" s="12">
        <v>11</v>
      </c>
      <c r="N218" s="12">
        <v>1</v>
      </c>
      <c r="O218" s="8">
        <v>0</v>
      </c>
      <c r="P218" s="8">
        <f t="shared" si="3"/>
        <v>103</v>
      </c>
    </row>
    <row r="219" spans="1:16" ht="15.75">
      <c r="A219" s="25" t="s">
        <v>0</v>
      </c>
      <c r="B219" s="12">
        <v>25395</v>
      </c>
      <c r="C219" s="12">
        <v>25632</v>
      </c>
      <c r="D219" s="12">
        <v>1183</v>
      </c>
      <c r="E219" s="12">
        <v>21321</v>
      </c>
      <c r="F219" s="12">
        <v>20228</v>
      </c>
      <c r="G219" s="12">
        <v>32225</v>
      </c>
      <c r="H219" s="12">
        <v>147102</v>
      </c>
      <c r="I219" s="12">
        <v>88136</v>
      </c>
      <c r="J219" s="12">
        <v>36052</v>
      </c>
      <c r="K219" s="12">
        <v>151435</v>
      </c>
      <c r="L219" s="12">
        <v>95109</v>
      </c>
      <c r="M219" s="12">
        <v>274751</v>
      </c>
      <c r="N219" s="12">
        <v>166205</v>
      </c>
      <c r="O219" s="8">
        <v>0</v>
      </c>
      <c r="P219" s="8">
        <f t="shared" si="3"/>
        <v>1084774</v>
      </c>
    </row>
    <row r="220" spans="1:16" ht="15.75">
      <c r="A220" s="17" t="s">
        <v>30</v>
      </c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8"/>
      <c r="P220" s="8">
        <f t="shared" si="3"/>
        <v>0</v>
      </c>
    </row>
    <row r="221" spans="1:16" ht="15.75">
      <c r="A221" s="25" t="s">
        <v>1</v>
      </c>
      <c r="B221" s="12">
        <v>16</v>
      </c>
      <c r="C221" s="12">
        <v>18</v>
      </c>
      <c r="D221" s="12">
        <v>20</v>
      </c>
      <c r="E221" s="12">
        <v>22</v>
      </c>
      <c r="F221" s="12">
        <v>31</v>
      </c>
      <c r="G221" s="12">
        <v>57</v>
      </c>
      <c r="H221" s="12">
        <v>54</v>
      </c>
      <c r="I221" s="12">
        <v>177</v>
      </c>
      <c r="J221" s="12">
        <v>226</v>
      </c>
      <c r="K221" s="12">
        <v>585</v>
      </c>
      <c r="L221" s="12">
        <v>290</v>
      </c>
      <c r="M221" s="12">
        <v>272</v>
      </c>
      <c r="N221" s="12">
        <v>52</v>
      </c>
      <c r="O221" s="8">
        <v>17</v>
      </c>
      <c r="P221" s="8">
        <f t="shared" si="3"/>
        <v>1837</v>
      </c>
    </row>
    <row r="222" spans="1:16" ht="15.75">
      <c r="A222" s="25" t="s">
        <v>0</v>
      </c>
      <c r="B222" s="12">
        <v>1425</v>
      </c>
      <c r="C222" s="12">
        <v>3057</v>
      </c>
      <c r="D222" s="12">
        <v>12972</v>
      </c>
      <c r="E222" s="12">
        <v>3670</v>
      </c>
      <c r="F222" s="12">
        <v>4925</v>
      </c>
      <c r="G222" s="12">
        <v>12759</v>
      </c>
      <c r="H222" s="12">
        <v>17695</v>
      </c>
      <c r="I222" s="12">
        <v>64844</v>
      </c>
      <c r="J222" s="12">
        <v>85113</v>
      </c>
      <c r="K222" s="12">
        <v>173114</v>
      </c>
      <c r="L222" s="12">
        <v>92183</v>
      </c>
      <c r="M222" s="12">
        <v>106700</v>
      </c>
      <c r="N222" s="12">
        <v>15961</v>
      </c>
      <c r="O222" s="8">
        <v>6206</v>
      </c>
      <c r="P222" s="8">
        <f t="shared" si="3"/>
        <v>600624</v>
      </c>
    </row>
    <row r="223" spans="1:16" ht="15.75">
      <c r="A223" s="17" t="s">
        <v>29</v>
      </c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8"/>
      <c r="P223" s="8">
        <f t="shared" si="3"/>
        <v>0</v>
      </c>
    </row>
    <row r="224" spans="1:16" ht="15.75">
      <c r="A224" s="25" t="s">
        <v>1</v>
      </c>
      <c r="B224" s="12">
        <v>24</v>
      </c>
      <c r="C224" s="12">
        <v>9</v>
      </c>
      <c r="D224" s="12">
        <v>22</v>
      </c>
      <c r="E224" s="12">
        <v>23</v>
      </c>
      <c r="F224" s="12">
        <v>25</v>
      </c>
      <c r="G224" s="12">
        <v>16</v>
      </c>
      <c r="H224" s="12">
        <v>27</v>
      </c>
      <c r="I224" s="12">
        <v>54</v>
      </c>
      <c r="J224" s="12">
        <v>69</v>
      </c>
      <c r="K224" s="12">
        <v>242</v>
      </c>
      <c r="L224" s="12">
        <v>169</v>
      </c>
      <c r="M224" s="12">
        <v>297</v>
      </c>
      <c r="N224" s="12">
        <v>158</v>
      </c>
      <c r="O224" s="8">
        <v>73</v>
      </c>
      <c r="P224" s="8">
        <f t="shared" si="3"/>
        <v>1208</v>
      </c>
    </row>
    <row r="225" spans="1:16" ht="15.75">
      <c r="A225" s="25" t="s">
        <v>0</v>
      </c>
      <c r="B225" s="12">
        <v>232875</v>
      </c>
      <c r="C225" s="12">
        <v>4784</v>
      </c>
      <c r="D225" s="12">
        <v>7000</v>
      </c>
      <c r="E225" s="12">
        <v>20829</v>
      </c>
      <c r="F225" s="12">
        <v>31276</v>
      </c>
      <c r="G225" s="12">
        <v>13335</v>
      </c>
      <c r="H225" s="12">
        <v>18575</v>
      </c>
      <c r="I225" s="12">
        <v>39194</v>
      </c>
      <c r="J225" s="12">
        <v>39220</v>
      </c>
      <c r="K225" s="12">
        <v>168649</v>
      </c>
      <c r="L225" s="12">
        <v>261287</v>
      </c>
      <c r="M225" s="12">
        <v>610448</v>
      </c>
      <c r="N225" s="12">
        <v>970242</v>
      </c>
      <c r="O225" s="8">
        <v>1024401</v>
      </c>
      <c r="P225" s="8">
        <f t="shared" si="3"/>
        <v>3442115</v>
      </c>
    </row>
    <row r="226" spans="1:16" ht="15.75">
      <c r="A226" s="17" t="s">
        <v>53</v>
      </c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8"/>
      <c r="P226" s="8">
        <f t="shared" si="3"/>
        <v>0</v>
      </c>
    </row>
    <row r="227" spans="1:16" ht="15.75">
      <c r="A227" s="25" t="s">
        <v>1</v>
      </c>
      <c r="B227" s="12">
        <v>374</v>
      </c>
      <c r="C227" s="12">
        <v>427</v>
      </c>
      <c r="D227" s="12">
        <v>722</v>
      </c>
      <c r="E227" s="12">
        <v>1211</v>
      </c>
      <c r="F227" s="12">
        <v>1303</v>
      </c>
      <c r="G227" s="12">
        <v>1398</v>
      </c>
      <c r="H227" s="12">
        <v>1634</v>
      </c>
      <c r="I227" s="12">
        <v>4053</v>
      </c>
      <c r="J227" s="12">
        <v>5013</v>
      </c>
      <c r="K227" s="12">
        <v>11827</v>
      </c>
      <c r="L227" s="12">
        <v>5761</v>
      </c>
      <c r="M227" s="12">
        <v>4436</v>
      </c>
      <c r="N227" s="12">
        <v>962</v>
      </c>
      <c r="O227" s="8">
        <v>253</v>
      </c>
      <c r="P227" s="8">
        <f t="shared" si="3"/>
        <v>39374</v>
      </c>
    </row>
    <row r="228" spans="1:16" ht="15.75">
      <c r="A228" s="25" t="s">
        <v>0</v>
      </c>
      <c r="B228" s="12">
        <v>1335035</v>
      </c>
      <c r="C228" s="12">
        <v>682035</v>
      </c>
      <c r="D228" s="12">
        <v>1110064</v>
      </c>
      <c r="E228" s="12">
        <v>1932778</v>
      </c>
      <c r="F228" s="12">
        <v>2632554</v>
      </c>
      <c r="G228" s="12">
        <v>4315715</v>
      </c>
      <c r="H228" s="12">
        <v>5486186</v>
      </c>
      <c r="I228" s="12">
        <v>13249982</v>
      </c>
      <c r="J228" s="12">
        <v>14671289</v>
      </c>
      <c r="K228" s="12">
        <v>34686779</v>
      </c>
      <c r="L228" s="12">
        <v>18478436</v>
      </c>
      <c r="M228" s="12">
        <v>17261831</v>
      </c>
      <c r="N228" s="12">
        <v>7060684</v>
      </c>
      <c r="O228" s="8">
        <v>4763314</v>
      </c>
      <c r="P228" s="8">
        <f t="shared" si="3"/>
        <v>127666682</v>
      </c>
    </row>
    <row r="229" spans="1:16" ht="15.75">
      <c r="A229" s="17" t="s">
        <v>63</v>
      </c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8"/>
      <c r="P229" s="8">
        <f t="shared" si="3"/>
        <v>0</v>
      </c>
    </row>
    <row r="230" spans="1:16" ht="15.75">
      <c r="A230" s="25" t="s">
        <v>1</v>
      </c>
      <c r="B230" s="12">
        <v>374</v>
      </c>
      <c r="C230" s="12">
        <v>400</v>
      </c>
      <c r="D230" s="12">
        <v>521</v>
      </c>
      <c r="E230" s="12">
        <v>595</v>
      </c>
      <c r="F230" s="12">
        <v>579</v>
      </c>
      <c r="G230" s="12">
        <v>643</v>
      </c>
      <c r="H230" s="12">
        <v>786</v>
      </c>
      <c r="I230" s="12">
        <v>1856</v>
      </c>
      <c r="J230" s="12">
        <v>2024</v>
      </c>
      <c r="K230" s="12">
        <v>4445</v>
      </c>
      <c r="L230" s="12">
        <v>2135</v>
      </c>
      <c r="M230" s="12">
        <v>1535</v>
      </c>
      <c r="N230" s="12">
        <v>288</v>
      </c>
      <c r="O230" s="8">
        <v>56</v>
      </c>
      <c r="P230" s="8">
        <f t="shared" si="3"/>
        <v>16237</v>
      </c>
    </row>
    <row r="231" spans="1:16" ht="15.75">
      <c r="A231" s="25" t="s">
        <v>0</v>
      </c>
      <c r="B231" s="12">
        <v>1334438</v>
      </c>
      <c r="C231" s="12">
        <v>660395</v>
      </c>
      <c r="D231" s="12">
        <v>1013815</v>
      </c>
      <c r="E231" s="12">
        <v>1699514</v>
      </c>
      <c r="F231" s="12">
        <v>2314003</v>
      </c>
      <c r="G231" s="12">
        <v>3888492</v>
      </c>
      <c r="H231" s="12">
        <v>4911182</v>
      </c>
      <c r="I231" s="12">
        <v>11476613</v>
      </c>
      <c r="J231" s="12">
        <v>12082317</v>
      </c>
      <c r="K231" s="12">
        <v>26788031</v>
      </c>
      <c r="L231" s="12">
        <v>13455445</v>
      </c>
      <c r="M231" s="12">
        <v>11574949</v>
      </c>
      <c r="N231" s="12">
        <v>4438798</v>
      </c>
      <c r="O231" s="8">
        <v>2627759</v>
      </c>
      <c r="P231" s="8">
        <f t="shared" si="3"/>
        <v>98265751</v>
      </c>
    </row>
    <row r="232" spans="1:16" ht="15.75">
      <c r="A232" s="17" t="s">
        <v>69</v>
      </c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8"/>
      <c r="P232" s="8">
        <f t="shared" si="3"/>
        <v>0</v>
      </c>
    </row>
    <row r="233" spans="1:16" ht="15.75">
      <c r="A233" s="25" t="s">
        <v>1</v>
      </c>
      <c r="B233" s="12">
        <v>11</v>
      </c>
      <c r="C233" s="12">
        <v>7</v>
      </c>
      <c r="D233" s="12">
        <v>27</v>
      </c>
      <c r="E233" s="12">
        <v>45</v>
      </c>
      <c r="F233" s="12">
        <v>39</v>
      </c>
      <c r="G233" s="12">
        <v>57</v>
      </c>
      <c r="H233" s="12">
        <v>55</v>
      </c>
      <c r="I233" s="12">
        <v>119</v>
      </c>
      <c r="J233" s="12">
        <v>133</v>
      </c>
      <c r="K233" s="12">
        <v>376</v>
      </c>
      <c r="L233" s="12">
        <v>248</v>
      </c>
      <c r="M233" s="12">
        <v>267</v>
      </c>
      <c r="N233" s="12">
        <v>92</v>
      </c>
      <c r="O233" s="8">
        <v>33</v>
      </c>
      <c r="P233" s="8">
        <f t="shared" si="3"/>
        <v>1509</v>
      </c>
    </row>
    <row r="234" spans="1:16" ht="15.75">
      <c r="A234" s="25" t="s">
        <v>0</v>
      </c>
      <c r="B234" s="12">
        <v>43457</v>
      </c>
      <c r="C234" s="12">
        <v>11156</v>
      </c>
      <c r="D234" s="12">
        <v>93603</v>
      </c>
      <c r="E234" s="12">
        <v>284554</v>
      </c>
      <c r="F234" s="12">
        <v>267819</v>
      </c>
      <c r="G234" s="12">
        <v>294975</v>
      </c>
      <c r="H234" s="12">
        <v>401395</v>
      </c>
      <c r="I234" s="12">
        <v>804835</v>
      </c>
      <c r="J234" s="12">
        <v>871692</v>
      </c>
      <c r="K234" s="12">
        <v>2454019</v>
      </c>
      <c r="L234" s="12">
        <v>2174996</v>
      </c>
      <c r="M234" s="12">
        <v>3862984</v>
      </c>
      <c r="N234" s="12">
        <v>3515413</v>
      </c>
      <c r="O234" s="8">
        <v>5356112</v>
      </c>
      <c r="P234" s="8">
        <f t="shared" si="3"/>
        <v>20437010</v>
      </c>
    </row>
    <row r="235" spans="1:16" ht="15.75">
      <c r="A235" s="17" t="s">
        <v>114</v>
      </c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8"/>
      <c r="P235" s="8">
        <f t="shared" si="3"/>
        <v>0</v>
      </c>
    </row>
    <row r="236" spans="1:16" ht="15.75">
      <c r="A236" s="25" t="s">
        <v>1</v>
      </c>
      <c r="B236" s="12">
        <v>931</v>
      </c>
      <c r="C236" s="12">
        <v>1181</v>
      </c>
      <c r="D236" s="12">
        <v>1638</v>
      </c>
      <c r="E236" s="12">
        <v>2581</v>
      </c>
      <c r="F236" s="12">
        <v>2764</v>
      </c>
      <c r="G236" s="12">
        <v>2780</v>
      </c>
      <c r="H236" s="12">
        <v>3130</v>
      </c>
      <c r="I236" s="12">
        <v>7769</v>
      </c>
      <c r="J236" s="12">
        <v>9690</v>
      </c>
      <c r="K236" s="12">
        <v>21030</v>
      </c>
      <c r="L236" s="12">
        <v>9817</v>
      </c>
      <c r="M236" s="12">
        <v>7744</v>
      </c>
      <c r="N236" s="12">
        <v>1702</v>
      </c>
      <c r="O236" s="8">
        <v>381</v>
      </c>
      <c r="P236" s="8">
        <f t="shared" si="3"/>
        <v>73138</v>
      </c>
    </row>
    <row r="237" spans="1:16" ht="16.5" thickBot="1">
      <c r="A237" s="25" t="s">
        <v>0</v>
      </c>
      <c r="B237" s="13">
        <v>18672781</v>
      </c>
      <c r="C237" s="13">
        <v>18002667</v>
      </c>
      <c r="D237" s="13">
        <v>24616423</v>
      </c>
      <c r="E237" s="13">
        <v>39919036</v>
      </c>
      <c r="F237" s="13">
        <v>41760032</v>
      </c>
      <c r="G237" s="13">
        <v>40191168</v>
      </c>
      <c r="H237" s="13">
        <v>44614386</v>
      </c>
      <c r="I237" s="13">
        <v>106425864</v>
      </c>
      <c r="J237" s="13">
        <v>123590138</v>
      </c>
      <c r="K237" s="13">
        <v>303685234</v>
      </c>
      <c r="L237" s="13">
        <v>169051338</v>
      </c>
      <c r="M237" s="13">
        <v>175338777</v>
      </c>
      <c r="N237" s="13">
        <v>70372953</v>
      </c>
      <c r="O237" s="32">
        <v>47840461</v>
      </c>
      <c r="P237" s="8">
        <f t="shared" si="3"/>
        <v>1224081258</v>
      </c>
    </row>
    <row r="238" spans="1:16" ht="17.25" thickBot="1" thickTop="1">
      <c r="A238" s="23" t="s">
        <v>85</v>
      </c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24">
        <f t="shared" si="3"/>
        <v>0</v>
      </c>
    </row>
    <row r="239" spans="1:16" ht="16.5" thickTop="1">
      <c r="A239" s="17" t="s">
        <v>66</v>
      </c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26">
        <f t="shared" si="3"/>
        <v>0</v>
      </c>
    </row>
    <row r="240" spans="1:16" ht="15.75">
      <c r="A240" s="25" t="s">
        <v>1</v>
      </c>
      <c r="B240" s="12">
        <v>456</v>
      </c>
      <c r="C240" s="12">
        <v>3464</v>
      </c>
      <c r="D240" s="12">
        <v>3453</v>
      </c>
      <c r="E240" s="12">
        <v>3105</v>
      </c>
      <c r="F240" s="12">
        <v>2209</v>
      </c>
      <c r="G240" s="12">
        <v>1650</v>
      </c>
      <c r="H240" s="12">
        <v>1440</v>
      </c>
      <c r="I240" s="12">
        <v>2276</v>
      </c>
      <c r="J240" s="12">
        <v>1628</v>
      </c>
      <c r="K240" s="12">
        <v>2080</v>
      </c>
      <c r="L240" s="12">
        <v>758</v>
      </c>
      <c r="M240" s="12">
        <v>597</v>
      </c>
      <c r="N240" s="12">
        <v>226</v>
      </c>
      <c r="O240" s="12">
        <v>48</v>
      </c>
      <c r="P240" s="26">
        <f t="shared" si="3"/>
        <v>23390</v>
      </c>
    </row>
    <row r="241" spans="1:16" ht="15.75">
      <c r="A241" s="25" t="s">
        <v>0</v>
      </c>
      <c r="B241" s="12">
        <v>3693997</v>
      </c>
      <c r="C241" s="12">
        <v>7882442</v>
      </c>
      <c r="D241" s="12">
        <v>17502615</v>
      </c>
      <c r="E241" s="12">
        <v>24206164</v>
      </c>
      <c r="F241" s="12">
        <v>20921796</v>
      </c>
      <c r="G241" s="12">
        <v>16223469</v>
      </c>
      <c r="H241" s="12">
        <v>15052425</v>
      </c>
      <c r="I241" s="12">
        <v>24081145</v>
      </c>
      <c r="J241" s="12">
        <v>18364779</v>
      </c>
      <c r="K241" s="12">
        <v>27389382</v>
      </c>
      <c r="L241" s="12">
        <v>15065845</v>
      </c>
      <c r="M241" s="12">
        <v>21382043</v>
      </c>
      <c r="N241" s="12">
        <v>18697302</v>
      </c>
      <c r="O241" s="12">
        <v>4128020</v>
      </c>
      <c r="P241" s="26">
        <f t="shared" si="3"/>
        <v>234591424</v>
      </c>
    </row>
    <row r="242" spans="1:16" ht="15.75">
      <c r="A242" s="17" t="s">
        <v>64</v>
      </c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26">
        <f t="shared" si="3"/>
        <v>0</v>
      </c>
    </row>
    <row r="243" spans="1:16" ht="15.75">
      <c r="A243" s="25" t="s">
        <v>1</v>
      </c>
      <c r="B243" s="12">
        <v>944</v>
      </c>
      <c r="C243" s="12">
        <v>399</v>
      </c>
      <c r="D243" s="12">
        <v>471</v>
      </c>
      <c r="E243" s="12">
        <v>519</v>
      </c>
      <c r="F243" s="12">
        <v>509</v>
      </c>
      <c r="G243" s="12">
        <v>442</v>
      </c>
      <c r="H243" s="12">
        <v>452</v>
      </c>
      <c r="I243" s="12">
        <v>794</v>
      </c>
      <c r="J243" s="12">
        <v>621</v>
      </c>
      <c r="K243" s="12">
        <v>895</v>
      </c>
      <c r="L243" s="12">
        <v>329</v>
      </c>
      <c r="M243" s="12">
        <v>239</v>
      </c>
      <c r="N243" s="12">
        <v>56</v>
      </c>
      <c r="O243" s="12">
        <v>10</v>
      </c>
      <c r="P243" s="26">
        <f t="shared" si="3"/>
        <v>6680</v>
      </c>
    </row>
    <row r="244" spans="1:16" ht="16.5" thickBot="1">
      <c r="A244" s="25" t="s">
        <v>0</v>
      </c>
      <c r="B244" s="13">
        <v>-10049663</v>
      </c>
      <c r="C244" s="13">
        <v>-1635396</v>
      </c>
      <c r="D244" s="13">
        <v>-2355831</v>
      </c>
      <c r="E244" s="13">
        <v>-2662688</v>
      </c>
      <c r="F244" s="13">
        <v>-2836427</v>
      </c>
      <c r="G244" s="13">
        <v>-2169887</v>
      </c>
      <c r="H244" s="13">
        <v>-2289601</v>
      </c>
      <c r="I244" s="13">
        <v>-3469904</v>
      </c>
      <c r="J244" s="13">
        <v>-3486046</v>
      </c>
      <c r="K244" s="13">
        <v>-4066573</v>
      </c>
      <c r="L244" s="13">
        <v>-1660800</v>
      </c>
      <c r="M244" s="13">
        <v>-1745949</v>
      </c>
      <c r="N244" s="13">
        <v>-1861507</v>
      </c>
      <c r="O244" s="14">
        <v>-279362</v>
      </c>
      <c r="P244" s="26">
        <f t="shared" si="3"/>
        <v>-40569634</v>
      </c>
    </row>
    <row r="245" spans="1:16" ht="17.25" thickBot="1" thickTop="1">
      <c r="A245" s="23" t="s">
        <v>86</v>
      </c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24">
        <f t="shared" si="3"/>
        <v>0</v>
      </c>
    </row>
    <row r="246" spans="1:16" ht="16.5" thickTop="1">
      <c r="A246" s="17" t="s">
        <v>92</v>
      </c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26">
        <f t="shared" si="3"/>
        <v>0</v>
      </c>
    </row>
    <row r="247" spans="1:16" ht="15.75">
      <c r="A247" s="25" t="s">
        <v>1</v>
      </c>
      <c r="B247" s="12">
        <v>606</v>
      </c>
      <c r="C247" s="12">
        <v>907</v>
      </c>
      <c r="D247" s="12">
        <v>892</v>
      </c>
      <c r="E247" s="12">
        <v>839</v>
      </c>
      <c r="F247" s="12">
        <v>724</v>
      </c>
      <c r="G247" s="12">
        <v>620</v>
      </c>
      <c r="H247" s="12">
        <v>620</v>
      </c>
      <c r="I247" s="12">
        <v>1122</v>
      </c>
      <c r="J247" s="12">
        <v>1133</v>
      </c>
      <c r="K247" s="12">
        <v>2540</v>
      </c>
      <c r="L247" s="12">
        <v>1370</v>
      </c>
      <c r="M247" s="12">
        <v>1441</v>
      </c>
      <c r="N247" s="12">
        <v>546</v>
      </c>
      <c r="O247" s="12">
        <v>164</v>
      </c>
      <c r="P247" s="26">
        <f t="shared" si="3"/>
        <v>13524</v>
      </c>
    </row>
    <row r="248" spans="1:16" ht="15.75">
      <c r="A248" s="25" t="s">
        <v>0</v>
      </c>
      <c r="B248" s="12">
        <v>-12557022</v>
      </c>
      <c r="C248" s="12">
        <v>-5974141</v>
      </c>
      <c r="D248" s="12">
        <v>-6770742</v>
      </c>
      <c r="E248" s="12">
        <v>-3987916</v>
      </c>
      <c r="F248" s="12">
        <v>-8574314</v>
      </c>
      <c r="G248" s="12">
        <v>-3919157</v>
      </c>
      <c r="H248" s="12">
        <v>-4524544</v>
      </c>
      <c r="I248" s="12">
        <v>-6556104</v>
      </c>
      <c r="J248" s="12">
        <v>-5658221</v>
      </c>
      <c r="K248" s="12">
        <v>-14689053</v>
      </c>
      <c r="L248" s="12">
        <v>-11560005</v>
      </c>
      <c r="M248" s="12">
        <v>-26421284</v>
      </c>
      <c r="N248" s="12">
        <v>-18110814</v>
      </c>
      <c r="O248" s="12">
        <v>-6885981</v>
      </c>
      <c r="P248" s="26">
        <f t="shared" si="3"/>
        <v>-136189298</v>
      </c>
    </row>
    <row r="249" spans="1:16" ht="15.75">
      <c r="A249" s="17" t="s">
        <v>91</v>
      </c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26">
        <f t="shared" si="3"/>
        <v>0</v>
      </c>
    </row>
    <row r="250" spans="1:16" ht="15.75">
      <c r="A250" s="25" t="s">
        <v>1</v>
      </c>
      <c r="B250" s="12">
        <v>109</v>
      </c>
      <c r="C250" s="12">
        <v>413</v>
      </c>
      <c r="D250" s="12">
        <v>542</v>
      </c>
      <c r="E250" s="12">
        <v>526</v>
      </c>
      <c r="F250" s="12">
        <v>367</v>
      </c>
      <c r="G250" s="12">
        <v>364</v>
      </c>
      <c r="H250" s="12">
        <v>379</v>
      </c>
      <c r="I250" s="12">
        <v>665</v>
      </c>
      <c r="J250" s="12">
        <v>660</v>
      </c>
      <c r="K250" s="12">
        <v>1350</v>
      </c>
      <c r="L250" s="12">
        <v>657</v>
      </c>
      <c r="M250" s="12">
        <v>739</v>
      </c>
      <c r="N250" s="12">
        <v>210</v>
      </c>
      <c r="O250" s="12">
        <v>60</v>
      </c>
      <c r="P250" s="26">
        <f t="shared" si="3"/>
        <v>7041</v>
      </c>
    </row>
    <row r="251" spans="1:16" ht="15.75">
      <c r="A251" s="25" t="s">
        <v>0</v>
      </c>
      <c r="B251" s="12">
        <v>726050</v>
      </c>
      <c r="C251" s="12">
        <v>167417</v>
      </c>
      <c r="D251" s="12">
        <v>226475</v>
      </c>
      <c r="E251" s="12">
        <v>296431</v>
      </c>
      <c r="F251" s="12">
        <v>303296</v>
      </c>
      <c r="G251" s="12">
        <v>318923</v>
      </c>
      <c r="H251" s="12">
        <v>325840</v>
      </c>
      <c r="I251" s="12">
        <v>580833</v>
      </c>
      <c r="J251" s="12">
        <v>665184</v>
      </c>
      <c r="K251" s="12">
        <v>1463809</v>
      </c>
      <c r="L251" s="12">
        <v>1145539</v>
      </c>
      <c r="M251" s="12">
        <v>2249272</v>
      </c>
      <c r="N251" s="12">
        <v>1846544</v>
      </c>
      <c r="O251" s="12">
        <v>979158</v>
      </c>
      <c r="P251" s="26">
        <f t="shared" si="3"/>
        <v>11294771</v>
      </c>
    </row>
    <row r="252" spans="1:16" ht="15.75">
      <c r="A252" s="17" t="s">
        <v>60</v>
      </c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26">
        <f t="shared" si="3"/>
        <v>0</v>
      </c>
    </row>
    <row r="253" spans="1:16" ht="15.75">
      <c r="A253" s="25" t="s">
        <v>1</v>
      </c>
      <c r="B253" s="12">
        <v>843</v>
      </c>
      <c r="C253" s="12">
        <v>1005</v>
      </c>
      <c r="D253" s="12">
        <v>915</v>
      </c>
      <c r="E253" s="12">
        <v>810</v>
      </c>
      <c r="F253" s="12">
        <v>629</v>
      </c>
      <c r="G253" s="12">
        <v>559</v>
      </c>
      <c r="H253" s="12">
        <v>462</v>
      </c>
      <c r="I253" s="12">
        <v>963</v>
      </c>
      <c r="J253" s="12">
        <v>830</v>
      </c>
      <c r="K253" s="12">
        <v>1582</v>
      </c>
      <c r="L253" s="12">
        <v>815</v>
      </c>
      <c r="M253" s="12">
        <v>736</v>
      </c>
      <c r="N253" s="12">
        <v>238</v>
      </c>
      <c r="O253" s="12">
        <v>64</v>
      </c>
      <c r="P253" s="26">
        <f t="shared" si="3"/>
        <v>10451</v>
      </c>
    </row>
    <row r="254" spans="1:16" ht="15.75">
      <c r="A254" s="25" t="s">
        <v>0</v>
      </c>
      <c r="B254" s="12">
        <v>-25257563</v>
      </c>
      <c r="C254" s="12">
        <v>-14171146</v>
      </c>
      <c r="D254" s="12">
        <v>-15521074</v>
      </c>
      <c r="E254" s="12">
        <v>-15266258</v>
      </c>
      <c r="F254" s="12">
        <v>-12320595</v>
      </c>
      <c r="G254" s="12">
        <v>-10218800</v>
      </c>
      <c r="H254" s="12">
        <v>-6597848</v>
      </c>
      <c r="I254" s="12">
        <v>-15345642</v>
      </c>
      <c r="J254" s="12">
        <v>-14325076</v>
      </c>
      <c r="K254" s="12">
        <v>-35702979</v>
      </c>
      <c r="L254" s="12">
        <v>-17003127</v>
      </c>
      <c r="M254" s="12">
        <v>-25194698</v>
      </c>
      <c r="N254" s="12">
        <v>-29549227</v>
      </c>
      <c r="O254" s="12">
        <v>-6929743</v>
      </c>
      <c r="P254" s="26">
        <f t="shared" si="3"/>
        <v>-243403776</v>
      </c>
    </row>
    <row r="255" spans="1:16" ht="15.75">
      <c r="A255" s="17" t="s">
        <v>59</v>
      </c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26">
        <f t="shared" si="3"/>
        <v>0</v>
      </c>
    </row>
    <row r="256" spans="1:16" ht="15.75">
      <c r="A256" s="25" t="s">
        <v>1</v>
      </c>
      <c r="B256" s="12">
        <v>695</v>
      </c>
      <c r="C256" s="12">
        <v>1423</v>
      </c>
      <c r="D256" s="12">
        <v>1987</v>
      </c>
      <c r="E256" s="12">
        <v>1997</v>
      </c>
      <c r="F256" s="12">
        <v>1694</v>
      </c>
      <c r="G256" s="12">
        <v>1451</v>
      </c>
      <c r="H256" s="12">
        <v>1453</v>
      </c>
      <c r="I256" s="12">
        <v>2533</v>
      </c>
      <c r="J256" s="12">
        <v>2462</v>
      </c>
      <c r="K256" s="12">
        <v>5226</v>
      </c>
      <c r="L256" s="12">
        <v>2692</v>
      </c>
      <c r="M256" s="12">
        <v>2892</v>
      </c>
      <c r="N256" s="12">
        <v>939</v>
      </c>
      <c r="O256" s="12">
        <v>275</v>
      </c>
      <c r="P256" s="26">
        <f t="shared" si="3"/>
        <v>27719</v>
      </c>
    </row>
    <row r="257" spans="1:16" ht="16.5" thickBot="1">
      <c r="A257" s="25" t="s">
        <v>0</v>
      </c>
      <c r="B257" s="13">
        <v>11372957</v>
      </c>
      <c r="C257" s="13">
        <v>2376563</v>
      </c>
      <c r="D257" s="13">
        <v>5194936</v>
      </c>
      <c r="E257" s="13">
        <v>7182038</v>
      </c>
      <c r="F257" s="13">
        <v>7825901</v>
      </c>
      <c r="G257" s="13">
        <v>7305839</v>
      </c>
      <c r="H257" s="13">
        <v>8281825</v>
      </c>
      <c r="I257" s="13">
        <v>15191893</v>
      </c>
      <c r="J257" s="13">
        <v>17699425</v>
      </c>
      <c r="K257" s="13">
        <v>49552087</v>
      </c>
      <c r="L257" s="13">
        <v>39669328</v>
      </c>
      <c r="M257" s="13">
        <v>87642082</v>
      </c>
      <c r="N257" s="13">
        <v>85850181</v>
      </c>
      <c r="O257" s="14">
        <v>115064276</v>
      </c>
      <c r="P257" s="26">
        <f t="shared" si="3"/>
        <v>460209331</v>
      </c>
    </row>
    <row r="258" spans="1:16" ht="17.25" thickBot="1" thickTop="1">
      <c r="A258" s="23" t="s">
        <v>87</v>
      </c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24">
        <f t="shared" si="3"/>
        <v>0</v>
      </c>
    </row>
    <row r="259" spans="1:16" ht="16.5" thickTop="1">
      <c r="A259" s="17" t="s">
        <v>61</v>
      </c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26">
        <f t="shared" si="3"/>
        <v>0</v>
      </c>
    </row>
    <row r="260" spans="1:16" ht="15.75">
      <c r="A260" s="25" t="s">
        <v>1</v>
      </c>
      <c r="B260" s="12">
        <v>213</v>
      </c>
      <c r="C260" s="12">
        <v>119</v>
      </c>
      <c r="D260" s="12">
        <v>169</v>
      </c>
      <c r="E260" s="12">
        <v>216</v>
      </c>
      <c r="F260" s="12">
        <v>202</v>
      </c>
      <c r="G260" s="12">
        <v>186</v>
      </c>
      <c r="H260" s="12">
        <v>199</v>
      </c>
      <c r="I260" s="12">
        <v>436</v>
      </c>
      <c r="J260" s="12">
        <v>480</v>
      </c>
      <c r="K260" s="12">
        <v>940</v>
      </c>
      <c r="L260" s="12">
        <v>448</v>
      </c>
      <c r="M260" s="12">
        <v>401</v>
      </c>
      <c r="N260" s="12">
        <v>116</v>
      </c>
      <c r="O260" s="12">
        <v>44</v>
      </c>
      <c r="P260" s="26">
        <f t="shared" si="3"/>
        <v>4169</v>
      </c>
    </row>
    <row r="261" spans="1:16" ht="15.75">
      <c r="A261" s="25" t="s">
        <v>0</v>
      </c>
      <c r="B261" s="12">
        <v>1940145</v>
      </c>
      <c r="C261" s="12">
        <v>575613</v>
      </c>
      <c r="D261" s="12">
        <v>766560</v>
      </c>
      <c r="E261" s="12">
        <v>1060363</v>
      </c>
      <c r="F261" s="12">
        <v>1020242</v>
      </c>
      <c r="G261" s="12">
        <v>804862</v>
      </c>
      <c r="H261" s="12">
        <v>878050</v>
      </c>
      <c r="I261" s="12">
        <v>1599925</v>
      </c>
      <c r="J261" s="12">
        <v>1840680</v>
      </c>
      <c r="K261" s="12">
        <v>4559492</v>
      </c>
      <c r="L261" s="12">
        <v>2416188</v>
      </c>
      <c r="M261" s="12">
        <v>3567005</v>
      </c>
      <c r="N261" s="12">
        <v>2034879</v>
      </c>
      <c r="O261" s="12">
        <v>1368554</v>
      </c>
      <c r="P261" s="26">
        <f t="shared" si="3"/>
        <v>24432558</v>
      </c>
    </row>
    <row r="262" spans="1:16" ht="15.75">
      <c r="A262" s="17" t="s">
        <v>80</v>
      </c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26">
        <f t="shared" si="3"/>
        <v>0</v>
      </c>
    </row>
    <row r="263" spans="1:16" ht="15.75">
      <c r="A263" s="25" t="s">
        <v>1</v>
      </c>
      <c r="B263" s="12">
        <v>601</v>
      </c>
      <c r="C263" s="12">
        <v>348</v>
      </c>
      <c r="D263" s="12">
        <v>530</v>
      </c>
      <c r="E263" s="12">
        <v>642</v>
      </c>
      <c r="F263" s="12">
        <v>595</v>
      </c>
      <c r="G263" s="12">
        <v>516</v>
      </c>
      <c r="H263" s="12">
        <v>500</v>
      </c>
      <c r="I263" s="12">
        <v>977</v>
      </c>
      <c r="J263" s="12">
        <v>1042</v>
      </c>
      <c r="K263" s="12">
        <v>2107</v>
      </c>
      <c r="L263" s="12">
        <v>1054</v>
      </c>
      <c r="M263" s="12">
        <v>1036</v>
      </c>
      <c r="N263" s="12">
        <v>334</v>
      </c>
      <c r="O263" s="12">
        <v>116</v>
      </c>
      <c r="P263" s="26">
        <f t="shared" si="3"/>
        <v>10398</v>
      </c>
    </row>
    <row r="264" spans="1:16" ht="15.75">
      <c r="A264" s="25" t="s">
        <v>0</v>
      </c>
      <c r="B264" s="12">
        <v>5885419</v>
      </c>
      <c r="C264" s="12">
        <v>1147241</v>
      </c>
      <c r="D264" s="12">
        <v>1760077</v>
      </c>
      <c r="E264" s="12">
        <v>2580195</v>
      </c>
      <c r="F264" s="12">
        <v>2100014</v>
      </c>
      <c r="G264" s="12">
        <v>2441269</v>
      </c>
      <c r="H264" s="12">
        <v>1994820</v>
      </c>
      <c r="I264" s="12">
        <v>3577214</v>
      </c>
      <c r="J264" s="12">
        <v>4133217</v>
      </c>
      <c r="K264" s="12">
        <v>8798384</v>
      </c>
      <c r="L264" s="12">
        <v>5288072</v>
      </c>
      <c r="M264" s="12">
        <v>7446464</v>
      </c>
      <c r="N264" s="12">
        <v>3820507</v>
      </c>
      <c r="O264" s="12">
        <v>3892760</v>
      </c>
      <c r="P264" s="26">
        <f t="shared" si="3"/>
        <v>54865653</v>
      </c>
    </row>
    <row r="265" spans="1:16" ht="15.75">
      <c r="A265" s="17" t="s">
        <v>79</v>
      </c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26">
        <f t="shared" si="3"/>
        <v>0</v>
      </c>
    </row>
    <row r="266" spans="1:16" ht="15.75">
      <c r="A266" s="25" t="s">
        <v>1</v>
      </c>
      <c r="B266" s="12">
        <v>633</v>
      </c>
      <c r="C266" s="12">
        <v>535</v>
      </c>
      <c r="D266" s="12">
        <v>946</v>
      </c>
      <c r="E266" s="12">
        <v>1187</v>
      </c>
      <c r="F266" s="12">
        <v>995</v>
      </c>
      <c r="G266" s="12">
        <v>788</v>
      </c>
      <c r="H266" s="12">
        <v>712</v>
      </c>
      <c r="I266" s="12">
        <v>1303</v>
      </c>
      <c r="J266" s="12">
        <v>1352</v>
      </c>
      <c r="K266" s="12">
        <v>2714</v>
      </c>
      <c r="L266" s="12">
        <v>1305</v>
      </c>
      <c r="M266" s="12">
        <v>1319</v>
      </c>
      <c r="N266" s="12">
        <v>404</v>
      </c>
      <c r="O266" s="12">
        <v>118</v>
      </c>
      <c r="P266" s="26">
        <f t="shared" si="3"/>
        <v>14311</v>
      </c>
    </row>
    <row r="267" spans="1:16" ht="15.75">
      <c r="A267" s="25" t="s">
        <v>0</v>
      </c>
      <c r="B267" s="12">
        <v>6609749</v>
      </c>
      <c r="C267" s="12">
        <v>1791045</v>
      </c>
      <c r="D267" s="12">
        <v>4737209</v>
      </c>
      <c r="E267" s="12">
        <v>8513125</v>
      </c>
      <c r="F267" s="12">
        <v>7881027</v>
      </c>
      <c r="G267" s="12">
        <v>6775508</v>
      </c>
      <c r="H267" s="12">
        <v>6778744</v>
      </c>
      <c r="I267" s="12">
        <v>12552424</v>
      </c>
      <c r="J267" s="12">
        <v>15295972</v>
      </c>
      <c r="K267" s="12">
        <v>41245951</v>
      </c>
      <c r="L267" s="12">
        <v>25357035</v>
      </c>
      <c r="M267" s="12">
        <v>35952612</v>
      </c>
      <c r="N267" s="12">
        <v>16550339</v>
      </c>
      <c r="O267" s="12">
        <v>8617416</v>
      </c>
      <c r="P267" s="26">
        <f t="shared" si="3"/>
        <v>198658156</v>
      </c>
    </row>
    <row r="268" spans="1:16" ht="15.75">
      <c r="A268" s="17" t="s">
        <v>78</v>
      </c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26">
        <f aca="true" t="shared" si="4" ref="P268:P319">SUM(B268:O268)</f>
        <v>0</v>
      </c>
    </row>
    <row r="269" spans="1:16" ht="15.75">
      <c r="A269" s="25" t="s">
        <v>1</v>
      </c>
      <c r="B269" s="12">
        <v>487</v>
      </c>
      <c r="C269" s="12">
        <v>226</v>
      </c>
      <c r="D269" s="12">
        <v>303</v>
      </c>
      <c r="E269" s="12">
        <v>352</v>
      </c>
      <c r="F269" s="12">
        <v>290</v>
      </c>
      <c r="G269" s="12">
        <v>299</v>
      </c>
      <c r="H269" s="12">
        <v>306</v>
      </c>
      <c r="I269" s="12">
        <v>623</v>
      </c>
      <c r="J269" s="12">
        <v>620</v>
      </c>
      <c r="K269" s="12">
        <v>1250</v>
      </c>
      <c r="L269" s="12">
        <v>627</v>
      </c>
      <c r="M269" s="12">
        <v>508</v>
      </c>
      <c r="N269" s="12">
        <v>143</v>
      </c>
      <c r="O269" s="12">
        <v>54</v>
      </c>
      <c r="P269" s="26">
        <f t="shared" si="4"/>
        <v>6088</v>
      </c>
    </row>
    <row r="270" spans="1:16" ht="15.75">
      <c r="A270" s="25" t="s">
        <v>0</v>
      </c>
      <c r="B270" s="12">
        <v>4791382</v>
      </c>
      <c r="C270" s="12">
        <v>1092861</v>
      </c>
      <c r="D270" s="12">
        <v>1431286</v>
      </c>
      <c r="E270" s="12">
        <v>1975338</v>
      </c>
      <c r="F270" s="12">
        <v>1496534</v>
      </c>
      <c r="G270" s="12">
        <v>1406379</v>
      </c>
      <c r="H270" s="12">
        <v>1747634</v>
      </c>
      <c r="I270" s="12">
        <v>2999976</v>
      </c>
      <c r="J270" s="12">
        <v>2984958</v>
      </c>
      <c r="K270" s="12">
        <v>6582306</v>
      </c>
      <c r="L270" s="12">
        <v>3742842</v>
      </c>
      <c r="M270" s="12">
        <v>3941765</v>
      </c>
      <c r="N270" s="12">
        <v>1750224</v>
      </c>
      <c r="O270" s="12">
        <v>1199855</v>
      </c>
      <c r="P270" s="26">
        <f t="shared" si="4"/>
        <v>37143340</v>
      </c>
    </row>
    <row r="271" spans="1:16" ht="15.75">
      <c r="A271" s="17" t="s">
        <v>71</v>
      </c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26">
        <f t="shared" si="4"/>
        <v>0</v>
      </c>
    </row>
    <row r="272" spans="1:16" ht="15.75">
      <c r="A272" s="25" t="s">
        <v>1</v>
      </c>
      <c r="B272" s="12">
        <v>486</v>
      </c>
      <c r="C272" s="12">
        <v>218</v>
      </c>
      <c r="D272" s="12">
        <v>281</v>
      </c>
      <c r="E272" s="12">
        <v>285</v>
      </c>
      <c r="F272" s="12">
        <v>294</v>
      </c>
      <c r="G272" s="12">
        <v>275</v>
      </c>
      <c r="H272" s="12">
        <v>251</v>
      </c>
      <c r="I272" s="12">
        <v>524</v>
      </c>
      <c r="J272" s="12">
        <v>532</v>
      </c>
      <c r="K272" s="12">
        <v>1073</v>
      </c>
      <c r="L272" s="12">
        <v>678</v>
      </c>
      <c r="M272" s="12">
        <v>886</v>
      </c>
      <c r="N272" s="12">
        <v>496</v>
      </c>
      <c r="O272" s="12">
        <v>191</v>
      </c>
      <c r="P272" s="26">
        <f t="shared" si="4"/>
        <v>6470</v>
      </c>
    </row>
    <row r="273" spans="1:16" ht="15.75">
      <c r="A273" s="25" t="s">
        <v>0</v>
      </c>
      <c r="B273" s="12">
        <v>34482032</v>
      </c>
      <c r="C273" s="12">
        <v>1943982</v>
      </c>
      <c r="D273" s="12">
        <v>2539458</v>
      </c>
      <c r="E273" s="12">
        <v>1986628</v>
      </c>
      <c r="F273" s="12">
        <v>2276924</v>
      </c>
      <c r="G273" s="12">
        <v>2585837</v>
      </c>
      <c r="H273" s="12">
        <v>2064762</v>
      </c>
      <c r="I273" s="12">
        <v>3979974</v>
      </c>
      <c r="J273" s="12">
        <v>5414163</v>
      </c>
      <c r="K273" s="12">
        <v>9589249</v>
      </c>
      <c r="L273" s="12">
        <v>8130685</v>
      </c>
      <c r="M273" s="12">
        <v>15086399</v>
      </c>
      <c r="N273" s="12">
        <v>17796941</v>
      </c>
      <c r="O273" s="12">
        <v>20963394</v>
      </c>
      <c r="P273" s="26">
        <f t="shared" si="4"/>
        <v>128840428</v>
      </c>
    </row>
    <row r="274" spans="1:16" ht="15.75">
      <c r="A274" s="17" t="s">
        <v>70</v>
      </c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26">
        <f t="shared" si="4"/>
        <v>0</v>
      </c>
    </row>
    <row r="275" spans="1:16" ht="15.75">
      <c r="A275" s="25" t="s">
        <v>1</v>
      </c>
      <c r="B275" s="12">
        <v>285</v>
      </c>
      <c r="C275" s="12">
        <v>310</v>
      </c>
      <c r="D275" s="12">
        <v>397</v>
      </c>
      <c r="E275" s="12">
        <v>486</v>
      </c>
      <c r="F275" s="12">
        <v>423</v>
      </c>
      <c r="G275" s="12">
        <v>374</v>
      </c>
      <c r="H275" s="12">
        <v>403</v>
      </c>
      <c r="I275" s="12">
        <v>823</v>
      </c>
      <c r="J275" s="12">
        <v>829</v>
      </c>
      <c r="K275" s="12">
        <v>1696</v>
      </c>
      <c r="L275" s="12">
        <v>1007</v>
      </c>
      <c r="M275" s="12">
        <v>1349</v>
      </c>
      <c r="N275" s="12">
        <v>657</v>
      </c>
      <c r="O275" s="12">
        <v>242</v>
      </c>
      <c r="P275" s="26">
        <f t="shared" si="4"/>
        <v>9281</v>
      </c>
    </row>
    <row r="276" spans="1:16" ht="15.75">
      <c r="A276" s="25" t="s">
        <v>0</v>
      </c>
      <c r="B276" s="12">
        <v>8619860</v>
      </c>
      <c r="C276" s="12">
        <v>1761393</v>
      </c>
      <c r="D276" s="12">
        <v>3010982</v>
      </c>
      <c r="E276" s="12">
        <v>3802169</v>
      </c>
      <c r="F276" s="12">
        <v>4367721</v>
      </c>
      <c r="G276" s="12">
        <v>5016756</v>
      </c>
      <c r="H276" s="12">
        <v>4761942</v>
      </c>
      <c r="I276" s="12">
        <v>9881976</v>
      </c>
      <c r="J276" s="12">
        <v>13118807</v>
      </c>
      <c r="K276" s="12">
        <v>30830821</v>
      </c>
      <c r="L276" s="12">
        <v>27687513</v>
      </c>
      <c r="M276" s="12">
        <v>67091878</v>
      </c>
      <c r="N276" s="12">
        <v>95872763</v>
      </c>
      <c r="O276" s="12">
        <v>127511330</v>
      </c>
      <c r="P276" s="26">
        <f t="shared" si="4"/>
        <v>403335911</v>
      </c>
    </row>
    <row r="277" spans="1:16" ht="15.75">
      <c r="A277" s="17" t="s">
        <v>39</v>
      </c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26">
        <f t="shared" si="4"/>
        <v>0</v>
      </c>
    </row>
    <row r="278" spans="1:16" ht="15.75">
      <c r="A278" s="25" t="s">
        <v>1</v>
      </c>
      <c r="B278" s="12">
        <v>15</v>
      </c>
      <c r="C278" s="12">
        <v>10</v>
      </c>
      <c r="D278" s="12">
        <v>6</v>
      </c>
      <c r="E278" s="12">
        <v>9</v>
      </c>
      <c r="F278" s="12">
        <v>19</v>
      </c>
      <c r="G278" s="12">
        <v>8</v>
      </c>
      <c r="H278" s="12">
        <v>8</v>
      </c>
      <c r="I278" s="12">
        <v>9</v>
      </c>
      <c r="J278" s="12">
        <v>23</v>
      </c>
      <c r="K278" s="12">
        <v>54</v>
      </c>
      <c r="L278" s="12">
        <v>32</v>
      </c>
      <c r="M278" s="12">
        <v>46</v>
      </c>
      <c r="N278" s="12">
        <v>14</v>
      </c>
      <c r="O278" s="12">
        <v>7</v>
      </c>
      <c r="P278" s="26">
        <f t="shared" si="4"/>
        <v>260</v>
      </c>
    </row>
    <row r="279" spans="1:16" ht="15.75">
      <c r="A279" s="25" t="s">
        <v>0</v>
      </c>
      <c r="B279" s="12">
        <v>1636501</v>
      </c>
      <c r="C279" s="12">
        <v>17882</v>
      </c>
      <c r="D279" s="12">
        <v>5254</v>
      </c>
      <c r="E279" s="12">
        <v>28133</v>
      </c>
      <c r="F279" s="12">
        <v>61982</v>
      </c>
      <c r="G279" s="12">
        <v>19085</v>
      </c>
      <c r="H279" s="12">
        <v>52801</v>
      </c>
      <c r="I279" s="12">
        <v>42203</v>
      </c>
      <c r="J279" s="12">
        <v>68168</v>
      </c>
      <c r="K279" s="12">
        <v>272004</v>
      </c>
      <c r="L279" s="12">
        <v>383355</v>
      </c>
      <c r="M279" s="12">
        <v>155714</v>
      </c>
      <c r="N279" s="12">
        <v>132299</v>
      </c>
      <c r="O279" s="12">
        <v>119014</v>
      </c>
      <c r="P279" s="26">
        <f t="shared" si="4"/>
        <v>2994395</v>
      </c>
    </row>
    <row r="280" spans="1:16" ht="15.75">
      <c r="A280" s="17" t="s">
        <v>38</v>
      </c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26">
        <f t="shared" si="4"/>
        <v>0</v>
      </c>
    </row>
    <row r="281" spans="1:16" ht="15.75">
      <c r="A281" s="25" t="s">
        <v>1</v>
      </c>
      <c r="B281" s="12">
        <v>59</v>
      </c>
      <c r="C281" s="12">
        <v>67</v>
      </c>
      <c r="D281" s="12">
        <v>108</v>
      </c>
      <c r="E281" s="12">
        <v>135</v>
      </c>
      <c r="F281" s="12">
        <v>143</v>
      </c>
      <c r="G281" s="12">
        <v>122</v>
      </c>
      <c r="H281" s="12">
        <v>86</v>
      </c>
      <c r="I281" s="12">
        <v>156</v>
      </c>
      <c r="J281" s="12">
        <v>208</v>
      </c>
      <c r="K281" s="12">
        <v>523</v>
      </c>
      <c r="L281" s="12">
        <v>369</v>
      </c>
      <c r="M281" s="12">
        <v>479</v>
      </c>
      <c r="N281" s="12">
        <v>158</v>
      </c>
      <c r="O281" s="12">
        <v>40</v>
      </c>
      <c r="P281" s="26">
        <f t="shared" si="4"/>
        <v>2653</v>
      </c>
    </row>
    <row r="282" spans="1:16" ht="15.75">
      <c r="A282" s="25" t="s">
        <v>0</v>
      </c>
      <c r="B282" s="12">
        <v>2984322</v>
      </c>
      <c r="C282" s="12">
        <v>286941</v>
      </c>
      <c r="D282" s="12">
        <v>495876</v>
      </c>
      <c r="E282" s="12">
        <v>902403</v>
      </c>
      <c r="F282" s="12">
        <v>1401736</v>
      </c>
      <c r="G282" s="12">
        <v>1562753</v>
      </c>
      <c r="H282" s="12">
        <v>927108</v>
      </c>
      <c r="I282" s="12">
        <v>1516258</v>
      </c>
      <c r="J282" s="12">
        <v>2738339</v>
      </c>
      <c r="K282" s="12">
        <v>8862027</v>
      </c>
      <c r="L282" s="12">
        <v>8469865</v>
      </c>
      <c r="M282" s="12">
        <v>19090944</v>
      </c>
      <c r="N282" s="12">
        <v>12171691</v>
      </c>
      <c r="O282" s="12">
        <v>18693147</v>
      </c>
      <c r="P282" s="26">
        <f t="shared" si="4"/>
        <v>80103410</v>
      </c>
    </row>
    <row r="283" spans="1:16" ht="15.75">
      <c r="A283" s="17" t="s">
        <v>118</v>
      </c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26">
        <f t="shared" si="4"/>
        <v>0</v>
      </c>
    </row>
    <row r="284" spans="1:16" ht="15.75">
      <c r="A284" s="25" t="s">
        <v>1</v>
      </c>
      <c r="B284" s="12">
        <v>893</v>
      </c>
      <c r="C284" s="12">
        <v>579</v>
      </c>
      <c r="D284" s="12">
        <v>1004</v>
      </c>
      <c r="E284" s="12">
        <v>1268</v>
      </c>
      <c r="F284" s="12">
        <v>1056</v>
      </c>
      <c r="G284" s="12">
        <v>891</v>
      </c>
      <c r="H284" s="12">
        <v>846</v>
      </c>
      <c r="I284" s="12">
        <v>1613</v>
      </c>
      <c r="J284" s="12">
        <v>1653</v>
      </c>
      <c r="K284" s="12">
        <v>3303</v>
      </c>
      <c r="L284" s="12">
        <v>1537</v>
      </c>
      <c r="M284" s="12">
        <v>1480</v>
      </c>
      <c r="N284" s="12">
        <v>431</v>
      </c>
      <c r="O284" s="12">
        <v>133</v>
      </c>
      <c r="P284" s="26">
        <f t="shared" si="4"/>
        <v>16687</v>
      </c>
    </row>
    <row r="285" spans="1:16" ht="15.75">
      <c r="A285" s="25" t="s">
        <v>0</v>
      </c>
      <c r="B285" s="12">
        <v>23311140</v>
      </c>
      <c r="C285" s="12">
        <v>6620228</v>
      </c>
      <c r="D285" s="12">
        <v>12821460</v>
      </c>
      <c r="E285" s="12">
        <v>20929760</v>
      </c>
      <c r="F285" s="12">
        <v>18107930</v>
      </c>
      <c r="G285" s="12">
        <v>16025430</v>
      </c>
      <c r="H285" s="12">
        <v>15907716</v>
      </c>
      <c r="I285" s="12">
        <v>28759411</v>
      </c>
      <c r="J285" s="12">
        <v>32932713</v>
      </c>
      <c r="K285" s="12">
        <v>82524506</v>
      </c>
      <c r="L285" s="12">
        <v>48442277</v>
      </c>
      <c r="M285" s="12">
        <v>67442902</v>
      </c>
      <c r="N285" s="12">
        <v>30531234</v>
      </c>
      <c r="O285" s="12">
        <v>18591136</v>
      </c>
      <c r="P285" s="26">
        <f t="shared" si="4"/>
        <v>422947843</v>
      </c>
    </row>
    <row r="286" spans="1:16" ht="15.75">
      <c r="A286" s="17" t="s">
        <v>119</v>
      </c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26">
        <f t="shared" si="4"/>
        <v>0</v>
      </c>
    </row>
    <row r="287" spans="1:16" ht="15.75">
      <c r="A287" s="25" t="s">
        <v>1</v>
      </c>
      <c r="B287" s="12">
        <v>92</v>
      </c>
      <c r="C287" s="12">
        <v>128</v>
      </c>
      <c r="D287" s="12">
        <v>146</v>
      </c>
      <c r="E287" s="12">
        <v>166</v>
      </c>
      <c r="F287" s="12">
        <v>151</v>
      </c>
      <c r="G287" s="12">
        <v>128</v>
      </c>
      <c r="H287" s="12">
        <v>92</v>
      </c>
      <c r="I287" s="12">
        <v>195</v>
      </c>
      <c r="J287" s="12">
        <v>180</v>
      </c>
      <c r="K287" s="12">
        <v>387</v>
      </c>
      <c r="L287" s="12">
        <v>229</v>
      </c>
      <c r="M287" s="12">
        <v>253</v>
      </c>
      <c r="N287" s="12">
        <v>99</v>
      </c>
      <c r="O287" s="12">
        <v>33</v>
      </c>
      <c r="P287" s="26">
        <f t="shared" si="4"/>
        <v>2279</v>
      </c>
    </row>
    <row r="288" spans="1:16" ht="15.75">
      <c r="A288" s="25" t="s">
        <v>0</v>
      </c>
      <c r="B288" s="12">
        <v>372629</v>
      </c>
      <c r="C288" s="12">
        <v>124669</v>
      </c>
      <c r="D288" s="12">
        <v>311121</v>
      </c>
      <c r="E288" s="12">
        <v>451212</v>
      </c>
      <c r="F288" s="12">
        <v>395295</v>
      </c>
      <c r="G288" s="12">
        <v>273848</v>
      </c>
      <c r="H288" s="12">
        <v>257528</v>
      </c>
      <c r="I288" s="12">
        <v>448304</v>
      </c>
      <c r="J288" s="12">
        <v>641083</v>
      </c>
      <c r="K288" s="12">
        <v>1865216</v>
      </c>
      <c r="L288" s="12">
        <v>1594372</v>
      </c>
      <c r="M288" s="12">
        <v>2655717</v>
      </c>
      <c r="N288" s="12">
        <v>1786541</v>
      </c>
      <c r="O288" s="8">
        <v>454106</v>
      </c>
      <c r="P288" s="8">
        <f t="shared" si="4"/>
        <v>11631641</v>
      </c>
    </row>
    <row r="289" spans="1:16" ht="15.75">
      <c r="A289" s="17" t="s">
        <v>52</v>
      </c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26">
        <f t="shared" si="4"/>
        <v>0</v>
      </c>
    </row>
    <row r="290" spans="1:16" ht="15.75">
      <c r="A290" s="25" t="s">
        <v>1</v>
      </c>
      <c r="B290" s="12">
        <v>496</v>
      </c>
      <c r="C290" s="12">
        <v>340</v>
      </c>
      <c r="D290" s="12">
        <v>504</v>
      </c>
      <c r="E290" s="12">
        <v>634</v>
      </c>
      <c r="F290" s="12">
        <v>545</v>
      </c>
      <c r="G290" s="12">
        <v>454</v>
      </c>
      <c r="H290" s="12">
        <v>394</v>
      </c>
      <c r="I290" s="12">
        <v>635</v>
      </c>
      <c r="J290" s="12">
        <v>656</v>
      </c>
      <c r="K290" s="12">
        <v>1548</v>
      </c>
      <c r="L290" s="12">
        <v>827</v>
      </c>
      <c r="M290" s="12">
        <v>771</v>
      </c>
      <c r="N290" s="12">
        <v>212</v>
      </c>
      <c r="O290" s="12">
        <v>51</v>
      </c>
      <c r="P290" s="26">
        <f t="shared" si="4"/>
        <v>8067</v>
      </c>
    </row>
    <row r="291" spans="1:16" ht="16.5" thickBot="1">
      <c r="A291" s="25" t="s">
        <v>0</v>
      </c>
      <c r="B291" s="13">
        <v>160722899</v>
      </c>
      <c r="C291" s="13">
        <v>10766523</v>
      </c>
      <c r="D291" s="13">
        <v>20813655</v>
      </c>
      <c r="E291" s="13">
        <v>18476459</v>
      </c>
      <c r="F291" s="13">
        <v>17072727</v>
      </c>
      <c r="G291" s="13">
        <v>20025350</v>
      </c>
      <c r="H291" s="13">
        <v>16515405</v>
      </c>
      <c r="I291" s="13">
        <v>26158844</v>
      </c>
      <c r="J291" s="13">
        <v>33885167</v>
      </c>
      <c r="K291" s="13">
        <v>151226792</v>
      </c>
      <c r="L291" s="13">
        <v>51973685</v>
      </c>
      <c r="M291" s="13">
        <v>96186409</v>
      </c>
      <c r="N291" s="13">
        <v>59390076</v>
      </c>
      <c r="O291" s="14">
        <v>31996857</v>
      </c>
      <c r="P291" s="26">
        <f t="shared" si="4"/>
        <v>715210848</v>
      </c>
    </row>
    <row r="292" spans="1:16" ht="17.25" thickBot="1" thickTop="1">
      <c r="A292" s="23" t="s">
        <v>88</v>
      </c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24">
        <f t="shared" si="4"/>
        <v>0</v>
      </c>
    </row>
    <row r="293" spans="1:16" ht="16.5" thickTop="1">
      <c r="A293" s="17" t="s">
        <v>66</v>
      </c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26">
        <f t="shared" si="4"/>
        <v>0</v>
      </c>
    </row>
    <row r="294" spans="1:16" ht="15.75">
      <c r="A294" s="25" t="s">
        <v>1</v>
      </c>
      <c r="B294" s="12">
        <v>233</v>
      </c>
      <c r="C294" s="12">
        <v>438</v>
      </c>
      <c r="D294" s="12">
        <v>509</v>
      </c>
      <c r="E294" s="12">
        <v>471</v>
      </c>
      <c r="F294" s="12">
        <v>378</v>
      </c>
      <c r="G294" s="12">
        <v>297</v>
      </c>
      <c r="H294" s="12">
        <v>262</v>
      </c>
      <c r="I294" s="12">
        <v>458</v>
      </c>
      <c r="J294" s="12">
        <v>399</v>
      </c>
      <c r="K294" s="12">
        <v>571</v>
      </c>
      <c r="L294" s="12">
        <v>227</v>
      </c>
      <c r="M294" s="12">
        <v>286</v>
      </c>
      <c r="N294" s="12">
        <v>90</v>
      </c>
      <c r="O294" s="12">
        <v>16</v>
      </c>
      <c r="P294" s="26">
        <f t="shared" si="4"/>
        <v>4635</v>
      </c>
    </row>
    <row r="295" spans="1:16" ht="15.75">
      <c r="A295" s="25" t="s">
        <v>0</v>
      </c>
      <c r="B295" s="12">
        <v>2979498</v>
      </c>
      <c r="C295" s="12">
        <v>1616718</v>
      </c>
      <c r="D295" s="12">
        <v>3434396</v>
      </c>
      <c r="E295" s="12">
        <v>4166926</v>
      </c>
      <c r="F295" s="12">
        <v>4496622</v>
      </c>
      <c r="G295" s="12">
        <v>3713638</v>
      </c>
      <c r="H295" s="12">
        <v>4263463</v>
      </c>
      <c r="I295" s="12">
        <v>7631581</v>
      </c>
      <c r="J295" s="12">
        <v>7668230</v>
      </c>
      <c r="K295" s="12">
        <v>14819248</v>
      </c>
      <c r="L295" s="12">
        <v>10013958</v>
      </c>
      <c r="M295" s="12">
        <v>20622854</v>
      </c>
      <c r="N295" s="12">
        <v>14450427</v>
      </c>
      <c r="O295" s="12">
        <v>4803063</v>
      </c>
      <c r="P295" s="26">
        <f t="shared" si="4"/>
        <v>104680622</v>
      </c>
    </row>
    <row r="296" spans="1:16" ht="15.75">
      <c r="A296" s="17" t="s">
        <v>64</v>
      </c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26">
        <f t="shared" si="4"/>
        <v>0</v>
      </c>
    </row>
    <row r="297" spans="1:16" ht="15.75">
      <c r="A297" s="25" t="s">
        <v>1</v>
      </c>
      <c r="B297" s="12">
        <v>1083</v>
      </c>
      <c r="C297" s="12">
        <v>242</v>
      </c>
      <c r="D297" s="12">
        <v>283</v>
      </c>
      <c r="E297" s="12">
        <v>342</v>
      </c>
      <c r="F297" s="12">
        <v>281</v>
      </c>
      <c r="G297" s="12">
        <v>289</v>
      </c>
      <c r="H297" s="12">
        <v>294</v>
      </c>
      <c r="I297" s="12">
        <v>479</v>
      </c>
      <c r="J297" s="12">
        <v>421</v>
      </c>
      <c r="K297" s="12">
        <v>491</v>
      </c>
      <c r="L297" s="12">
        <v>177</v>
      </c>
      <c r="M297" s="12">
        <v>144</v>
      </c>
      <c r="N297" s="12">
        <v>51</v>
      </c>
      <c r="O297" s="12">
        <v>15</v>
      </c>
      <c r="P297" s="26">
        <f t="shared" si="4"/>
        <v>4592</v>
      </c>
    </row>
    <row r="298" spans="1:16" ht="16.5" thickBot="1">
      <c r="A298" s="25" t="s">
        <v>0</v>
      </c>
      <c r="B298" s="13">
        <v>-49967586</v>
      </c>
      <c r="C298" s="13">
        <v>-2676408</v>
      </c>
      <c r="D298" s="13">
        <v>-3207034</v>
      </c>
      <c r="E298" s="13">
        <v>-4285883</v>
      </c>
      <c r="F298" s="13">
        <v>-4126537</v>
      </c>
      <c r="G298" s="13">
        <v>-4092157</v>
      </c>
      <c r="H298" s="13">
        <v>-3105434</v>
      </c>
      <c r="I298" s="13">
        <v>-5209576</v>
      </c>
      <c r="J298" s="13">
        <v>-5794078</v>
      </c>
      <c r="K298" s="13">
        <v>-9284666</v>
      </c>
      <c r="L298" s="13">
        <v>-3654917</v>
      </c>
      <c r="M298" s="13">
        <v>-3022059</v>
      </c>
      <c r="N298" s="13">
        <v>-2455644</v>
      </c>
      <c r="O298" s="14">
        <v>-4387606</v>
      </c>
      <c r="P298" s="26">
        <f t="shared" si="4"/>
        <v>-105269585</v>
      </c>
    </row>
    <row r="299" spans="1:16" ht="17.25" thickBot="1" thickTop="1">
      <c r="A299" s="23" t="s">
        <v>47</v>
      </c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24">
        <f t="shared" si="4"/>
        <v>0</v>
      </c>
    </row>
    <row r="300" spans="1:16" ht="16.5" thickTop="1">
      <c r="A300" s="17" t="s">
        <v>32</v>
      </c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31"/>
      <c r="P300" s="8">
        <f t="shared" si="4"/>
        <v>0</v>
      </c>
    </row>
    <row r="301" spans="1:16" ht="15.75">
      <c r="A301" s="25" t="s">
        <v>1</v>
      </c>
      <c r="B301" s="12">
        <v>0</v>
      </c>
      <c r="C301" s="12">
        <v>9</v>
      </c>
      <c r="D301" s="12">
        <v>30</v>
      </c>
      <c r="E301" s="12">
        <v>73</v>
      </c>
      <c r="F301" s="12">
        <v>222</v>
      </c>
      <c r="G301" s="12">
        <v>225</v>
      </c>
      <c r="H301" s="12">
        <v>200</v>
      </c>
      <c r="I301" s="12">
        <v>208</v>
      </c>
      <c r="J301" s="12">
        <v>116</v>
      </c>
      <c r="K301" s="12">
        <v>114</v>
      </c>
      <c r="L301" s="12">
        <v>43</v>
      </c>
      <c r="M301" s="12">
        <v>19</v>
      </c>
      <c r="N301" s="12">
        <v>4</v>
      </c>
      <c r="O301" s="8">
        <v>1</v>
      </c>
      <c r="P301" s="8">
        <f t="shared" si="4"/>
        <v>1264</v>
      </c>
    </row>
    <row r="302" spans="1:16" ht="15.75">
      <c r="A302" s="25" t="s">
        <v>0</v>
      </c>
      <c r="B302" s="12">
        <v>0</v>
      </c>
      <c r="C302" s="12">
        <v>29669</v>
      </c>
      <c r="D302" s="12">
        <v>234390</v>
      </c>
      <c r="E302" s="12">
        <v>957811</v>
      </c>
      <c r="F302" s="12">
        <v>3884918</v>
      </c>
      <c r="G302" s="12">
        <v>5032374</v>
      </c>
      <c r="H302" s="12">
        <v>5513550</v>
      </c>
      <c r="I302" s="12">
        <v>7185256</v>
      </c>
      <c r="J302" s="12">
        <v>5118938</v>
      </c>
      <c r="K302" s="12">
        <v>6715901</v>
      </c>
      <c r="L302" s="12">
        <v>3517087</v>
      </c>
      <c r="M302" s="12">
        <v>2311280</v>
      </c>
      <c r="N302" s="12">
        <v>1076968</v>
      </c>
      <c r="O302" s="8">
        <v>68677</v>
      </c>
      <c r="P302" s="8">
        <f t="shared" si="4"/>
        <v>41646819</v>
      </c>
    </row>
    <row r="303" spans="1:16" ht="15.75">
      <c r="A303" s="17" t="s">
        <v>94</v>
      </c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8"/>
      <c r="P303" s="8">
        <f t="shared" si="4"/>
        <v>0</v>
      </c>
    </row>
    <row r="304" spans="1:16" ht="15.75">
      <c r="A304" s="25" t="s">
        <v>1</v>
      </c>
      <c r="B304" s="12">
        <v>0</v>
      </c>
      <c r="C304" s="12">
        <v>9</v>
      </c>
      <c r="D304" s="12">
        <v>30</v>
      </c>
      <c r="E304" s="12">
        <v>73</v>
      </c>
      <c r="F304" s="12">
        <v>220</v>
      </c>
      <c r="G304" s="12">
        <v>225</v>
      </c>
      <c r="H304" s="12">
        <v>200</v>
      </c>
      <c r="I304" s="12">
        <v>207</v>
      </c>
      <c r="J304" s="12">
        <v>115</v>
      </c>
      <c r="K304" s="12">
        <v>114</v>
      </c>
      <c r="L304" s="12">
        <v>42</v>
      </c>
      <c r="M304" s="12">
        <v>19</v>
      </c>
      <c r="N304" s="12">
        <v>4</v>
      </c>
      <c r="O304" s="8">
        <v>1</v>
      </c>
      <c r="P304" s="8">
        <f t="shared" si="4"/>
        <v>1259</v>
      </c>
    </row>
    <row r="305" spans="1:16" ht="15.75">
      <c r="A305" s="25" t="s">
        <v>0</v>
      </c>
      <c r="B305" s="12">
        <v>0</v>
      </c>
      <c r="C305" s="12">
        <v>29669</v>
      </c>
      <c r="D305" s="12">
        <v>234390</v>
      </c>
      <c r="E305" s="12">
        <v>957811</v>
      </c>
      <c r="F305" s="12">
        <v>3846070</v>
      </c>
      <c r="G305" s="12">
        <v>5032374</v>
      </c>
      <c r="H305" s="12">
        <v>5513550</v>
      </c>
      <c r="I305" s="12">
        <v>7147866</v>
      </c>
      <c r="J305" s="12">
        <v>5083886</v>
      </c>
      <c r="K305" s="12">
        <v>6715901</v>
      </c>
      <c r="L305" s="12">
        <v>3439154</v>
      </c>
      <c r="M305" s="12">
        <v>2300965</v>
      </c>
      <c r="N305" s="12">
        <v>1076968</v>
      </c>
      <c r="O305" s="8">
        <v>68677</v>
      </c>
      <c r="P305" s="8">
        <f t="shared" si="4"/>
        <v>41447281</v>
      </c>
    </row>
    <row r="306" spans="1:16" ht="15.75">
      <c r="A306" s="17" t="s">
        <v>37</v>
      </c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8"/>
      <c r="P306" s="8">
        <f t="shared" si="4"/>
        <v>0</v>
      </c>
    </row>
    <row r="307" spans="1:16" ht="15.75">
      <c r="A307" s="25" t="s">
        <v>1</v>
      </c>
      <c r="B307" s="12">
        <v>0</v>
      </c>
      <c r="C307" s="12">
        <v>3</v>
      </c>
      <c r="D307" s="12">
        <v>5</v>
      </c>
      <c r="E307" s="12">
        <v>19</v>
      </c>
      <c r="F307" s="12">
        <v>24</v>
      </c>
      <c r="G307" s="12">
        <v>28</v>
      </c>
      <c r="H307" s="12">
        <v>33</v>
      </c>
      <c r="I307" s="12">
        <v>54</v>
      </c>
      <c r="J307" s="12">
        <v>35</v>
      </c>
      <c r="K307" s="12">
        <v>53</v>
      </c>
      <c r="L307" s="12">
        <v>26</v>
      </c>
      <c r="M307" s="12">
        <v>16</v>
      </c>
      <c r="N307" s="12">
        <v>4</v>
      </c>
      <c r="O307" s="8">
        <v>0</v>
      </c>
      <c r="P307" s="8">
        <f t="shared" si="4"/>
        <v>300</v>
      </c>
    </row>
    <row r="308" spans="1:16" ht="15.75">
      <c r="A308" s="25" t="s">
        <v>0</v>
      </c>
      <c r="B308" s="12">
        <v>0</v>
      </c>
      <c r="C308" s="12">
        <v>92</v>
      </c>
      <c r="D308" s="12">
        <v>1114</v>
      </c>
      <c r="E308" s="12">
        <v>10850</v>
      </c>
      <c r="F308" s="12">
        <v>36350</v>
      </c>
      <c r="G308" s="12">
        <v>21952</v>
      </c>
      <c r="H308" s="12">
        <v>52457</v>
      </c>
      <c r="I308" s="12">
        <v>99068</v>
      </c>
      <c r="J308" s="12">
        <v>67214</v>
      </c>
      <c r="K308" s="12">
        <v>144343</v>
      </c>
      <c r="L308" s="12">
        <v>63129</v>
      </c>
      <c r="M308" s="12">
        <v>55381</v>
      </c>
      <c r="N308" s="12">
        <v>13683</v>
      </c>
      <c r="O308" s="8">
        <v>0</v>
      </c>
      <c r="P308" s="8">
        <f t="shared" si="4"/>
        <v>565633</v>
      </c>
    </row>
    <row r="309" spans="1:16" ht="15.75">
      <c r="A309" s="17" t="s">
        <v>75</v>
      </c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8"/>
      <c r="P309" s="8">
        <f t="shared" si="4"/>
        <v>0</v>
      </c>
    </row>
    <row r="310" spans="1:16" ht="15.75">
      <c r="A310" s="25" t="s">
        <v>1</v>
      </c>
      <c r="B310" s="12">
        <v>0</v>
      </c>
      <c r="C310" s="12">
        <v>8</v>
      </c>
      <c r="D310" s="12">
        <v>27</v>
      </c>
      <c r="E310" s="12">
        <v>66</v>
      </c>
      <c r="F310" s="12">
        <v>215</v>
      </c>
      <c r="G310" s="12">
        <v>219</v>
      </c>
      <c r="H310" s="12">
        <v>192</v>
      </c>
      <c r="I310" s="12">
        <v>199</v>
      </c>
      <c r="J310" s="12">
        <v>103</v>
      </c>
      <c r="K310" s="12">
        <v>106</v>
      </c>
      <c r="L310" s="12">
        <v>37</v>
      </c>
      <c r="M310" s="12">
        <v>18</v>
      </c>
      <c r="N310" s="12">
        <v>3</v>
      </c>
      <c r="O310" s="8">
        <v>1</v>
      </c>
      <c r="P310" s="8">
        <f t="shared" si="4"/>
        <v>1194</v>
      </c>
    </row>
    <row r="311" spans="1:16" ht="16.5" thickBot="1">
      <c r="A311" s="25" t="s">
        <v>0</v>
      </c>
      <c r="B311" s="13">
        <v>0</v>
      </c>
      <c r="C311" s="13">
        <v>5276</v>
      </c>
      <c r="D311" s="13">
        <v>41532</v>
      </c>
      <c r="E311" s="13">
        <v>132273</v>
      </c>
      <c r="F311" s="13">
        <v>408591</v>
      </c>
      <c r="G311" s="13">
        <v>536753</v>
      </c>
      <c r="H311" s="13">
        <v>493282</v>
      </c>
      <c r="I311" s="13">
        <v>504060</v>
      </c>
      <c r="J311" s="13">
        <v>268639</v>
      </c>
      <c r="K311" s="13">
        <v>238483</v>
      </c>
      <c r="L311" s="13">
        <v>64693</v>
      </c>
      <c r="M311" s="13">
        <v>43655</v>
      </c>
      <c r="N311" s="13">
        <v>10127</v>
      </c>
      <c r="O311" s="32">
        <v>900</v>
      </c>
      <c r="P311" s="8">
        <f t="shared" si="4"/>
        <v>2748264</v>
      </c>
    </row>
    <row r="312" spans="1:16" ht="17.25" thickBot="1" thickTop="1">
      <c r="A312" s="23" t="s">
        <v>49</v>
      </c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24">
        <f t="shared" si="4"/>
        <v>0</v>
      </c>
    </row>
    <row r="313" spans="1:16" ht="16.5" thickTop="1">
      <c r="A313" s="17" t="s">
        <v>99</v>
      </c>
      <c r="B313" s="12">
        <v>0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26">
        <f t="shared" si="4"/>
        <v>0</v>
      </c>
    </row>
    <row r="314" spans="1:16" ht="15.75">
      <c r="A314" s="25" t="s">
        <v>1</v>
      </c>
      <c r="B314" s="12">
        <v>0</v>
      </c>
      <c r="C314" s="12">
        <v>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26">
        <f t="shared" si="4"/>
        <v>0</v>
      </c>
    </row>
    <row r="315" spans="1:16" ht="16.5" thickBot="1">
      <c r="A315" s="25" t="s">
        <v>0</v>
      </c>
      <c r="B315" s="13"/>
      <c r="C315" s="13">
        <v>0</v>
      </c>
      <c r="D315" s="1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4">
        <v>0</v>
      </c>
      <c r="P315" s="26">
        <f t="shared" si="4"/>
        <v>0</v>
      </c>
    </row>
    <row r="316" spans="1:16" ht="17.25" thickBot="1" thickTop="1">
      <c r="A316" s="23" t="s">
        <v>50</v>
      </c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24">
        <f t="shared" si="4"/>
        <v>0</v>
      </c>
    </row>
    <row r="317" spans="1:16" ht="16.5" thickTop="1">
      <c r="A317" s="27" t="s">
        <v>65</v>
      </c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28">
        <f t="shared" si="4"/>
        <v>0</v>
      </c>
    </row>
    <row r="318" spans="1:16" ht="15.75">
      <c r="A318" s="25" t="s">
        <v>1</v>
      </c>
      <c r="B318" s="12">
        <v>217</v>
      </c>
      <c r="C318" s="12">
        <v>34</v>
      </c>
      <c r="D318" s="12">
        <v>22</v>
      </c>
      <c r="E318" s="12">
        <v>30</v>
      </c>
      <c r="F318" s="12">
        <v>17</v>
      </c>
      <c r="G318" s="12">
        <v>12</v>
      </c>
      <c r="H318" s="12">
        <v>7</v>
      </c>
      <c r="I318" s="12">
        <v>18</v>
      </c>
      <c r="J318" s="12">
        <v>10</v>
      </c>
      <c r="K318" s="12">
        <v>20</v>
      </c>
      <c r="L318" s="12">
        <v>14</v>
      </c>
      <c r="M318" s="12">
        <v>16</v>
      </c>
      <c r="N318" s="12">
        <v>14</v>
      </c>
      <c r="O318" s="12">
        <v>8</v>
      </c>
      <c r="P318" s="26">
        <f t="shared" si="4"/>
        <v>439</v>
      </c>
    </row>
    <row r="319" spans="1:16" ht="16.5" thickBot="1">
      <c r="A319" s="29" t="s">
        <v>0</v>
      </c>
      <c r="B319" s="13">
        <v>20316325</v>
      </c>
      <c r="C319" s="13">
        <v>268109</v>
      </c>
      <c r="D319" s="13">
        <v>248773</v>
      </c>
      <c r="E319" s="13">
        <v>469923</v>
      </c>
      <c r="F319" s="13">
        <v>91905</v>
      </c>
      <c r="G319" s="13">
        <v>123029</v>
      </c>
      <c r="H319" s="13">
        <v>16361</v>
      </c>
      <c r="I319" s="13">
        <v>352095</v>
      </c>
      <c r="J319" s="13">
        <v>157219</v>
      </c>
      <c r="K319" s="13">
        <v>159406</v>
      </c>
      <c r="L319" s="13">
        <v>93607</v>
      </c>
      <c r="M319" s="13">
        <v>532142</v>
      </c>
      <c r="N319" s="13">
        <v>910434</v>
      </c>
      <c r="O319" s="14">
        <v>686977</v>
      </c>
      <c r="P319" s="30">
        <f t="shared" si="4"/>
        <v>24426305</v>
      </c>
    </row>
    <row r="320" spans="1:16" ht="16.5" thickTop="1">
      <c r="A320" s="9" t="s">
        <v>127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3"/>
    </row>
  </sheetData>
  <sheetProtection/>
  <mergeCells count="3">
    <mergeCell ref="B1:P1"/>
    <mergeCell ref="B2:P2"/>
    <mergeCell ref="B4:O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Schwarz, Franz</dc:creator>
  <cp:keywords/>
  <dc:description/>
  <cp:lastModifiedBy>Bai, Jie</cp:lastModifiedBy>
  <cp:lastPrinted>2013-10-09T14:31:17Z</cp:lastPrinted>
  <dcterms:created xsi:type="dcterms:W3CDTF">2008-01-02T20:30:34Z</dcterms:created>
  <dcterms:modified xsi:type="dcterms:W3CDTF">2019-03-21T18:31:27Z</dcterms:modified>
  <cp:category/>
  <cp:version/>
  <cp:contentType/>
  <cp:contentStatus/>
</cp:coreProperties>
</file>