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dmin\A_Jo\cathy_gusman\Valuation, Taxes, &amp; Rates 2022\1 Property VTR Change 2021-2022\"/>
    </mc:Choice>
  </mc:AlternateContent>
  <xr:revisionPtr revIDLastSave="0" documentId="13_ncr:1_{E244BBC5-79A0-49F1-95F4-5ABB620BB5D8}" xr6:coauthVersionLast="47" xr6:coauthVersionMax="47" xr10:uidLastSave="{00000000-0000-0000-0000-000000000000}"/>
  <bookViews>
    <workbookView xWindow="-28620" yWindow="105" windowWidth="27675" windowHeight="16185" xr2:uid="{BDF41F12-EE65-4EAB-B026-05EAA1A691F9}"/>
  </bookViews>
  <sheets>
    <sheet name="comp2022 all " sheetId="1" r:id="rId1"/>
  </sheets>
  <definedNames>
    <definedName name="_xlnm.Print_Area" localSheetId="0">'comp2022 all '!$A$6:$K$99</definedName>
    <definedName name="_xlnm.Print_Titles" localSheetId="0">'comp2022 all '!$1:$5</definedName>
    <definedName name="wrn.avgrat._.exhibts." hidden="1">{#N/A,#N/A,FALSE,"COVPG";#N/A,#N/A,FALSE,"avgrat ex1";#N/A,#N/A,FALSE,"comp1415 ex2a pg2";#N/A,#N/A,FALSE,"comp1415 ex2a pg3";#N/A,#N/A,FALSE,"ARRAYTAX ex2b";#N/A,#N/A,FALSE,"ARRAYVAL ex2c";#N/A,#N/A,FALSE,"ARRAYRATE ex2d";#N/A,#N/A,FALSE,"2015arraytxdol ex3a";#N/A,#N/A,FALSE,"2015arrayval ex3b";#N/A,#N/A,FALSE,"history92to15 ex4a";#N/A,#N/A,FALSE,"05to15tax ex4b pg11";#N/A,#N/A,FALSE,"05to15tax ex4b pg12";#N/A,#N/A,FALSE,"05to15val ex4c pg13";#N/A,#N/A,FALSE,"05to15val ex4c pg14"}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H5" i="1"/>
  <c r="J3" i="1"/>
  <c r="I3" i="1"/>
  <c r="G3" i="1"/>
  <c r="F3" i="1"/>
</calcChain>
</file>

<file path=xl/sharedStrings.xml><?xml version="1.0" encoding="utf-8"?>
<sst xmlns="http://schemas.openxmlformats.org/spreadsheetml/2006/main" count="117" uniqueCount="106">
  <si>
    <t>Comparison 2021 vs. 2022  %Change Property Value, Taxes Levied, &amp; Average Rates; Alphabetical by County</t>
  </si>
  <si>
    <t>Nebraska Dept. of Revenue Property Assessment Division    Source: Certficate of Taxes Levied Report CTL Dec 22, 2022</t>
  </si>
  <si>
    <t>% Change</t>
  </si>
  <si>
    <t>Total Property</t>
  </si>
  <si>
    <t>Value</t>
  </si>
  <si>
    <t>Taxes Levied</t>
  </si>
  <si>
    <t xml:space="preserve">Average </t>
  </si>
  <si>
    <t>Average Rate</t>
  </si>
  <si>
    <t>Co#</t>
  </si>
  <si>
    <t>County Name</t>
  </si>
  <si>
    <t>2021 vs 2022</t>
  </si>
  <si>
    <t>Tax Rate</t>
  </si>
  <si>
    <t>ADAMS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</si>
  <si>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</si>
  <si>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</si>
  <si>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</si>
  <si>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</si>
  <si>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</si>
  <si>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</si>
  <si>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</si>
  <si>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</si>
  <si>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</si>
  <si>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</si>
  <si>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</si>
  <si>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</si>
  <si>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</si>
  <si>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</si>
  <si>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</si>
  <si>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</si>
  <si>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</si>
  <si>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</si>
  <si>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</si>
  <si>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</si>
  <si>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</si>
  <si>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</si>
  <si>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</si>
  <si>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</si>
  <si>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</si>
  <si>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</si>
  <si>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</si>
  <si>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</si>
  <si>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</si>
  <si>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</si>
  <si>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</si>
  <si>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</si>
  <si>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</si>
  <si>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</si>
  <si>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</si>
  <si>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</si>
  <si>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</si>
  <si>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</si>
  <si>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</si>
  <si>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</si>
  <si>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</si>
  <si>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</si>
  <si>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</si>
  <si>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</si>
  <si>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</si>
  <si>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</si>
  <si>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</si>
  <si>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</si>
  <si>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</si>
  <si>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</si>
  <si>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</si>
  <si>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</si>
  <si>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</si>
  <si>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</si>
  <si>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</si>
  <si>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</si>
  <si>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</si>
  <si>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MADISON</t>
  </si>
  <si>
    <t>MCPHERSON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</si>
  <si>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</si>
  <si>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</si>
  <si>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</si>
  <si>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</si>
  <si>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</si>
  <si>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</si>
  <si>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</si>
  <si>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</si>
  <si>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</si>
  <si>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</si>
  <si>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</si>
  <si>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</si>
  <si>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</si>
  <si>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</si>
  <si>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</si>
  <si>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</si>
  <si>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</si>
  <si>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</si>
  <si>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</si>
  <si>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</si>
  <si>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</si>
  <si>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</si>
  <si>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</si>
  <si>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</si>
  <si>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</si>
  <si>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</si>
  <si>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</si>
  <si>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</si>
  <si>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</si>
  <si>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</si>
  <si>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</si>
  <si>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</si>
  <si>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</si>
  <si>
    <t>STATE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</si>
</sst>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0.0000%"/>
  </numFmts>
  <fonts count="9" x14ac:knownFonts="1">
    <font>
      <sz val="10"/>
      <name val="Arial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rgb="FFFF0000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CFFCC"/>
        <bgColor indexed="3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2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1" fontId="4" fillId="2" borderId="0" xfId="0" applyNumberFormat="1" applyFont="1" applyFill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4" fillId="2" borderId="0" xfId="0" applyFont="1" applyFill="1"/>
    <xf numFmtId="0" fontId="4" fillId="0" borderId="0" xfId="0" applyFont="1" applyAlignment="1">
      <alignment horizontal="center"/>
    </xf>
    <xf numFmtId="0" fontId="7" fillId="0" borderId="0" xfId="0" applyFont="1"/>
    <xf numFmtId="1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5" fillId="0" borderId="7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" fontId="5" fillId="0" borderId="9" xfId="0" applyNumberFormat="1" applyFont="1" applyBorder="1" applyAlignment="1">
      <alignment horizontal="center"/>
    </xf>
    <xf numFmtId="1" fontId="5" fillId="3" borderId="9" xfId="0" quotePrefix="1" applyNumberFormat="1" applyFont="1" applyFill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4" fillId="0" borderId="10" xfId="0" applyNumberFormat="1" applyFont="1" applyBorder="1"/>
    <xf numFmtId="0" fontId="4" fillId="0" borderId="10" xfId="0" applyFont="1" applyBorder="1"/>
    <xf numFmtId="164" fontId="4" fillId="0" borderId="10" xfId="0" applyNumberFormat="1" applyFont="1" applyBorder="1"/>
    <xf numFmtId="10" fontId="8" fillId="3" borderId="10" xfId="0" applyNumberFormat="1" applyFont="1" applyFill="1" applyBorder="1"/>
    <xf numFmtId="165" fontId="4" fillId="0" borderId="10" xfId="0" applyNumberFormat="1" applyFont="1" applyBorder="1"/>
    <xf numFmtId="4" fontId="4" fillId="0" borderId="10" xfId="0" applyNumberFormat="1" applyFont="1" applyBorder="1"/>
    <xf numFmtId="166" fontId="4" fillId="0" borderId="10" xfId="0" applyNumberFormat="1" applyFont="1" applyBorder="1"/>
    <xf numFmtId="3" fontId="4" fillId="0" borderId="10" xfId="0" applyNumberFormat="1" applyFont="1" applyBorder="1"/>
    <xf numFmtId="1" fontId="5" fillId="0" borderId="11" xfId="0" applyNumberFormat="1" applyFont="1" applyBorder="1"/>
    <xf numFmtId="0" fontId="5" fillId="0" borderId="11" xfId="0" applyFont="1" applyBorder="1"/>
    <xf numFmtId="164" fontId="5" fillId="0" borderId="11" xfId="0" applyNumberFormat="1" applyFont="1" applyBorder="1"/>
    <xf numFmtId="10" fontId="5" fillId="3" borderId="11" xfId="0" applyNumberFormat="1" applyFont="1" applyFill="1" applyBorder="1"/>
    <xf numFmtId="165" fontId="5" fillId="0" borderId="11" xfId="0" applyNumberFormat="1" applyFont="1" applyBorder="1"/>
    <xf numFmtId="166" fontId="5" fillId="0" borderId="11" xfId="0" applyNumberFormat="1" applyFont="1" applyBorder="1"/>
    <xf numFmtId="0" fontId="4" fillId="0" borderId="0" xfId="0" applyFont="1"/>
    <xf numFmtId="10" fontId="0" fillId="0" borderId="0" xfId="0" applyNumberFormat="1"/>
    <xf numFmtId="1" fontId="6" fillId="0" borderId="0" xfId="0" applyNumberFormat="1" applyFont="1" applyFill="1" applyAlignment="1">
      <alignment horizontal="right"/>
    </xf>
    <xf numFmtId="0" fontId="0" fillId="0" borderId="0" xfId="0" applyFill="1"/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83A5-4A6D-4EC9-AF3C-37681293A550}">
  <sheetPr>
    <pageSetUpPr fitToPage="1"/>
  </sheetPr>
  <dimension ref="A1:T102"/>
  <sheetViews>
    <sheetView tabSelected="1" workbookViewId="0">
      <selection activeCell="H14" sqref="H14"/>
    </sheetView>
  </sheetViews>
  <sheetFormatPr defaultRowHeight="12.75" x14ac:dyDescent="0.2"/>
  <cols>
    <col min="1" max="1" width="4.5703125" customWidth="1"/>
    <col min="2" max="2" width="17.28515625" customWidth="1"/>
    <col min="3" max="4" width="15.42578125" bestFit="1" customWidth="1"/>
    <col min="5" max="5" width="12" bestFit="1" customWidth="1"/>
    <col min="6" max="7" width="15.85546875" bestFit="1" customWidth="1"/>
    <col min="8" max="8" width="13.42578125" customWidth="1"/>
    <col min="9" max="10" width="12.7109375" customWidth="1"/>
    <col min="11" max="11" width="13.42578125" bestFit="1" customWidth="1"/>
    <col min="12" max="12" width="9" customWidth="1"/>
  </cols>
  <sheetData>
    <row r="1" spans="1:20" ht="15.75" x14ac:dyDescent="0.25">
      <c r="A1" s="1" t="s">
        <v>0</v>
      </c>
      <c r="B1" s="2"/>
      <c r="C1" s="3"/>
      <c r="D1" s="3"/>
      <c r="E1" s="4"/>
      <c r="F1" s="4"/>
      <c r="G1" s="4"/>
      <c r="H1" s="3"/>
      <c r="I1" s="5"/>
      <c r="J1" s="6"/>
      <c r="M1" s="45"/>
      <c r="N1" s="46"/>
      <c r="O1" s="46"/>
      <c r="P1" s="46"/>
      <c r="Q1" s="46"/>
      <c r="R1" s="46"/>
      <c r="S1" s="46"/>
      <c r="T1" s="46"/>
    </row>
    <row r="2" spans="1:20" x14ac:dyDescent="0.2">
      <c r="A2" s="7" t="s">
        <v>1</v>
      </c>
      <c r="B2" s="5"/>
      <c r="C2" s="8"/>
      <c r="D2" s="8"/>
      <c r="E2" s="8"/>
      <c r="F2" s="9"/>
      <c r="G2" s="9"/>
      <c r="H2" s="9"/>
      <c r="I2" s="5"/>
      <c r="J2" s="10"/>
      <c r="K2" s="11"/>
      <c r="M2" s="47"/>
      <c r="N2" s="46"/>
      <c r="O2" s="46"/>
      <c r="P2" s="46"/>
      <c r="Q2" s="46"/>
      <c r="R2" s="46"/>
      <c r="S2" s="46"/>
      <c r="T2" s="46"/>
    </row>
    <row r="3" spans="1:20" x14ac:dyDescent="0.2">
      <c r="A3" s="13"/>
      <c r="B3" s="14"/>
      <c r="C3" s="15">
        <v>2021</v>
      </c>
      <c r="D3" s="15">
        <v>2022</v>
      </c>
      <c r="E3" s="16" t="s">
        <v>2</v>
      </c>
      <c r="F3" s="15">
        <f>+C3</f>
        <v>2021</v>
      </c>
      <c r="G3" s="15">
        <f>+D3</f>
        <v>2022</v>
      </c>
      <c r="H3" s="16" t="s">
        <v>2</v>
      </c>
      <c r="I3" s="15">
        <f>+C3</f>
        <v>2021</v>
      </c>
      <c r="J3" s="15">
        <f>+D3</f>
        <v>2022</v>
      </c>
      <c r="K3" s="16" t="s">
        <v>2</v>
      </c>
      <c r="M3" s="47"/>
      <c r="N3" s="46"/>
      <c r="O3" s="46"/>
      <c r="P3" s="46"/>
      <c r="Q3" s="46"/>
      <c r="R3" s="46"/>
      <c r="S3" s="46"/>
      <c r="T3" s="46"/>
    </row>
    <row r="4" spans="1:20" x14ac:dyDescent="0.2">
      <c r="A4" s="17"/>
      <c r="B4" s="18"/>
      <c r="C4" s="19" t="s">
        <v>3</v>
      </c>
      <c r="D4" s="19" t="s">
        <v>3</v>
      </c>
      <c r="E4" s="20" t="s">
        <v>4</v>
      </c>
      <c r="F4" s="21" t="s">
        <v>3</v>
      </c>
      <c r="G4" s="21" t="s">
        <v>3</v>
      </c>
      <c r="H4" s="20" t="s">
        <v>5</v>
      </c>
      <c r="I4" s="22" t="s">
        <v>6</v>
      </c>
      <c r="J4" s="22" t="s">
        <v>6</v>
      </c>
      <c r="K4" s="20" t="s">
        <v>7</v>
      </c>
      <c r="M4" s="47"/>
      <c r="N4" s="46"/>
      <c r="O4" s="46"/>
      <c r="P4" s="46"/>
      <c r="Q4" s="46"/>
      <c r="R4" s="46"/>
      <c r="S4" s="46"/>
      <c r="T4" s="46"/>
    </row>
    <row r="5" spans="1:20" x14ac:dyDescent="0.2">
      <c r="A5" s="23" t="s">
        <v>8</v>
      </c>
      <c r="B5" s="24" t="s">
        <v>9</v>
      </c>
      <c r="C5" s="25" t="s">
        <v>4</v>
      </c>
      <c r="D5" s="25" t="s">
        <v>4</v>
      </c>
      <c r="E5" s="26" t="s">
        <v>10</v>
      </c>
      <c r="F5" s="27" t="s">
        <v>5</v>
      </c>
      <c r="G5" s="27" t="s">
        <v>5</v>
      </c>
      <c r="H5" s="26" t="str">
        <f>+E5</f>
        <v>2021 vs 2022</v>
      </c>
      <c r="I5" s="28" t="s">
        <v>11</v>
      </c>
      <c r="J5" s="28" t="s">
        <v>11</v>
      </c>
      <c r="K5" s="26" t="str">
        <f>+E5</f>
        <v>2021 vs 2022</v>
      </c>
      <c r="L5" s="12"/>
      <c r="M5" s="47"/>
      <c r="N5" s="46"/>
      <c r="O5" s="46"/>
      <c r="P5" s="46"/>
      <c r="Q5" s="46"/>
      <c r="R5" s="46"/>
      <c r="S5" s="46"/>
      <c r="T5" s="46"/>
    </row>
    <row r="6" spans="1:20" x14ac:dyDescent="0.2">
      <c r="A6" s="29">
        <v>1</v>
      </c>
      <c r="B6" s="30" t="s">
        <v>12</v>
      </c>
      <c r="C6" s="31">
        <v>3897656499</v>
      </c>
      <c r="D6" s="31">
        <v>4227782280</v>
      </c>
      <c r="E6" s="32">
        <v>8.4698531305849686E-2</v>
      </c>
      <c r="F6" s="33">
        <v>66373097.259999998</v>
      </c>
      <c r="G6" s="34">
        <v>75270636.060000002</v>
      </c>
      <c r="H6" s="32">
        <v>0.13405339161959134</v>
      </c>
      <c r="I6" s="35">
        <v>1.7028999999999999E-2</v>
      </c>
      <c r="J6" s="35">
        <v>1.7804E-2</v>
      </c>
      <c r="K6" s="32">
        <v>4.5510599565447264E-2</v>
      </c>
      <c r="M6" s="46"/>
      <c r="N6" s="46"/>
      <c r="O6" s="46"/>
      <c r="P6" s="46"/>
      <c r="Q6" s="46"/>
      <c r="R6" s="46"/>
      <c r="S6" s="46"/>
      <c r="T6" s="46"/>
    </row>
    <row r="7" spans="1:20" x14ac:dyDescent="0.2">
      <c r="A7" s="29">
        <v>2</v>
      </c>
      <c r="B7" s="30" t="s">
        <v>13</v>
      </c>
      <c r="C7" s="36">
        <v>2460901512</v>
      </c>
      <c r="D7" s="36">
        <v>2588086578</v>
      </c>
      <c r="E7" s="32">
        <v>5.1682306414869643E-2</v>
      </c>
      <c r="F7" s="34">
        <v>29017248.66</v>
      </c>
      <c r="G7" s="34">
        <v>32227006.649999999</v>
      </c>
      <c r="H7" s="32">
        <v>0.11061551794966072</v>
      </c>
      <c r="I7" s="35">
        <v>1.1790999999999999E-2</v>
      </c>
      <c r="J7" s="35">
        <v>1.2452E-2</v>
      </c>
      <c r="K7" s="32">
        <v>5.6059706555847695E-2</v>
      </c>
    </row>
    <row r="8" spans="1:20" x14ac:dyDescent="0.2">
      <c r="A8" s="29">
        <v>3</v>
      </c>
      <c r="B8" s="30" t="s">
        <v>14</v>
      </c>
      <c r="C8" s="36">
        <v>240755116</v>
      </c>
      <c r="D8" s="36">
        <v>263992642</v>
      </c>
      <c r="E8" s="32">
        <v>9.6519344577500069E-2</v>
      </c>
      <c r="F8" s="34">
        <v>2911381.86</v>
      </c>
      <c r="G8" s="34">
        <v>3206713.92</v>
      </c>
      <c r="H8" s="32">
        <v>0.10144050976535247</v>
      </c>
      <c r="I8" s="35">
        <v>1.2093E-2</v>
      </c>
      <c r="J8" s="35">
        <v>1.2147E-2</v>
      </c>
      <c r="K8" s="32">
        <v>4.4653932026792551E-3</v>
      </c>
    </row>
    <row r="9" spans="1:20" x14ac:dyDescent="0.2">
      <c r="A9" s="29">
        <v>4</v>
      </c>
      <c r="B9" s="30" t="s">
        <v>15</v>
      </c>
      <c r="C9" s="36">
        <v>272715763</v>
      </c>
      <c r="D9" s="36">
        <v>280887755</v>
      </c>
      <c r="E9" s="32">
        <v>2.9965235269513921E-2</v>
      </c>
      <c r="F9" s="34">
        <v>4115779.1</v>
      </c>
      <c r="G9" s="34">
        <v>4191874.56</v>
      </c>
      <c r="H9" s="32">
        <v>1.8488713351987224E-2</v>
      </c>
      <c r="I9" s="35">
        <v>1.5092E-2</v>
      </c>
      <c r="J9" s="35">
        <v>1.4924E-2</v>
      </c>
      <c r="K9" s="32">
        <v>-1.1131725417439687E-2</v>
      </c>
    </row>
    <row r="10" spans="1:20" x14ac:dyDescent="0.2">
      <c r="A10" s="29">
        <v>5</v>
      </c>
      <c r="B10" s="30" t="s">
        <v>16</v>
      </c>
      <c r="C10" s="36">
        <v>344867171</v>
      </c>
      <c r="D10" s="36">
        <v>354518194</v>
      </c>
      <c r="E10" s="32">
        <v>2.7984754164959356E-2</v>
      </c>
      <c r="F10" s="34">
        <v>3315037.79</v>
      </c>
      <c r="G10" s="34">
        <v>3360110.85</v>
      </c>
      <c r="H10" s="32">
        <v>1.3596544852660656E-2</v>
      </c>
      <c r="I10" s="35">
        <v>9.613E-3</v>
      </c>
      <c r="J10" s="35">
        <v>9.4780000000000003E-3</v>
      </c>
      <c r="K10" s="32">
        <v>-1.4043482783730334E-2</v>
      </c>
    </row>
    <row r="11" spans="1:20" x14ac:dyDescent="0.2">
      <c r="A11" s="29">
        <v>6</v>
      </c>
      <c r="B11" s="30" t="s">
        <v>17</v>
      </c>
      <c r="C11" s="36">
        <v>2295624579</v>
      </c>
      <c r="D11" s="36">
        <v>2367972177</v>
      </c>
      <c r="E11" s="32">
        <v>3.1515430990687265E-2</v>
      </c>
      <c r="F11" s="34">
        <v>22409327.039999999</v>
      </c>
      <c r="G11" s="34">
        <v>23532161.539999999</v>
      </c>
      <c r="H11" s="32">
        <v>5.0105676890509605E-2</v>
      </c>
      <c r="I11" s="35">
        <v>9.7619999999999998E-3</v>
      </c>
      <c r="J11" s="35">
        <v>9.9380000000000007E-3</v>
      </c>
      <c r="K11" s="32">
        <v>1.8029092399098629E-2</v>
      </c>
    </row>
    <row r="12" spans="1:20" x14ac:dyDescent="0.2">
      <c r="A12" s="29">
        <v>7</v>
      </c>
      <c r="B12" s="30" t="s">
        <v>18</v>
      </c>
      <c r="C12" s="36">
        <v>1517735099</v>
      </c>
      <c r="D12" s="36">
        <v>1576055593</v>
      </c>
      <c r="E12" s="32">
        <v>3.842600335093127E-2</v>
      </c>
      <c r="F12" s="34">
        <v>25894970.300000001</v>
      </c>
      <c r="G12" s="34">
        <v>26742816.899999999</v>
      </c>
      <c r="H12" s="32">
        <v>3.2741748307778429E-2</v>
      </c>
      <c r="I12" s="35">
        <v>1.7062000000000001E-2</v>
      </c>
      <c r="J12" s="35">
        <v>1.6968E-2</v>
      </c>
      <c r="K12" s="32">
        <v>-5.5093189544016133E-3</v>
      </c>
    </row>
    <row r="13" spans="1:20" x14ac:dyDescent="0.2">
      <c r="A13" s="29">
        <v>8</v>
      </c>
      <c r="B13" s="30" t="s">
        <v>19</v>
      </c>
      <c r="C13" s="36">
        <v>587083493</v>
      </c>
      <c r="D13" s="36">
        <v>601978692</v>
      </c>
      <c r="E13" s="32">
        <v>2.537151730137301E-2</v>
      </c>
      <c r="F13" s="34">
        <v>6958797.2599999998</v>
      </c>
      <c r="G13" s="34">
        <v>7098813.9000000004</v>
      </c>
      <c r="H13" s="32">
        <v>2.0120810359691467E-2</v>
      </c>
      <c r="I13" s="35">
        <v>1.1853000000000001E-2</v>
      </c>
      <c r="J13" s="35">
        <v>1.1792E-2</v>
      </c>
      <c r="K13" s="32">
        <v>-5.1463764447819364E-3</v>
      </c>
    </row>
    <row r="14" spans="1:20" x14ac:dyDescent="0.2">
      <c r="A14" s="29">
        <v>9</v>
      </c>
      <c r="B14" s="30" t="s">
        <v>20</v>
      </c>
      <c r="C14" s="36">
        <v>894125478</v>
      </c>
      <c r="D14" s="36">
        <v>994673446</v>
      </c>
      <c r="E14" s="32">
        <v>0.11245397930602309</v>
      </c>
      <c r="F14" s="34">
        <v>11839166.060000001</v>
      </c>
      <c r="G14" s="34">
        <v>12180205.32</v>
      </c>
      <c r="H14" s="32">
        <v>2.8806020480804013E-2</v>
      </c>
      <c r="I14" s="35">
        <v>1.3240999999999999E-2</v>
      </c>
      <c r="J14" s="35">
        <v>1.2245000000000001E-2</v>
      </c>
      <c r="K14" s="32">
        <v>-7.5220904765501001E-2</v>
      </c>
    </row>
    <row r="15" spans="1:20" x14ac:dyDescent="0.2">
      <c r="A15" s="29">
        <v>10</v>
      </c>
      <c r="B15" s="30" t="s">
        <v>21</v>
      </c>
      <c r="C15" s="36">
        <v>6325256544</v>
      </c>
      <c r="D15" s="36">
        <v>6675988350</v>
      </c>
      <c r="E15" s="32">
        <v>5.5449419886802305E-2</v>
      </c>
      <c r="F15" s="34">
        <v>108847368.29000001</v>
      </c>
      <c r="G15" s="34">
        <v>116314983.73999999</v>
      </c>
      <c r="H15" s="32">
        <v>6.8606302268183095E-2</v>
      </c>
      <c r="I15" s="35">
        <v>1.7208000000000001E-2</v>
      </c>
      <c r="J15" s="35">
        <v>1.7423000000000001E-2</v>
      </c>
      <c r="K15" s="32">
        <v>1.2494188749418869E-2</v>
      </c>
    </row>
    <row r="16" spans="1:20" x14ac:dyDescent="0.2">
      <c r="A16" s="29">
        <v>11</v>
      </c>
      <c r="B16" s="30" t="s">
        <v>22</v>
      </c>
      <c r="C16" s="36">
        <v>1789104248</v>
      </c>
      <c r="D16" s="36">
        <v>1878649374</v>
      </c>
      <c r="E16" s="32">
        <v>5.0050256210671072E-2</v>
      </c>
      <c r="F16" s="34">
        <v>26437865.379999999</v>
      </c>
      <c r="G16" s="34">
        <v>29436710.48</v>
      </c>
      <c r="H16" s="32">
        <v>0.11342992548364363</v>
      </c>
      <c r="I16" s="35">
        <v>1.4777E-2</v>
      </c>
      <c r="J16" s="35">
        <v>1.5668999999999999E-2</v>
      </c>
      <c r="K16" s="32">
        <v>6.0364079312444925E-2</v>
      </c>
    </row>
    <row r="17" spans="1:11" x14ac:dyDescent="0.2">
      <c r="A17" s="29">
        <v>12</v>
      </c>
      <c r="B17" s="30" t="s">
        <v>23</v>
      </c>
      <c r="C17" s="36">
        <v>2430262852</v>
      </c>
      <c r="D17" s="36">
        <v>2484948034</v>
      </c>
      <c r="E17" s="32">
        <v>2.2501756118683412E-2</v>
      </c>
      <c r="F17" s="34">
        <v>31787064.879999999</v>
      </c>
      <c r="G17" s="34">
        <v>32339909.719999999</v>
      </c>
      <c r="H17" s="32">
        <v>1.7392132368529645E-2</v>
      </c>
      <c r="I17" s="35">
        <v>1.308E-2</v>
      </c>
      <c r="J17" s="35">
        <v>1.3014E-2</v>
      </c>
      <c r="K17" s="32">
        <v>-5.0458715596330339E-3</v>
      </c>
    </row>
    <row r="18" spans="1:11" x14ac:dyDescent="0.2">
      <c r="A18" s="29">
        <v>13</v>
      </c>
      <c r="B18" s="30" t="s">
        <v>24</v>
      </c>
      <c r="C18" s="36">
        <v>4034365898</v>
      </c>
      <c r="D18" s="36">
        <v>4409798525</v>
      </c>
      <c r="E18" s="32">
        <v>9.3058645767880727E-2</v>
      </c>
      <c r="F18" s="34">
        <v>72238252.150000006</v>
      </c>
      <c r="G18" s="34">
        <v>77825105.230000004</v>
      </c>
      <c r="H18" s="32">
        <v>7.7339261592308584E-2</v>
      </c>
      <c r="I18" s="35">
        <v>1.7905999999999998E-2</v>
      </c>
      <c r="J18" s="35">
        <v>1.7648E-2</v>
      </c>
      <c r="K18" s="32">
        <v>-1.4408578130235555E-2</v>
      </c>
    </row>
    <row r="19" spans="1:11" x14ac:dyDescent="0.2">
      <c r="A19" s="29">
        <v>14</v>
      </c>
      <c r="B19" s="30" t="s">
        <v>25</v>
      </c>
      <c r="C19" s="36">
        <v>2524296557</v>
      </c>
      <c r="D19" s="36">
        <v>2630791693</v>
      </c>
      <c r="E19" s="32">
        <v>4.2188044706824836E-2</v>
      </c>
      <c r="F19" s="34">
        <v>30038942.120000001</v>
      </c>
      <c r="G19" s="34">
        <v>31795118.800000001</v>
      </c>
      <c r="H19" s="32">
        <v>5.8463333128856522E-2</v>
      </c>
      <c r="I19" s="35">
        <v>1.1900000000000001E-2</v>
      </c>
      <c r="J19" s="35">
        <v>1.2086E-2</v>
      </c>
      <c r="K19" s="32">
        <v>1.5630252100840222E-2</v>
      </c>
    </row>
    <row r="20" spans="1:11" x14ac:dyDescent="0.2">
      <c r="A20" s="29">
        <v>15</v>
      </c>
      <c r="B20" s="30" t="s">
        <v>26</v>
      </c>
      <c r="C20" s="36">
        <v>1391112815</v>
      </c>
      <c r="D20" s="36">
        <v>1455499568</v>
      </c>
      <c r="E20" s="32">
        <v>4.6284350417690599E-2</v>
      </c>
      <c r="F20" s="34">
        <v>16214988.960000001</v>
      </c>
      <c r="G20" s="34">
        <v>16120257.26</v>
      </c>
      <c r="H20" s="32">
        <v>-5.8422303113304808E-3</v>
      </c>
      <c r="I20" s="35">
        <v>1.1656E-2</v>
      </c>
      <c r="J20" s="35">
        <v>1.1075E-2</v>
      </c>
      <c r="K20" s="32">
        <v>-4.9845573095401503E-2</v>
      </c>
    </row>
    <row r="21" spans="1:11" x14ac:dyDescent="0.2">
      <c r="A21" s="29">
        <v>16</v>
      </c>
      <c r="B21" s="30" t="s">
        <v>27</v>
      </c>
      <c r="C21" s="36">
        <v>2136823861</v>
      </c>
      <c r="D21" s="36">
        <v>2219986414</v>
      </c>
      <c r="E21" s="32">
        <v>3.8918768419724234E-2</v>
      </c>
      <c r="F21" s="34">
        <v>22880422.66</v>
      </c>
      <c r="G21" s="34">
        <v>23274616.82</v>
      </c>
      <c r="H21" s="32">
        <v>1.7228447474842239E-2</v>
      </c>
      <c r="I21" s="35">
        <v>1.0708000000000001E-2</v>
      </c>
      <c r="J21" s="35">
        <v>1.0484E-2</v>
      </c>
      <c r="K21" s="32">
        <v>-2.0918939110945108E-2</v>
      </c>
    </row>
    <row r="22" spans="1:11" x14ac:dyDescent="0.2">
      <c r="A22" s="29">
        <v>17</v>
      </c>
      <c r="B22" s="30" t="s">
        <v>28</v>
      </c>
      <c r="C22" s="36">
        <v>1398536412</v>
      </c>
      <c r="D22" s="36">
        <v>1452186414</v>
      </c>
      <c r="E22" s="32">
        <v>3.8361533914785195E-2</v>
      </c>
      <c r="F22" s="34">
        <v>26070807.66</v>
      </c>
      <c r="G22" s="34">
        <v>27091069.079999998</v>
      </c>
      <c r="H22" s="32">
        <v>3.9134246752369241E-2</v>
      </c>
      <c r="I22" s="35">
        <v>1.8641000000000001E-2</v>
      </c>
      <c r="J22" s="35">
        <v>1.8655000000000001E-2</v>
      </c>
      <c r="K22" s="32">
        <v>7.5103266992114818E-4</v>
      </c>
    </row>
    <row r="23" spans="1:11" x14ac:dyDescent="0.2">
      <c r="A23" s="29">
        <v>18</v>
      </c>
      <c r="B23" s="30" t="s">
        <v>29</v>
      </c>
      <c r="C23" s="36">
        <v>2079507480</v>
      </c>
      <c r="D23" s="36">
        <v>2170390088</v>
      </c>
      <c r="E23" s="32">
        <v>4.3703910120102094E-2</v>
      </c>
      <c r="F23" s="34">
        <v>28267899.18</v>
      </c>
      <c r="G23" s="34">
        <v>29013118.059999999</v>
      </c>
      <c r="H23" s="32">
        <v>2.636272597601641E-2</v>
      </c>
      <c r="I23" s="35">
        <v>1.3594E-2</v>
      </c>
      <c r="J23" s="35">
        <v>1.3368E-2</v>
      </c>
      <c r="K23" s="32">
        <v>-1.6624981609533653E-2</v>
      </c>
    </row>
    <row r="24" spans="1:11" x14ac:dyDescent="0.2">
      <c r="A24" s="29">
        <v>19</v>
      </c>
      <c r="B24" s="30" t="s">
        <v>30</v>
      </c>
      <c r="C24" s="36">
        <v>1935756993</v>
      </c>
      <c r="D24" s="36">
        <v>2026934144</v>
      </c>
      <c r="E24" s="32">
        <v>4.7101548040229653E-2</v>
      </c>
      <c r="F24" s="34">
        <v>29519022.98</v>
      </c>
      <c r="G24" s="34">
        <v>30483182.780000001</v>
      </c>
      <c r="H24" s="32">
        <v>3.2662320858425672E-2</v>
      </c>
      <c r="I24" s="35">
        <v>1.5249E-2</v>
      </c>
      <c r="J24" s="35">
        <v>1.5039E-2</v>
      </c>
      <c r="K24" s="32">
        <v>-1.3771394845563651E-2</v>
      </c>
    </row>
    <row r="25" spans="1:11" x14ac:dyDescent="0.2">
      <c r="A25" s="29">
        <v>20</v>
      </c>
      <c r="B25" s="30" t="s">
        <v>31</v>
      </c>
      <c r="C25" s="36">
        <v>2730816899</v>
      </c>
      <c r="D25" s="36">
        <v>2831595255</v>
      </c>
      <c r="E25" s="32">
        <v>3.6904105887474226E-2</v>
      </c>
      <c r="F25" s="34">
        <v>31579670.98</v>
      </c>
      <c r="G25" s="34">
        <v>32321841.039999999</v>
      </c>
      <c r="H25" s="32">
        <v>2.3501513377705199E-2</v>
      </c>
      <c r="I25" s="35">
        <v>1.1564E-2</v>
      </c>
      <c r="J25" s="35">
        <v>1.1415E-2</v>
      </c>
      <c r="K25" s="32">
        <v>-1.2884814942926308E-2</v>
      </c>
    </row>
    <row r="26" spans="1:11" x14ac:dyDescent="0.2">
      <c r="A26" s="29">
        <v>21</v>
      </c>
      <c r="B26" s="30" t="s">
        <v>32</v>
      </c>
      <c r="C26" s="36">
        <v>3450938930</v>
      </c>
      <c r="D26" s="36">
        <v>3483938639</v>
      </c>
      <c r="E26" s="32">
        <v>9.5625305661378359E-3</v>
      </c>
      <c r="F26" s="34">
        <v>43843486.060000002</v>
      </c>
      <c r="G26" s="34">
        <v>45398838.880000003</v>
      </c>
      <c r="H26" s="32">
        <v>3.5475117509394513E-2</v>
      </c>
      <c r="I26" s="35">
        <v>1.2704999999999999E-2</v>
      </c>
      <c r="J26" s="35">
        <v>1.3030999999999999E-2</v>
      </c>
      <c r="K26" s="32">
        <v>2.5659189295552925E-2</v>
      </c>
    </row>
    <row r="27" spans="1:11" x14ac:dyDescent="0.2">
      <c r="A27" s="29">
        <v>22</v>
      </c>
      <c r="B27" s="30" t="s">
        <v>33</v>
      </c>
      <c r="C27" s="36">
        <v>1982804025</v>
      </c>
      <c r="D27" s="36">
        <v>2222980115</v>
      </c>
      <c r="E27" s="32">
        <v>0.12112951505633543</v>
      </c>
      <c r="F27" s="34">
        <v>35252129.149999999</v>
      </c>
      <c r="G27" s="34">
        <v>38529715.579999998</v>
      </c>
      <c r="H27" s="32">
        <v>9.2975559463477117E-2</v>
      </c>
      <c r="I27" s="35">
        <v>1.7779E-2</v>
      </c>
      <c r="J27" s="35">
        <v>1.7332E-2</v>
      </c>
      <c r="K27" s="32">
        <v>-2.5142021486022806E-2</v>
      </c>
    </row>
    <row r="28" spans="1:11" x14ac:dyDescent="0.2">
      <c r="A28" s="29">
        <v>23</v>
      </c>
      <c r="B28" s="30" t="s">
        <v>34</v>
      </c>
      <c r="C28" s="36">
        <v>979344579</v>
      </c>
      <c r="D28" s="36">
        <v>1038844388</v>
      </c>
      <c r="E28" s="32">
        <v>6.0754723389345476E-2</v>
      </c>
      <c r="F28" s="34">
        <v>16777214.1</v>
      </c>
      <c r="G28" s="34">
        <v>17499485.780000001</v>
      </c>
      <c r="H28" s="32">
        <v>4.3050751793171763E-2</v>
      </c>
      <c r="I28" s="35">
        <v>1.7131E-2</v>
      </c>
      <c r="J28" s="35">
        <v>1.6844999999999999E-2</v>
      </c>
      <c r="K28" s="32">
        <v>-1.6694880625766243E-2</v>
      </c>
    </row>
    <row r="29" spans="1:11" x14ac:dyDescent="0.2">
      <c r="A29" s="29">
        <v>24</v>
      </c>
      <c r="B29" s="30" t="s">
        <v>35</v>
      </c>
      <c r="C29" s="36">
        <v>3378328434</v>
      </c>
      <c r="D29" s="36">
        <v>3502352623</v>
      </c>
      <c r="E29" s="32">
        <v>3.6711702672778082E-2</v>
      </c>
      <c r="F29" s="34">
        <v>55090238.479999997</v>
      </c>
      <c r="G29" s="34">
        <v>59582807.960000001</v>
      </c>
      <c r="H29" s="32">
        <v>8.1549283574638906E-2</v>
      </c>
      <c r="I29" s="35">
        <v>1.6306999999999999E-2</v>
      </c>
      <c r="J29" s="35">
        <v>1.7011999999999999E-2</v>
      </c>
      <c r="K29" s="32">
        <v>4.3232967437296918E-2</v>
      </c>
    </row>
    <row r="30" spans="1:11" x14ac:dyDescent="0.2">
      <c r="A30" s="29">
        <v>25</v>
      </c>
      <c r="B30" s="30" t="s">
        <v>36</v>
      </c>
      <c r="C30" s="36">
        <v>400662266</v>
      </c>
      <c r="D30" s="36">
        <v>426862014</v>
      </c>
      <c r="E30" s="32">
        <v>6.5391104237402783E-2</v>
      </c>
      <c r="F30" s="34">
        <v>6185230.3200000003</v>
      </c>
      <c r="G30" s="34">
        <v>6410599.8200000003</v>
      </c>
      <c r="H30" s="32">
        <v>3.6436719142254992E-2</v>
      </c>
      <c r="I30" s="35">
        <v>1.5438E-2</v>
      </c>
      <c r="J30" s="35">
        <v>1.5018E-2</v>
      </c>
      <c r="K30" s="32">
        <v>-2.7205596579867874E-2</v>
      </c>
    </row>
    <row r="31" spans="1:11" x14ac:dyDescent="0.2">
      <c r="A31" s="29">
        <v>26</v>
      </c>
      <c r="B31" s="30" t="s">
        <v>37</v>
      </c>
      <c r="C31" s="36">
        <v>1417190402</v>
      </c>
      <c r="D31" s="36">
        <v>1476706058</v>
      </c>
      <c r="E31" s="32">
        <v>4.1995525735997755E-2</v>
      </c>
      <c r="F31" s="34">
        <v>19825434.579999998</v>
      </c>
      <c r="G31" s="34">
        <v>20680848.379999999</v>
      </c>
      <c r="H31" s="32">
        <v>4.3147291250954296E-2</v>
      </c>
      <c r="I31" s="35">
        <v>1.3989E-2</v>
      </c>
      <c r="J31" s="35">
        <v>1.4005E-2</v>
      </c>
      <c r="K31" s="32">
        <v>1.143755808134991E-3</v>
      </c>
    </row>
    <row r="32" spans="1:11" x14ac:dyDescent="0.2">
      <c r="A32" s="29">
        <v>27</v>
      </c>
      <c r="B32" s="30" t="s">
        <v>38</v>
      </c>
      <c r="C32" s="36">
        <v>4755853398</v>
      </c>
      <c r="D32" s="36">
        <v>5054376372</v>
      </c>
      <c r="E32" s="32">
        <v>6.2769591284192905E-2</v>
      </c>
      <c r="F32" s="34">
        <v>76632574.939999998</v>
      </c>
      <c r="G32" s="34">
        <v>81095862.219999999</v>
      </c>
      <c r="H32" s="32">
        <v>5.8242689658993749E-2</v>
      </c>
      <c r="I32" s="35">
        <v>1.6112999999999999E-2</v>
      </c>
      <c r="J32" s="35">
        <v>1.6045E-2</v>
      </c>
      <c r="K32" s="32">
        <v>-4.2201948737043771E-3</v>
      </c>
    </row>
    <row r="33" spans="1:11" x14ac:dyDescent="0.2">
      <c r="A33" s="29">
        <v>28</v>
      </c>
      <c r="B33" s="30" t="s">
        <v>39</v>
      </c>
      <c r="C33" s="36">
        <v>53646701190</v>
      </c>
      <c r="D33" s="36">
        <v>57816795525</v>
      </c>
      <c r="E33" s="32">
        <v>7.7732539792723085E-2</v>
      </c>
      <c r="F33" s="34">
        <v>1227936122.3199999</v>
      </c>
      <c r="G33" s="34">
        <v>1329015921.97</v>
      </c>
      <c r="H33" s="32">
        <v>8.231682235963958E-2</v>
      </c>
      <c r="I33" s="35">
        <v>2.2889E-2</v>
      </c>
      <c r="J33" s="35">
        <v>2.2987E-2</v>
      </c>
      <c r="K33" s="32">
        <v>4.2815326139193878E-3</v>
      </c>
    </row>
    <row r="34" spans="1:11" x14ac:dyDescent="0.2">
      <c r="A34" s="29">
        <v>29</v>
      </c>
      <c r="B34" s="30" t="s">
        <v>40</v>
      </c>
      <c r="C34" s="36">
        <v>886182155</v>
      </c>
      <c r="D34" s="36">
        <v>916462776</v>
      </c>
      <c r="E34" s="32">
        <v>3.416974809202742E-2</v>
      </c>
      <c r="F34" s="34">
        <v>9308440.8399999999</v>
      </c>
      <c r="G34" s="34">
        <v>9555554.9000000004</v>
      </c>
      <c r="H34" s="32">
        <v>2.6547309506239555E-2</v>
      </c>
      <c r="I34" s="35">
        <v>1.0503999999999999E-2</v>
      </c>
      <c r="J34" s="35">
        <v>1.0427000000000001E-2</v>
      </c>
      <c r="K34" s="32">
        <v>-7.3305407463822303E-3</v>
      </c>
    </row>
    <row r="35" spans="1:11" x14ac:dyDescent="0.2">
      <c r="A35" s="29">
        <v>30</v>
      </c>
      <c r="B35" s="30" t="s">
        <v>41</v>
      </c>
      <c r="C35" s="36">
        <v>2377054926</v>
      </c>
      <c r="D35" s="36">
        <v>2423957887</v>
      </c>
      <c r="E35" s="32">
        <v>1.9731542795658565E-2</v>
      </c>
      <c r="F35" s="34">
        <v>27426748.5</v>
      </c>
      <c r="G35" s="34">
        <v>28635337.940000001</v>
      </c>
      <c r="H35" s="32">
        <v>4.4066085340010365E-2</v>
      </c>
      <c r="I35" s="35">
        <v>1.1538E-2</v>
      </c>
      <c r="J35" s="35">
        <v>1.1813000000000001E-2</v>
      </c>
      <c r="K35" s="32">
        <v>2.3834286704801609E-2</v>
      </c>
    </row>
    <row r="36" spans="1:11" x14ac:dyDescent="0.2">
      <c r="A36" s="29">
        <v>31</v>
      </c>
      <c r="B36" s="30" t="s">
        <v>42</v>
      </c>
      <c r="C36" s="36">
        <v>975438513</v>
      </c>
      <c r="D36" s="36">
        <v>985061448</v>
      </c>
      <c r="E36" s="32">
        <v>9.8652399631057007E-3</v>
      </c>
      <c r="F36" s="34">
        <v>13795882.16</v>
      </c>
      <c r="G36" s="34">
        <v>14420527.380000001</v>
      </c>
      <c r="H36" s="32">
        <v>4.5277656967171474E-2</v>
      </c>
      <c r="I36" s="35">
        <v>1.4142999999999999E-2</v>
      </c>
      <c r="J36" s="35">
        <v>1.4638999999999999E-2</v>
      </c>
      <c r="K36" s="32">
        <v>3.5070352824718938E-2</v>
      </c>
    </row>
    <row r="37" spans="1:11" x14ac:dyDescent="0.2">
      <c r="A37" s="29">
        <v>32</v>
      </c>
      <c r="B37" s="30" t="s">
        <v>43</v>
      </c>
      <c r="C37" s="36">
        <v>862133146</v>
      </c>
      <c r="D37" s="36">
        <v>886946410</v>
      </c>
      <c r="E37" s="32">
        <v>2.8781243494841804E-2</v>
      </c>
      <c r="F37" s="34">
        <v>11398633.640000001</v>
      </c>
      <c r="G37" s="34">
        <v>11944016.18</v>
      </c>
      <c r="H37" s="32">
        <v>4.784630835806028E-2</v>
      </c>
      <c r="I37" s="35">
        <v>1.3221E-2</v>
      </c>
      <c r="J37" s="35">
        <v>1.3466000000000001E-2</v>
      </c>
      <c r="K37" s="32">
        <v>1.8531124725815022E-2</v>
      </c>
    </row>
    <row r="38" spans="1:11" x14ac:dyDescent="0.2">
      <c r="A38" s="29">
        <v>33</v>
      </c>
      <c r="B38" s="30" t="s">
        <v>44</v>
      </c>
      <c r="C38" s="36">
        <v>960202925</v>
      </c>
      <c r="D38" s="36">
        <v>998961482</v>
      </c>
      <c r="E38" s="32">
        <v>4.036496452039031E-2</v>
      </c>
      <c r="F38" s="34">
        <v>14434671.5</v>
      </c>
      <c r="G38" s="34">
        <v>14822013.6</v>
      </c>
      <c r="H38" s="32">
        <v>2.6834147212840945E-2</v>
      </c>
      <c r="I38" s="35">
        <v>1.5032999999999999E-2</v>
      </c>
      <c r="J38" s="35">
        <v>1.4836999999999999E-2</v>
      </c>
      <c r="K38" s="32">
        <v>-1.3037983103838222E-2</v>
      </c>
    </row>
    <row r="39" spans="1:11" x14ac:dyDescent="0.2">
      <c r="A39" s="29">
        <v>34</v>
      </c>
      <c r="B39" s="30" t="s">
        <v>45</v>
      </c>
      <c r="C39" s="36">
        <v>3234510911</v>
      </c>
      <c r="D39" s="36">
        <v>3445377858</v>
      </c>
      <c r="E39" s="32">
        <v>6.5192838361706792E-2</v>
      </c>
      <c r="F39" s="34">
        <v>54659809.219999999</v>
      </c>
      <c r="G39" s="34">
        <v>56711493.259999998</v>
      </c>
      <c r="H39" s="32">
        <v>3.7535514105843035E-2</v>
      </c>
      <c r="I39" s="35">
        <v>1.6899000000000001E-2</v>
      </c>
      <c r="J39" s="35">
        <v>1.6459999999999999E-2</v>
      </c>
      <c r="K39" s="32">
        <v>-2.597786851292987E-2</v>
      </c>
    </row>
    <row r="40" spans="1:11" x14ac:dyDescent="0.2">
      <c r="A40" s="29">
        <v>35</v>
      </c>
      <c r="B40" s="30" t="s">
        <v>46</v>
      </c>
      <c r="C40" s="36">
        <v>773144744</v>
      </c>
      <c r="D40" s="36">
        <v>804143030</v>
      </c>
      <c r="E40" s="32">
        <v>4.0093768004714002E-2</v>
      </c>
      <c r="F40" s="34">
        <v>8536385.1199999992</v>
      </c>
      <c r="G40" s="34">
        <v>8742748.6199999992</v>
      </c>
      <c r="H40" s="32">
        <v>2.417457707203351E-2</v>
      </c>
      <c r="I40" s="35">
        <v>1.1041E-2</v>
      </c>
      <c r="J40" s="35">
        <v>1.0872E-2</v>
      </c>
      <c r="K40" s="32">
        <v>-1.5306584548501109E-2</v>
      </c>
    </row>
    <row r="41" spans="1:11" x14ac:dyDescent="0.2">
      <c r="A41" s="29">
        <v>36</v>
      </c>
      <c r="B41" s="30" t="s">
        <v>47</v>
      </c>
      <c r="C41" s="36">
        <v>443887754</v>
      </c>
      <c r="D41" s="36">
        <v>468763858</v>
      </c>
      <c r="E41" s="32">
        <v>5.6041428887898537E-2</v>
      </c>
      <c r="F41" s="34">
        <v>7002516.96</v>
      </c>
      <c r="G41" s="33">
        <v>7352694.96</v>
      </c>
      <c r="H41" s="32">
        <v>5.0007447607809861E-2</v>
      </c>
      <c r="I41" s="35">
        <v>1.5775000000000001E-2</v>
      </c>
      <c r="J41" s="35">
        <v>1.5685000000000001E-2</v>
      </c>
      <c r="K41" s="32">
        <v>-5.7052297939778002E-3</v>
      </c>
    </row>
    <row r="42" spans="1:11" x14ac:dyDescent="0.2">
      <c r="A42" s="29">
        <v>37</v>
      </c>
      <c r="B42" s="30" t="s">
        <v>48</v>
      </c>
      <c r="C42" s="36">
        <v>884304830</v>
      </c>
      <c r="D42" s="36">
        <v>908508075</v>
      </c>
      <c r="E42" s="32">
        <v>2.7369798489057219E-2</v>
      </c>
      <c r="F42" s="34">
        <v>10972861</v>
      </c>
      <c r="G42" s="34">
        <v>11210314.58</v>
      </c>
      <c r="H42" s="32">
        <v>2.1640079100610138E-2</v>
      </c>
      <c r="I42" s="35">
        <v>1.2408000000000001E-2</v>
      </c>
      <c r="J42" s="35">
        <v>1.2338999999999999E-2</v>
      </c>
      <c r="K42" s="32">
        <v>-5.5609284332689673E-3</v>
      </c>
    </row>
    <row r="43" spans="1:11" x14ac:dyDescent="0.2">
      <c r="A43" s="29">
        <v>38</v>
      </c>
      <c r="B43" s="30" t="s">
        <v>49</v>
      </c>
      <c r="C43" s="36">
        <v>321647940</v>
      </c>
      <c r="D43" s="36">
        <v>329998967</v>
      </c>
      <c r="E43" s="32">
        <v>2.5963253487648639E-2</v>
      </c>
      <c r="F43" s="34">
        <v>3107985.56</v>
      </c>
      <c r="G43" s="34">
        <v>3052212.46</v>
      </c>
      <c r="H43" s="32">
        <v>-1.7945096244269581E-2</v>
      </c>
      <c r="I43" s="35">
        <v>9.6629999999999997E-3</v>
      </c>
      <c r="J43" s="35">
        <v>9.2490000000000003E-3</v>
      </c>
      <c r="K43" s="32">
        <v>-4.2843837317603169E-2</v>
      </c>
    </row>
    <row r="44" spans="1:11" x14ac:dyDescent="0.2">
      <c r="A44" s="29">
        <v>39</v>
      </c>
      <c r="B44" s="30" t="s">
        <v>50</v>
      </c>
      <c r="C44" s="36">
        <v>947621355</v>
      </c>
      <c r="D44" s="36">
        <v>986946910</v>
      </c>
      <c r="E44" s="32">
        <v>4.1499228349491976E-2</v>
      </c>
      <c r="F44" s="34">
        <v>11896853.460000001</v>
      </c>
      <c r="G44" s="34">
        <v>12381494.119999999</v>
      </c>
      <c r="H44" s="32">
        <v>4.0736877328906615E-2</v>
      </c>
      <c r="I44" s="35">
        <v>1.2553999999999999E-2</v>
      </c>
      <c r="J44" s="35">
        <v>1.2545000000000001E-2</v>
      </c>
      <c r="K44" s="32">
        <v>-7.1690297913004565E-4</v>
      </c>
    </row>
    <row r="45" spans="1:11" x14ac:dyDescent="0.2">
      <c r="A45" s="29">
        <v>40</v>
      </c>
      <c r="B45" s="30" t="s">
        <v>51</v>
      </c>
      <c r="C45" s="36">
        <v>5925061465</v>
      </c>
      <c r="D45" s="36">
        <v>6191544621</v>
      </c>
      <c r="E45" s="32">
        <v>4.4975593514792342E-2</v>
      </c>
      <c r="F45" s="34">
        <v>114961524.08</v>
      </c>
      <c r="G45" s="34">
        <v>118910243.91</v>
      </c>
      <c r="H45" s="32">
        <v>3.4348186157067154E-2</v>
      </c>
      <c r="I45" s="35">
        <v>1.9403E-2</v>
      </c>
      <c r="J45" s="35">
        <v>1.9205E-2</v>
      </c>
      <c r="K45" s="32">
        <v>-1.0204607534917294E-2</v>
      </c>
    </row>
    <row r="46" spans="1:11" x14ac:dyDescent="0.2">
      <c r="A46" s="29">
        <v>41</v>
      </c>
      <c r="B46" s="30" t="s">
        <v>52</v>
      </c>
      <c r="C46" s="36">
        <v>2931343374</v>
      </c>
      <c r="D46" s="36">
        <v>3050699069</v>
      </c>
      <c r="E46" s="32">
        <v>4.0717063738981811E-2</v>
      </c>
      <c r="F46" s="34">
        <v>37482107.25</v>
      </c>
      <c r="G46" s="34">
        <v>38501780.350000001</v>
      </c>
      <c r="H46" s="32">
        <v>2.7204262908670951E-2</v>
      </c>
      <c r="I46" s="35">
        <v>1.2787E-2</v>
      </c>
      <c r="J46" s="35">
        <v>1.2621E-2</v>
      </c>
      <c r="K46" s="32">
        <v>-1.2981934777508367E-2</v>
      </c>
    </row>
    <row r="47" spans="1:11" x14ac:dyDescent="0.2">
      <c r="A47" s="29">
        <v>42</v>
      </c>
      <c r="B47" s="30" t="s">
        <v>53</v>
      </c>
      <c r="C47" s="36">
        <v>987781379</v>
      </c>
      <c r="D47" s="36">
        <v>1032853507</v>
      </c>
      <c r="E47" s="32">
        <v>4.5629659515984862E-2</v>
      </c>
      <c r="F47" s="34">
        <v>13682655.199999999</v>
      </c>
      <c r="G47" s="34">
        <v>14093298.460000001</v>
      </c>
      <c r="H47" s="32">
        <v>3.0011957035941509E-2</v>
      </c>
      <c r="I47" s="35">
        <v>1.3852E-2</v>
      </c>
      <c r="J47" s="35">
        <v>1.3644999999999999E-2</v>
      </c>
      <c r="K47" s="32">
        <v>-1.49436904418135E-2</v>
      </c>
    </row>
    <row r="48" spans="1:11" x14ac:dyDescent="0.2">
      <c r="A48" s="29">
        <v>43</v>
      </c>
      <c r="B48" s="30" t="s">
        <v>54</v>
      </c>
      <c r="C48" s="36">
        <v>490353047</v>
      </c>
      <c r="D48" s="36">
        <v>517577753</v>
      </c>
      <c r="E48" s="32">
        <v>5.5520621655278511E-2</v>
      </c>
      <c r="F48" s="34">
        <v>5906129.9199999999</v>
      </c>
      <c r="G48" s="34">
        <v>6272854.5999999996</v>
      </c>
      <c r="H48" s="32">
        <v>6.2092213508232429E-2</v>
      </c>
      <c r="I48" s="35">
        <v>1.2045E-2</v>
      </c>
      <c r="J48" s="35">
        <v>1.2120000000000001E-2</v>
      </c>
      <c r="K48" s="32">
        <v>6.2266500622665351E-3</v>
      </c>
    </row>
    <row r="49" spans="1:11" x14ac:dyDescent="0.2">
      <c r="A49" s="29">
        <v>44</v>
      </c>
      <c r="B49" s="30" t="s">
        <v>55</v>
      </c>
      <c r="C49" s="36">
        <v>701096012</v>
      </c>
      <c r="D49" s="36">
        <v>757275137</v>
      </c>
      <c r="E49" s="32">
        <v>8.0130430124312271E-2</v>
      </c>
      <c r="F49" s="34">
        <v>9758947.4800000004</v>
      </c>
      <c r="G49" s="34">
        <v>10176707.199999999</v>
      </c>
      <c r="H49" s="32">
        <v>4.2807866407330926E-2</v>
      </c>
      <c r="I49" s="35">
        <v>1.392E-2</v>
      </c>
      <c r="J49" s="35">
        <v>1.3439E-2</v>
      </c>
      <c r="K49" s="32">
        <v>-3.4554597701149464E-2</v>
      </c>
    </row>
    <row r="50" spans="1:11" x14ac:dyDescent="0.2">
      <c r="A50" s="29">
        <v>45</v>
      </c>
      <c r="B50" s="30" t="s">
        <v>56</v>
      </c>
      <c r="C50" s="36">
        <v>2879219725</v>
      </c>
      <c r="D50" s="36">
        <v>2910969819</v>
      </c>
      <c r="E50" s="32">
        <v>1.1027325814809081E-2</v>
      </c>
      <c r="F50" s="34">
        <v>39990114.600000001</v>
      </c>
      <c r="G50" s="34">
        <v>40911945.18</v>
      </c>
      <c r="H50" s="32">
        <v>2.3051461322893988E-2</v>
      </c>
      <c r="I50" s="35">
        <v>1.3889E-2</v>
      </c>
      <c r="J50" s="35">
        <v>1.4054000000000001E-2</v>
      </c>
      <c r="K50" s="32">
        <v>1.1879904960760329E-2</v>
      </c>
    </row>
    <row r="51" spans="1:11" x14ac:dyDescent="0.2">
      <c r="A51" s="29">
        <v>46</v>
      </c>
      <c r="B51" s="30" t="s">
        <v>57</v>
      </c>
      <c r="C51" s="36">
        <v>335896635</v>
      </c>
      <c r="D51" s="36">
        <v>350634420</v>
      </c>
      <c r="E51" s="32">
        <v>4.3875953088961431E-2</v>
      </c>
      <c r="F51" s="34">
        <v>3142238.6</v>
      </c>
      <c r="G51" s="34">
        <v>3262418.14</v>
      </c>
      <c r="H51" s="32">
        <v>3.824647179879976E-2</v>
      </c>
      <c r="I51" s="35">
        <v>9.3550000000000005E-3</v>
      </c>
      <c r="J51" s="35">
        <v>9.3039999999999998E-3</v>
      </c>
      <c r="K51" s="32">
        <v>-5.4516301443079309E-3</v>
      </c>
    </row>
    <row r="52" spans="1:11" x14ac:dyDescent="0.2">
      <c r="A52" s="29">
        <v>47</v>
      </c>
      <c r="B52" s="30" t="s">
        <v>58</v>
      </c>
      <c r="C52" s="36">
        <v>1400522653</v>
      </c>
      <c r="D52" s="36">
        <v>1456868875</v>
      </c>
      <c r="E52" s="32">
        <v>4.0232281769454536E-2</v>
      </c>
      <c r="F52" s="34">
        <v>19930688.149999999</v>
      </c>
      <c r="G52" s="34">
        <v>20623011.870000001</v>
      </c>
      <c r="H52" s="32">
        <v>3.4736568792282395E-2</v>
      </c>
      <c r="I52" s="35">
        <v>1.4231000000000001E-2</v>
      </c>
      <c r="J52" s="35">
        <v>1.4156E-2</v>
      </c>
      <c r="K52" s="32">
        <v>-5.2701848078139562E-3</v>
      </c>
    </row>
    <row r="53" spans="1:11" x14ac:dyDescent="0.2">
      <c r="A53" s="29">
        <v>48</v>
      </c>
      <c r="B53" s="30" t="s">
        <v>59</v>
      </c>
      <c r="C53" s="36">
        <v>1840981881</v>
      </c>
      <c r="D53" s="36">
        <v>1877722050</v>
      </c>
      <c r="E53" s="32">
        <v>1.9956833567554271E-2</v>
      </c>
      <c r="F53" s="34">
        <v>28659835.280000001</v>
      </c>
      <c r="G53" s="34">
        <v>29427166.059999999</v>
      </c>
      <c r="H53" s="32">
        <v>2.6773733083367442E-2</v>
      </c>
      <c r="I53" s="35">
        <v>1.5568E-2</v>
      </c>
      <c r="J53" s="35">
        <v>1.5671999999999998E-2</v>
      </c>
      <c r="K53" s="32">
        <v>6.6803699897223911E-3</v>
      </c>
    </row>
    <row r="54" spans="1:11" x14ac:dyDescent="0.2">
      <c r="A54" s="29">
        <v>49</v>
      </c>
      <c r="B54" s="30" t="s">
        <v>60</v>
      </c>
      <c r="C54" s="36">
        <v>971023732</v>
      </c>
      <c r="D54" s="36">
        <v>986161225</v>
      </c>
      <c r="E54" s="32">
        <v>1.558921013065415E-2</v>
      </c>
      <c r="F54" s="34">
        <v>14342967.880000001</v>
      </c>
      <c r="G54" s="34">
        <v>15056908.460000001</v>
      </c>
      <c r="H54" s="32">
        <v>4.9776349356225429E-2</v>
      </c>
      <c r="I54" s="35">
        <v>1.4770999999999999E-2</v>
      </c>
      <c r="J54" s="35">
        <v>1.5268E-2</v>
      </c>
      <c r="K54" s="32">
        <v>3.3647011035136482E-2</v>
      </c>
    </row>
    <row r="55" spans="1:11" x14ac:dyDescent="0.2">
      <c r="A55" s="29">
        <v>50</v>
      </c>
      <c r="B55" s="30" t="s">
        <v>61</v>
      </c>
      <c r="C55" s="36">
        <v>1853668831</v>
      </c>
      <c r="D55" s="36">
        <v>1917078015</v>
      </c>
      <c r="E55" s="32">
        <v>3.4207396132238249E-2</v>
      </c>
      <c r="F55" s="34">
        <v>25781473.719999999</v>
      </c>
      <c r="G55" s="34">
        <v>27682625.219999999</v>
      </c>
      <c r="H55" s="32">
        <v>7.3740994042756372E-2</v>
      </c>
      <c r="I55" s="35">
        <v>1.3908E-2</v>
      </c>
      <c r="J55" s="35">
        <v>1.444E-2</v>
      </c>
      <c r="K55" s="32">
        <v>3.8251366120218538E-2</v>
      </c>
    </row>
    <row r="56" spans="1:11" x14ac:dyDescent="0.2">
      <c r="A56" s="29">
        <v>51</v>
      </c>
      <c r="B56" s="30" t="s">
        <v>62</v>
      </c>
      <c r="C56" s="36">
        <v>1919574989</v>
      </c>
      <c r="D56" s="36">
        <v>2084466328</v>
      </c>
      <c r="E56" s="32">
        <v>8.5899920526626539E-2</v>
      </c>
      <c r="F56" s="34">
        <v>25875446.039999999</v>
      </c>
      <c r="G56" s="34">
        <v>27233568.98</v>
      </c>
      <c r="H56" s="32">
        <v>5.2486938308252691E-2</v>
      </c>
      <c r="I56" s="35">
        <v>1.3480000000000001E-2</v>
      </c>
      <c r="J56" s="35">
        <v>1.3065E-2</v>
      </c>
      <c r="K56" s="32">
        <v>-3.0786350148367985E-2</v>
      </c>
    </row>
    <row r="57" spans="1:11" x14ac:dyDescent="0.2">
      <c r="A57" s="29">
        <v>52</v>
      </c>
      <c r="B57" s="30" t="s">
        <v>63</v>
      </c>
      <c r="C57" s="36">
        <v>477973722</v>
      </c>
      <c r="D57" s="36">
        <v>486965612</v>
      </c>
      <c r="E57" s="32">
        <v>1.8812519571944165E-2</v>
      </c>
      <c r="F57" s="34">
        <v>3813419.8</v>
      </c>
      <c r="G57" s="34">
        <v>3887641.08</v>
      </c>
      <c r="H57" s="32">
        <v>1.9463181053394715E-2</v>
      </c>
      <c r="I57" s="35">
        <v>7.9780000000000007E-3</v>
      </c>
      <c r="J57" s="35">
        <v>7.9830000000000005E-3</v>
      </c>
      <c r="K57" s="32">
        <v>6.2672348959636446E-4</v>
      </c>
    </row>
    <row r="58" spans="1:11" x14ac:dyDescent="0.2">
      <c r="A58" s="29">
        <v>53</v>
      </c>
      <c r="B58" s="30" t="s">
        <v>64</v>
      </c>
      <c r="C58" s="36">
        <v>706610544</v>
      </c>
      <c r="D58" s="36">
        <v>724574423</v>
      </c>
      <c r="E58" s="32">
        <v>2.5422602524878258E-2</v>
      </c>
      <c r="F58" s="34">
        <v>12443502.02</v>
      </c>
      <c r="G58" s="34">
        <v>12707521.300000001</v>
      </c>
      <c r="H58" s="32">
        <v>2.1217441808234722E-2</v>
      </c>
      <c r="I58" s="35">
        <v>1.7610000000000001E-2</v>
      </c>
      <c r="J58" s="35">
        <v>1.7538000000000002E-2</v>
      </c>
      <c r="K58" s="32">
        <v>-4.0885860306643469E-3</v>
      </c>
    </row>
    <row r="59" spans="1:11" x14ac:dyDescent="0.2">
      <c r="A59" s="29">
        <v>54</v>
      </c>
      <c r="B59" s="30" t="s">
        <v>65</v>
      </c>
      <c r="C59" s="36">
        <v>2240360609</v>
      </c>
      <c r="D59" s="36">
        <v>2294475228</v>
      </c>
      <c r="E59" s="32">
        <v>2.4154423525663764E-2</v>
      </c>
      <c r="F59" s="34">
        <v>28093635.91</v>
      </c>
      <c r="G59" s="34">
        <v>29111219.789999999</v>
      </c>
      <c r="H59" s="32">
        <v>3.6221152835464329E-2</v>
      </c>
      <c r="I59" s="35">
        <v>1.2540000000000001E-2</v>
      </c>
      <c r="J59" s="35">
        <v>1.2688E-2</v>
      </c>
      <c r="K59" s="32">
        <v>1.180223285486434E-2</v>
      </c>
    </row>
    <row r="60" spans="1:11" x14ac:dyDescent="0.2">
      <c r="A60" s="29">
        <v>55</v>
      </c>
      <c r="B60" s="30" t="s">
        <v>66</v>
      </c>
      <c r="C60" s="36">
        <v>32609379673</v>
      </c>
      <c r="D60" s="36">
        <v>33872765406</v>
      </c>
      <c r="E60" s="32">
        <v>3.8743016447076464E-2</v>
      </c>
      <c r="F60" s="34">
        <v>633686847.51999998</v>
      </c>
      <c r="G60" s="34">
        <v>657836614.03999996</v>
      </c>
      <c r="H60" s="32">
        <v>3.8109938078267881E-2</v>
      </c>
      <c r="I60" s="35">
        <v>1.9432999999999999E-2</v>
      </c>
      <c r="J60" s="35">
        <v>1.9421000000000001E-2</v>
      </c>
      <c r="K60" s="32">
        <v>-6.1750630371008722E-4</v>
      </c>
    </row>
    <row r="61" spans="1:11" x14ac:dyDescent="0.2">
      <c r="A61" s="29">
        <v>56</v>
      </c>
      <c r="B61" s="30" t="s">
        <v>67</v>
      </c>
      <c r="C61" s="36">
        <v>5153887956</v>
      </c>
      <c r="D61" s="36">
        <v>5315423416</v>
      </c>
      <c r="E61" s="32">
        <v>3.1342446979652577E-2</v>
      </c>
      <c r="F61" s="34">
        <v>85923979.719999999</v>
      </c>
      <c r="G61" s="34">
        <v>90213865.079999998</v>
      </c>
      <c r="H61" s="32">
        <v>4.9926520791744346E-2</v>
      </c>
      <c r="I61" s="35">
        <v>1.6671999999999999E-2</v>
      </c>
      <c r="J61" s="35">
        <v>1.6972000000000001E-2</v>
      </c>
      <c r="K61" s="32">
        <v>1.7994241842610465E-2</v>
      </c>
    </row>
    <row r="62" spans="1:11" x14ac:dyDescent="0.2">
      <c r="A62" s="29">
        <v>57</v>
      </c>
      <c r="B62" s="30" t="s">
        <v>68</v>
      </c>
      <c r="C62" s="36">
        <v>348613143</v>
      </c>
      <c r="D62" s="36">
        <v>369012857</v>
      </c>
      <c r="E62" s="32">
        <v>5.8516766821955418E-2</v>
      </c>
      <c r="F62" s="34">
        <v>4239792.5999999996</v>
      </c>
      <c r="G62" s="34">
        <v>4353716.24</v>
      </c>
      <c r="H62" s="32">
        <v>2.6870097372215945E-2</v>
      </c>
      <c r="I62" s="35">
        <v>1.2161999999999999E-2</v>
      </c>
      <c r="J62" s="35">
        <v>1.1797999999999999E-2</v>
      </c>
      <c r="K62" s="32">
        <v>-2.9929287946061485E-2</v>
      </c>
    </row>
    <row r="63" spans="1:11" x14ac:dyDescent="0.2">
      <c r="A63" s="29">
        <v>58</v>
      </c>
      <c r="B63" s="30" t="s">
        <v>69</v>
      </c>
      <c r="C63" s="36">
        <v>317553115</v>
      </c>
      <c r="D63" s="36">
        <v>327952070</v>
      </c>
      <c r="E63" s="32">
        <v>3.2747135861035406E-2</v>
      </c>
      <c r="F63" s="34">
        <v>3449038</v>
      </c>
      <c r="G63" s="34">
        <v>3554194.4</v>
      </c>
      <c r="H63" s="32">
        <v>3.0488617405780946E-2</v>
      </c>
      <c r="I63" s="35">
        <v>1.0861000000000001E-2</v>
      </c>
      <c r="J63" s="35">
        <v>1.0838E-2</v>
      </c>
      <c r="K63" s="32">
        <v>-2.1176687229537286E-3</v>
      </c>
    </row>
    <row r="64" spans="1:11" x14ac:dyDescent="0.2">
      <c r="A64" s="29">
        <v>59</v>
      </c>
      <c r="B64" s="30" t="s">
        <v>70</v>
      </c>
      <c r="C64" s="36">
        <v>4393398645</v>
      </c>
      <c r="D64" s="36">
        <v>4634596685</v>
      </c>
      <c r="E64" s="32">
        <v>5.4900103425511028E-2</v>
      </c>
      <c r="F64" s="34">
        <v>75002468.200000003</v>
      </c>
      <c r="G64" s="34">
        <v>80554669.120000005</v>
      </c>
      <c r="H64" s="32">
        <v>7.4026909423762152E-2</v>
      </c>
      <c r="I64" s="35">
        <v>1.7072E-2</v>
      </c>
      <c r="J64" s="35">
        <v>1.7381000000000001E-2</v>
      </c>
      <c r="K64" s="32">
        <v>1.809981255857546E-2</v>
      </c>
    </row>
    <row r="65" spans="1:11" x14ac:dyDescent="0.2">
      <c r="A65" s="29">
        <v>60</v>
      </c>
      <c r="B65" s="30" t="s">
        <v>71</v>
      </c>
      <c r="C65" s="36">
        <v>318785335</v>
      </c>
      <c r="D65" s="36">
        <v>340011148</v>
      </c>
      <c r="E65" s="32">
        <v>6.6583404785543227E-2</v>
      </c>
      <c r="F65" s="34">
        <v>3320115.3</v>
      </c>
      <c r="G65" s="34">
        <v>3605267.06</v>
      </c>
      <c r="H65" s="32">
        <v>8.5886101606170204E-2</v>
      </c>
      <c r="I65" s="35">
        <v>1.0415000000000001E-2</v>
      </c>
      <c r="J65" s="35">
        <v>1.0603E-2</v>
      </c>
      <c r="K65" s="32">
        <v>1.8050888142102633E-2</v>
      </c>
    </row>
    <row r="66" spans="1:11" x14ac:dyDescent="0.2">
      <c r="A66" s="29">
        <v>61</v>
      </c>
      <c r="B66" s="30" t="s">
        <v>72</v>
      </c>
      <c r="C66" s="36">
        <v>1784710323</v>
      </c>
      <c r="D66" s="36">
        <v>1876702877</v>
      </c>
      <c r="E66" s="32">
        <v>5.1544809717559974E-2</v>
      </c>
      <c r="F66" s="34">
        <v>24702474.440000001</v>
      </c>
      <c r="G66" s="34">
        <v>25286179.379999999</v>
      </c>
      <c r="H66" s="32">
        <v>2.362941175863828E-2</v>
      </c>
      <c r="I66" s="35">
        <v>1.3840999999999999E-2</v>
      </c>
      <c r="J66" s="35">
        <v>1.3474E-2</v>
      </c>
      <c r="K66" s="32">
        <v>-2.6515425186041421E-2</v>
      </c>
    </row>
    <row r="67" spans="1:11" x14ac:dyDescent="0.2">
      <c r="A67" s="29">
        <v>62</v>
      </c>
      <c r="B67" s="30" t="s">
        <v>73</v>
      </c>
      <c r="C67" s="36">
        <v>1111929489</v>
      </c>
      <c r="D67" s="36">
        <v>1150923814</v>
      </c>
      <c r="E67" s="32">
        <v>3.5069062729030653E-2</v>
      </c>
      <c r="F67" s="34">
        <v>18442506.98</v>
      </c>
      <c r="G67" s="34">
        <v>19424863.02</v>
      </c>
      <c r="H67" s="32">
        <v>5.3265862448381683E-2</v>
      </c>
      <c r="I67" s="35">
        <v>1.6586E-2</v>
      </c>
      <c r="J67" s="35">
        <v>1.6878000000000001E-2</v>
      </c>
      <c r="K67" s="32">
        <v>1.7605209212588967E-2</v>
      </c>
    </row>
    <row r="68" spans="1:11" x14ac:dyDescent="0.2">
      <c r="A68" s="29">
        <v>63</v>
      </c>
      <c r="B68" s="30" t="s">
        <v>74</v>
      </c>
      <c r="C68" s="36">
        <v>1077066953</v>
      </c>
      <c r="D68" s="36">
        <v>1065611041</v>
      </c>
      <c r="E68" s="32">
        <v>-1.0636211581918251E-2</v>
      </c>
      <c r="F68" s="34">
        <v>14217949.060000001</v>
      </c>
      <c r="G68" s="34">
        <v>14933512.779999999</v>
      </c>
      <c r="H68" s="32">
        <v>5.0328195506982552E-2</v>
      </c>
      <c r="I68" s="35">
        <v>1.3200999999999999E-2</v>
      </c>
      <c r="J68" s="35">
        <v>1.4014E-2</v>
      </c>
      <c r="K68" s="32">
        <v>6.1586243466404157E-2</v>
      </c>
    </row>
    <row r="69" spans="1:11" x14ac:dyDescent="0.2">
      <c r="A69" s="29">
        <v>64</v>
      </c>
      <c r="B69" s="30" t="s">
        <v>75</v>
      </c>
      <c r="C69" s="36">
        <v>1185659756</v>
      </c>
      <c r="D69" s="36">
        <v>1208226989</v>
      </c>
      <c r="E69" s="32">
        <v>1.9033481473752577E-2</v>
      </c>
      <c r="F69" s="34">
        <v>17713344.68</v>
      </c>
      <c r="G69" s="34">
        <v>18227602.620000001</v>
      </c>
      <c r="H69" s="32">
        <v>2.9032232437764618E-2</v>
      </c>
      <c r="I69" s="35">
        <v>1.494E-2</v>
      </c>
      <c r="J69" s="35">
        <v>1.5086E-2</v>
      </c>
      <c r="K69" s="32">
        <v>9.7724230254350938E-3</v>
      </c>
    </row>
    <row r="70" spans="1:11" x14ac:dyDescent="0.2">
      <c r="A70" s="29">
        <v>65</v>
      </c>
      <c r="B70" s="30" t="s">
        <v>76</v>
      </c>
      <c r="C70" s="36">
        <v>1136987164</v>
      </c>
      <c r="D70" s="36">
        <v>1153647355</v>
      </c>
      <c r="E70" s="32">
        <v>1.4652927955130372E-2</v>
      </c>
      <c r="F70" s="34">
        <v>14849357.84</v>
      </c>
      <c r="G70" s="34">
        <v>15103498.560000001</v>
      </c>
      <c r="H70" s="32">
        <v>1.7114593286681863E-2</v>
      </c>
      <c r="I70" s="35">
        <v>1.306E-2</v>
      </c>
      <c r="J70" s="35">
        <v>1.3091999999999999E-2</v>
      </c>
      <c r="K70" s="32">
        <v>2.4502297090351487E-3</v>
      </c>
    </row>
    <row r="71" spans="1:11" x14ac:dyDescent="0.2">
      <c r="A71" s="29">
        <v>66</v>
      </c>
      <c r="B71" s="30" t="s">
        <v>77</v>
      </c>
      <c r="C71" s="36">
        <v>2475364808</v>
      </c>
      <c r="D71" s="36">
        <v>2536808182</v>
      </c>
      <c r="E71" s="32">
        <v>2.48219469717855E-2</v>
      </c>
      <c r="F71" s="34">
        <v>42359718.590000004</v>
      </c>
      <c r="G71" s="34">
        <v>45205832.100000001</v>
      </c>
      <c r="H71" s="32">
        <v>6.718915055946309E-2</v>
      </c>
      <c r="I71" s="35">
        <v>1.7113E-2</v>
      </c>
      <c r="J71" s="35">
        <v>1.7819999999999999E-2</v>
      </c>
      <c r="K71" s="32">
        <v>4.1313621223631115E-2</v>
      </c>
    </row>
    <row r="72" spans="1:11" x14ac:dyDescent="0.2">
      <c r="A72" s="29">
        <v>67</v>
      </c>
      <c r="B72" s="30" t="s">
        <v>78</v>
      </c>
      <c r="C72" s="36">
        <v>785810273</v>
      </c>
      <c r="D72" s="36">
        <v>814845254</v>
      </c>
      <c r="E72" s="32">
        <v>3.6949098271714755E-2</v>
      </c>
      <c r="F72" s="34">
        <v>10459506.58</v>
      </c>
      <c r="G72" s="34">
        <v>10604314.060000001</v>
      </c>
      <c r="H72" s="32">
        <v>1.3844580419968572E-2</v>
      </c>
      <c r="I72" s="35">
        <v>1.3310000000000001E-2</v>
      </c>
      <c r="J72" s="35">
        <v>1.3014E-2</v>
      </c>
      <c r="K72" s="32">
        <v>-2.2238918106686784E-2</v>
      </c>
    </row>
    <row r="73" spans="1:11" x14ac:dyDescent="0.2">
      <c r="A73" s="29">
        <v>68</v>
      </c>
      <c r="B73" s="30" t="s">
        <v>79</v>
      </c>
      <c r="C73" s="36">
        <v>1160625959</v>
      </c>
      <c r="D73" s="36">
        <v>1188438500</v>
      </c>
      <c r="E73" s="32">
        <v>2.3963397323943536E-2</v>
      </c>
      <c r="F73" s="34">
        <v>13757890.960000001</v>
      </c>
      <c r="G73" s="34">
        <v>14231035.48</v>
      </c>
      <c r="H73" s="32">
        <v>3.4390774092891888E-2</v>
      </c>
      <c r="I73" s="35">
        <v>1.1854E-2</v>
      </c>
      <c r="J73" s="35">
        <v>1.1975E-2</v>
      </c>
      <c r="K73" s="32">
        <v>1.0207524886114356E-2</v>
      </c>
    </row>
    <row r="74" spans="1:11" x14ac:dyDescent="0.2">
      <c r="A74" s="29">
        <v>69</v>
      </c>
      <c r="B74" s="30" t="s">
        <v>80</v>
      </c>
      <c r="C74" s="36">
        <v>2272528150</v>
      </c>
      <c r="D74" s="36">
        <v>2331076834</v>
      </c>
      <c r="E74" s="32">
        <v>2.576367821890347E-2</v>
      </c>
      <c r="F74" s="34">
        <v>31230456.199999999</v>
      </c>
      <c r="G74" s="34">
        <v>32084773.699999999</v>
      </c>
      <c r="H74" s="32">
        <v>2.7355268028393387E-2</v>
      </c>
      <c r="I74" s="35">
        <v>1.3743E-2</v>
      </c>
      <c r="J74" s="35">
        <v>1.3764E-2</v>
      </c>
      <c r="K74" s="32">
        <v>1.5280506439642135E-3</v>
      </c>
    </row>
    <row r="75" spans="1:11" x14ac:dyDescent="0.2">
      <c r="A75" s="29">
        <v>70</v>
      </c>
      <c r="B75" s="30" t="s">
        <v>81</v>
      </c>
      <c r="C75" s="36">
        <v>1960977831</v>
      </c>
      <c r="D75" s="36">
        <v>2019143709</v>
      </c>
      <c r="E75" s="32">
        <v>2.966167035674153E-2</v>
      </c>
      <c r="F75" s="34">
        <v>23841617.079999998</v>
      </c>
      <c r="G75" s="34">
        <v>25756253.34</v>
      </c>
      <c r="H75" s="32">
        <v>8.0306476426304632E-2</v>
      </c>
      <c r="I75" s="35">
        <v>1.2158E-2</v>
      </c>
      <c r="J75" s="35">
        <v>1.2756E-2</v>
      </c>
      <c r="K75" s="32">
        <v>4.9185721335745974E-2</v>
      </c>
    </row>
    <row r="76" spans="1:11" x14ac:dyDescent="0.2">
      <c r="A76" s="29">
        <v>71</v>
      </c>
      <c r="B76" s="30" t="s">
        <v>82</v>
      </c>
      <c r="C76" s="36">
        <v>5932549808</v>
      </c>
      <c r="D76" s="36">
        <v>6110057264</v>
      </c>
      <c r="E76" s="32">
        <v>2.9920938170739417E-2</v>
      </c>
      <c r="F76" s="34">
        <v>81033721</v>
      </c>
      <c r="G76" s="34">
        <v>84807784.439999998</v>
      </c>
      <c r="H76" s="32">
        <v>4.6573986649335743E-2</v>
      </c>
      <c r="I76" s="35">
        <v>1.3658999999999999E-2</v>
      </c>
      <c r="J76" s="35">
        <v>1.388E-2</v>
      </c>
      <c r="K76" s="32">
        <v>1.6179808185079487E-2</v>
      </c>
    </row>
    <row r="77" spans="1:11" x14ac:dyDescent="0.2">
      <c r="A77" s="29">
        <v>72</v>
      </c>
      <c r="B77" s="30" t="s">
        <v>83</v>
      </c>
      <c r="C77" s="36">
        <v>1795436863</v>
      </c>
      <c r="D77" s="36">
        <v>1849812438</v>
      </c>
      <c r="E77" s="32">
        <v>3.0285428644449081E-2</v>
      </c>
      <c r="F77" s="34">
        <v>22124409.640000001</v>
      </c>
      <c r="G77" s="34">
        <v>22579131.18</v>
      </c>
      <c r="H77" s="32">
        <v>2.0552934401371854E-2</v>
      </c>
      <c r="I77" s="35">
        <v>1.2323000000000001E-2</v>
      </c>
      <c r="J77" s="35">
        <v>1.2206E-2</v>
      </c>
      <c r="K77" s="32">
        <v>-9.4944412886473085E-3</v>
      </c>
    </row>
    <row r="78" spans="1:11" x14ac:dyDescent="0.2">
      <c r="A78" s="29">
        <v>73</v>
      </c>
      <c r="B78" s="30" t="s">
        <v>84</v>
      </c>
      <c r="C78" s="36">
        <v>1289463688</v>
      </c>
      <c r="D78" s="36">
        <v>1371667683</v>
      </c>
      <c r="E78" s="32">
        <v>6.375053114330119E-2</v>
      </c>
      <c r="F78" s="34">
        <v>20372678.5</v>
      </c>
      <c r="G78" s="34">
        <v>20907593.219999999</v>
      </c>
      <c r="H78" s="32">
        <v>2.6256474817486507E-2</v>
      </c>
      <c r="I78" s="35">
        <v>1.5799000000000001E-2</v>
      </c>
      <c r="J78" s="35">
        <v>1.5242E-2</v>
      </c>
      <c r="K78" s="32">
        <v>-3.5255395911133629E-2</v>
      </c>
    </row>
    <row r="79" spans="1:11" x14ac:dyDescent="0.2">
      <c r="A79" s="29">
        <v>74</v>
      </c>
      <c r="B79" s="30" t="s">
        <v>85</v>
      </c>
      <c r="C79" s="36">
        <v>1415348326</v>
      </c>
      <c r="D79" s="36">
        <v>1458130429</v>
      </c>
      <c r="E79" s="32">
        <v>3.0227260819185791E-2</v>
      </c>
      <c r="F79" s="34">
        <v>21112701.039999999</v>
      </c>
      <c r="G79" s="34">
        <v>22395125.780000001</v>
      </c>
      <c r="H79" s="32">
        <v>6.0741860436063E-2</v>
      </c>
      <c r="I79" s="35">
        <v>1.4917E-2</v>
      </c>
      <c r="J79" s="35">
        <v>1.5358999999999999E-2</v>
      </c>
      <c r="K79" s="32">
        <v>2.9630622779379213E-2</v>
      </c>
    </row>
    <row r="80" spans="1:11" x14ac:dyDescent="0.2">
      <c r="A80" s="29">
        <v>75</v>
      </c>
      <c r="B80" s="30" t="s">
        <v>86</v>
      </c>
      <c r="C80" s="36">
        <v>661423288</v>
      </c>
      <c r="D80" s="36">
        <v>663200051</v>
      </c>
      <c r="E80" s="32">
        <v>2.6862722136266844E-3</v>
      </c>
      <c r="F80" s="34">
        <v>7571426.5</v>
      </c>
      <c r="G80" s="34">
        <v>7711875.1100000003</v>
      </c>
      <c r="H80" s="32">
        <v>1.8549821490045547E-2</v>
      </c>
      <c r="I80" s="35">
        <v>1.1447000000000001E-2</v>
      </c>
      <c r="J80" s="35">
        <v>1.1627999999999999E-2</v>
      </c>
      <c r="K80" s="32">
        <v>1.5812003144928703E-2</v>
      </c>
    </row>
    <row r="81" spans="1:11" x14ac:dyDescent="0.2">
      <c r="A81" s="29">
        <v>76</v>
      </c>
      <c r="B81" s="30" t="s">
        <v>87</v>
      </c>
      <c r="C81" s="36">
        <v>2420327166</v>
      </c>
      <c r="D81" s="36">
        <v>2488800127</v>
      </c>
      <c r="E81" s="32">
        <v>2.8290787279458236E-2</v>
      </c>
      <c r="F81" s="34">
        <v>37055070.719999999</v>
      </c>
      <c r="G81" s="34">
        <v>38300248.170000002</v>
      </c>
      <c r="H81" s="32">
        <v>3.3603429323046316E-2</v>
      </c>
      <c r="I81" s="35">
        <v>1.5310000000000001E-2</v>
      </c>
      <c r="J81" s="35">
        <v>1.5389E-2</v>
      </c>
      <c r="K81" s="32">
        <v>5.1600261267145137E-3</v>
      </c>
    </row>
    <row r="82" spans="1:11" x14ac:dyDescent="0.2">
      <c r="A82" s="29">
        <v>77</v>
      </c>
      <c r="B82" s="30" t="s">
        <v>88</v>
      </c>
      <c r="C82" s="36">
        <v>19513624113</v>
      </c>
      <c r="D82" s="36">
        <v>21682111476</v>
      </c>
      <c r="E82" s="32">
        <v>0.11112683889177465</v>
      </c>
      <c r="F82" s="34">
        <v>439767769.5</v>
      </c>
      <c r="G82" s="34">
        <v>482504482.82999998</v>
      </c>
      <c r="H82" s="32">
        <v>9.7180185302324626E-2</v>
      </c>
      <c r="I82" s="35">
        <v>2.2536E-2</v>
      </c>
      <c r="J82" s="35">
        <v>2.2253999999999999E-2</v>
      </c>
      <c r="K82" s="32">
        <v>-1.2513312034078851E-2</v>
      </c>
    </row>
    <row r="83" spans="1:11" x14ac:dyDescent="0.2">
      <c r="A83" s="29">
        <v>78</v>
      </c>
      <c r="B83" s="30" t="s">
        <v>89</v>
      </c>
      <c r="C83" s="36">
        <v>4280752265</v>
      </c>
      <c r="D83" s="36">
        <v>4660541185</v>
      </c>
      <c r="E83" s="32">
        <v>8.8720135268094052E-2</v>
      </c>
      <c r="F83" s="34">
        <v>68641803.040000007</v>
      </c>
      <c r="G83" s="34">
        <v>74611921.319999993</v>
      </c>
      <c r="H83" s="32">
        <v>8.6974963004992564E-2</v>
      </c>
      <c r="I83" s="35">
        <v>1.6035000000000001E-2</v>
      </c>
      <c r="J83" s="35">
        <v>1.6008999999999999E-2</v>
      </c>
      <c r="K83" s="32">
        <v>-1.6214530714064057E-3</v>
      </c>
    </row>
    <row r="84" spans="1:11" x14ac:dyDescent="0.2">
      <c r="A84" s="29">
        <v>79</v>
      </c>
      <c r="B84" s="30" t="s">
        <v>90</v>
      </c>
      <c r="C84" s="36">
        <v>3144391357</v>
      </c>
      <c r="D84" s="36">
        <v>3258371156</v>
      </c>
      <c r="E84" s="32">
        <v>3.6248604597598759E-2</v>
      </c>
      <c r="F84" s="34">
        <v>64918478.659999996</v>
      </c>
      <c r="G84" s="34">
        <v>66603159.859999999</v>
      </c>
      <c r="H84" s="32">
        <v>2.5950719036766826E-2</v>
      </c>
      <c r="I84" s="35">
        <v>2.0646000000000001E-2</v>
      </c>
      <c r="J84" s="35">
        <v>2.0441000000000001E-2</v>
      </c>
      <c r="K84" s="32">
        <v>-9.9292841228325254E-3</v>
      </c>
    </row>
    <row r="85" spans="1:11" x14ac:dyDescent="0.2">
      <c r="A85" s="29">
        <v>80</v>
      </c>
      <c r="B85" s="30" t="s">
        <v>91</v>
      </c>
      <c r="C85" s="36">
        <v>3219646281</v>
      </c>
      <c r="D85" s="36">
        <v>3369187368</v>
      </c>
      <c r="E85" s="32">
        <v>4.6446433536032276E-2</v>
      </c>
      <c r="F85" s="34">
        <v>45305591.520000003</v>
      </c>
      <c r="G85" s="34">
        <v>48050757.920000002</v>
      </c>
      <c r="H85" s="32">
        <v>6.0592220692850987E-2</v>
      </c>
      <c r="I85" s="35">
        <v>1.4071999999999999E-2</v>
      </c>
      <c r="J85" s="35">
        <v>1.4262E-2</v>
      </c>
      <c r="K85" s="32">
        <v>1.3501989766913086E-2</v>
      </c>
    </row>
    <row r="86" spans="1:11" x14ac:dyDescent="0.2">
      <c r="A86" s="29">
        <v>81</v>
      </c>
      <c r="B86" s="30" t="s">
        <v>92</v>
      </c>
      <c r="C86" s="36">
        <v>1136228299</v>
      </c>
      <c r="D86" s="36">
        <v>1165228561</v>
      </c>
      <c r="E86" s="32">
        <v>2.552327030186035E-2</v>
      </c>
      <c r="F86" s="34">
        <v>16932220.960000001</v>
      </c>
      <c r="G86" s="34">
        <v>17224200.780000001</v>
      </c>
      <c r="H86" s="32">
        <v>1.7244035539682699E-2</v>
      </c>
      <c r="I86" s="35">
        <v>1.4902E-2</v>
      </c>
      <c r="J86" s="35">
        <v>1.4782E-2</v>
      </c>
      <c r="K86" s="32">
        <v>-8.0526103878674204E-3</v>
      </c>
    </row>
    <row r="87" spans="1:11" x14ac:dyDescent="0.2">
      <c r="A87" s="29">
        <v>82</v>
      </c>
      <c r="B87" s="30" t="s">
        <v>93</v>
      </c>
      <c r="C87" s="36">
        <v>937358929</v>
      </c>
      <c r="D87" s="36">
        <v>982232306</v>
      </c>
      <c r="E87" s="32">
        <v>4.7872139061898245E-2</v>
      </c>
      <c r="F87" s="34">
        <v>12453711.58</v>
      </c>
      <c r="G87" s="34">
        <v>13061277.699999999</v>
      </c>
      <c r="H87" s="32">
        <v>4.8785947554439768E-2</v>
      </c>
      <c r="I87" s="35">
        <v>1.3285999999999999E-2</v>
      </c>
      <c r="J87" s="35">
        <v>1.3298000000000001E-2</v>
      </c>
      <c r="K87" s="32">
        <v>9.0320638265855744E-4</v>
      </c>
    </row>
    <row r="88" spans="1:11" x14ac:dyDescent="0.2">
      <c r="A88" s="29">
        <v>83</v>
      </c>
      <c r="B88" s="30" t="s">
        <v>94</v>
      </c>
      <c r="C88" s="36">
        <v>662271912</v>
      </c>
      <c r="D88" s="36">
        <v>666140887</v>
      </c>
      <c r="E88" s="32">
        <v>5.8419735608536572E-3</v>
      </c>
      <c r="F88" s="34">
        <v>7336496.0800000001</v>
      </c>
      <c r="G88" s="34">
        <v>7821828.4800000004</v>
      </c>
      <c r="H88" s="32">
        <v>6.6153160133631581E-2</v>
      </c>
      <c r="I88" s="35">
        <v>1.1077999999999999E-2</v>
      </c>
      <c r="J88" s="35">
        <v>1.1742000000000001E-2</v>
      </c>
      <c r="K88" s="32">
        <v>5.9938617078895237E-2</v>
      </c>
    </row>
    <row r="89" spans="1:11" x14ac:dyDescent="0.2">
      <c r="A89" s="29">
        <v>84</v>
      </c>
      <c r="B89" s="30" t="s">
        <v>95</v>
      </c>
      <c r="C89" s="36">
        <v>1596750732</v>
      </c>
      <c r="D89" s="36">
        <v>1632121100</v>
      </c>
      <c r="E89" s="32">
        <v>2.2151465029044998E-2</v>
      </c>
      <c r="F89" s="34">
        <v>22479325.68</v>
      </c>
      <c r="G89" s="34">
        <v>22789605.34</v>
      </c>
      <c r="H89" s="32">
        <v>1.3802890016227575E-2</v>
      </c>
      <c r="I89" s="35">
        <v>1.4078E-2</v>
      </c>
      <c r="J89" s="35">
        <v>1.3963E-2</v>
      </c>
      <c r="K89" s="32">
        <v>-8.1687739735758283E-3</v>
      </c>
    </row>
    <row r="90" spans="1:11" x14ac:dyDescent="0.2">
      <c r="A90" s="29">
        <v>85</v>
      </c>
      <c r="B90" s="30" t="s">
        <v>96</v>
      </c>
      <c r="C90" s="36">
        <v>1882486091</v>
      </c>
      <c r="D90" s="36">
        <v>1916233586</v>
      </c>
      <c r="E90" s="32">
        <v>1.7927088631009704E-2</v>
      </c>
      <c r="F90" s="34">
        <v>19915201.190000001</v>
      </c>
      <c r="G90" s="34">
        <v>20148071.239999998</v>
      </c>
      <c r="H90" s="32">
        <v>1.1693080465435006E-2</v>
      </c>
      <c r="I90" s="35">
        <v>1.0579E-2</v>
      </c>
      <c r="J90" s="35">
        <v>1.0514000000000001E-2</v>
      </c>
      <c r="K90" s="32">
        <v>-6.1442480385668864E-3</v>
      </c>
    </row>
    <row r="91" spans="1:11" x14ac:dyDescent="0.2">
      <c r="A91" s="29">
        <v>86</v>
      </c>
      <c r="B91" s="30" t="s">
        <v>97</v>
      </c>
      <c r="C91" s="36">
        <v>336100462</v>
      </c>
      <c r="D91" s="36">
        <v>358135298</v>
      </c>
      <c r="E91" s="32">
        <v>6.5560266918050239E-2</v>
      </c>
      <c r="F91" s="34">
        <v>3508086.58</v>
      </c>
      <c r="G91" s="34">
        <v>3628111.65</v>
      </c>
      <c r="H91" s="32">
        <v>3.4213827755642176E-2</v>
      </c>
      <c r="I91" s="35">
        <v>1.0437999999999999E-2</v>
      </c>
      <c r="J91" s="35">
        <v>1.0130999999999999E-2</v>
      </c>
      <c r="K91" s="32">
        <v>-2.9411764705882353E-2</v>
      </c>
    </row>
    <row r="92" spans="1:11" x14ac:dyDescent="0.2">
      <c r="A92" s="29">
        <v>87</v>
      </c>
      <c r="B92" s="30" t="s">
        <v>98</v>
      </c>
      <c r="C92" s="36">
        <v>1002763252</v>
      </c>
      <c r="D92" s="36">
        <v>1030550086</v>
      </c>
      <c r="E92" s="32">
        <v>2.7710263558800616E-2</v>
      </c>
      <c r="F92" s="34">
        <v>15762303.02</v>
      </c>
      <c r="G92" s="34">
        <v>16533461.26</v>
      </c>
      <c r="H92" s="32">
        <v>4.8924211076358325E-2</v>
      </c>
      <c r="I92" s="35">
        <v>1.5719E-2</v>
      </c>
      <c r="J92" s="35">
        <v>1.6043000000000002E-2</v>
      </c>
      <c r="K92" s="32">
        <v>2.0611998218716291E-2</v>
      </c>
    </row>
    <row r="93" spans="1:11" x14ac:dyDescent="0.2">
      <c r="A93" s="29">
        <v>88</v>
      </c>
      <c r="B93" s="30" t="s">
        <v>99</v>
      </c>
      <c r="C93" s="36">
        <v>898169421</v>
      </c>
      <c r="D93" s="36">
        <v>991050558</v>
      </c>
      <c r="E93" s="32">
        <v>0.10341160011502996</v>
      </c>
      <c r="F93" s="34">
        <v>14835677.84</v>
      </c>
      <c r="G93" s="34">
        <v>15661397.23</v>
      </c>
      <c r="H93" s="32">
        <v>5.5657678665257442E-2</v>
      </c>
      <c r="I93" s="35">
        <v>1.6518000000000001E-2</v>
      </c>
      <c r="J93" s="35">
        <v>1.5803000000000001E-2</v>
      </c>
      <c r="K93" s="32">
        <v>-4.3286112120111409E-2</v>
      </c>
    </row>
    <row r="94" spans="1:11" x14ac:dyDescent="0.2">
      <c r="A94" s="29">
        <v>89</v>
      </c>
      <c r="B94" s="30" t="s">
        <v>100</v>
      </c>
      <c r="C94" s="36">
        <v>3540764107</v>
      </c>
      <c r="D94" s="36">
        <v>3798116591</v>
      </c>
      <c r="E94" s="32">
        <v>7.268275327667853E-2</v>
      </c>
      <c r="F94" s="34">
        <v>61923639.960000001</v>
      </c>
      <c r="G94" s="34">
        <v>66564466.780000001</v>
      </c>
      <c r="H94" s="32">
        <v>7.4944347958191312E-2</v>
      </c>
      <c r="I94" s="35">
        <v>1.7489000000000001E-2</v>
      </c>
      <c r="J94" s="35">
        <v>1.7526E-2</v>
      </c>
      <c r="K94" s="32">
        <v>2.1156155297614981E-3</v>
      </c>
    </row>
    <row r="95" spans="1:11" x14ac:dyDescent="0.2">
      <c r="A95" s="29">
        <v>90</v>
      </c>
      <c r="B95" s="30" t="s">
        <v>101</v>
      </c>
      <c r="C95" s="36">
        <v>1975621783</v>
      </c>
      <c r="D95" s="36">
        <v>2156844846</v>
      </c>
      <c r="E95" s="32">
        <v>9.1729633961016105E-2</v>
      </c>
      <c r="F95" s="34">
        <v>28867354.48</v>
      </c>
      <c r="G95" s="34">
        <v>30833970.600000001</v>
      </c>
      <c r="H95" s="32">
        <v>6.8125955960478476E-2</v>
      </c>
      <c r="I95" s="35">
        <v>1.4612E-2</v>
      </c>
      <c r="J95" s="35">
        <v>1.4296E-2</v>
      </c>
      <c r="K95" s="32">
        <v>-2.1626060771968266E-2</v>
      </c>
    </row>
    <row r="96" spans="1:11" x14ac:dyDescent="0.2">
      <c r="A96" s="29">
        <v>91</v>
      </c>
      <c r="B96" s="30" t="s">
        <v>102</v>
      </c>
      <c r="C96" s="36">
        <v>1029008419</v>
      </c>
      <c r="D96" s="36">
        <v>1089037746</v>
      </c>
      <c r="E96" s="32">
        <v>5.8337061088710104E-2</v>
      </c>
      <c r="F96" s="34">
        <v>14798784.060000001</v>
      </c>
      <c r="G96" s="34">
        <v>15722822.84</v>
      </c>
      <c r="H96" s="32">
        <v>6.2440182669980748E-2</v>
      </c>
      <c r="I96" s="35">
        <v>1.4382000000000001E-2</v>
      </c>
      <c r="J96" s="35">
        <v>1.4437E-2</v>
      </c>
      <c r="K96" s="32">
        <v>3.824224725351098E-3</v>
      </c>
    </row>
    <row r="97" spans="1:11" x14ac:dyDescent="0.2">
      <c r="A97" s="29">
        <v>92</v>
      </c>
      <c r="B97" s="30" t="s">
        <v>103</v>
      </c>
      <c r="C97" s="36">
        <v>591212725</v>
      </c>
      <c r="D97" s="36">
        <v>639247288</v>
      </c>
      <c r="E97" s="32">
        <v>8.1247512052451176E-2</v>
      </c>
      <c r="F97" s="34">
        <v>5958690.5999999996</v>
      </c>
      <c r="G97" s="34">
        <v>6587213.4800000004</v>
      </c>
      <c r="H97" s="32">
        <v>0.10548003281123555</v>
      </c>
      <c r="I97" s="35">
        <v>1.0078999999999999E-2</v>
      </c>
      <c r="J97" s="35">
        <v>1.0305E-2</v>
      </c>
      <c r="K97" s="32">
        <v>2.242285941065587E-2</v>
      </c>
    </row>
    <row r="98" spans="1:11" x14ac:dyDescent="0.2">
      <c r="A98" s="29">
        <v>93</v>
      </c>
      <c r="B98" s="30" t="s">
        <v>104</v>
      </c>
      <c r="C98" s="36">
        <v>3342149744</v>
      </c>
      <c r="D98" s="36">
        <v>3494747025</v>
      </c>
      <c r="E98" s="32">
        <v>4.5658421282275138E-2</v>
      </c>
      <c r="F98" s="34">
        <v>44306244.439999998</v>
      </c>
      <c r="G98" s="34">
        <v>47024719.439999998</v>
      </c>
      <c r="H98" s="32">
        <v>6.1356475466599038E-2</v>
      </c>
      <c r="I98" s="35">
        <v>1.3257E-2</v>
      </c>
      <c r="J98" s="35">
        <v>1.3455999999999999E-2</v>
      </c>
      <c r="K98" s="32">
        <v>1.5010937617862225E-2</v>
      </c>
    </row>
    <row r="99" spans="1:11" ht="13.5" thickBot="1" x14ac:dyDescent="0.25">
      <c r="A99" s="37"/>
      <c r="B99" s="38" t="s">
        <v>105</v>
      </c>
      <c r="C99" s="39">
        <v>270323853894</v>
      </c>
      <c r="D99" s="39">
        <v>285347316925</v>
      </c>
      <c r="E99" s="40">
        <v>5.5575794790536814E-2</v>
      </c>
      <c r="F99" s="41">
        <v>4728843464.75</v>
      </c>
      <c r="G99" s="41">
        <v>5021777069.5299959</v>
      </c>
      <c r="H99" s="40">
        <v>6.1946141157684195E-2</v>
      </c>
      <c r="I99" s="42">
        <v>1.7493000000000002E-2</v>
      </c>
      <c r="J99" s="42">
        <v>1.7599E-2</v>
      </c>
      <c r="K99" s="40">
        <v>6.059566683816295E-3</v>
      </c>
    </row>
    <row r="100" spans="1:11" ht="13.5" thickTop="1" x14ac:dyDescent="0.2">
      <c r="B100" s="43"/>
      <c r="C100" s="44"/>
      <c r="D100" s="44"/>
      <c r="E100" s="44"/>
      <c r="F100" s="44"/>
      <c r="G100" s="44"/>
    </row>
    <row r="101" spans="1:11" x14ac:dyDescent="0.2">
      <c r="B101" s="43"/>
      <c r="C101" s="44"/>
      <c r="D101" s="44"/>
      <c r="F101" s="44"/>
      <c r="G101" s="44"/>
    </row>
    <row r="102" spans="1:11" x14ac:dyDescent="0.2">
      <c r="B102" s="43"/>
      <c r="C102" s="44"/>
      <c r="D102" s="44"/>
      <c r="F102" s="44"/>
      <c r="G102" s="44"/>
    </row>
  </sheetData>
  <printOptions horizontalCentered="1"/>
  <pageMargins left="0.25" right="0.25" top="0.5" bottom="0.5" header="0" footer="0"/>
  <pageSetup scale="8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comp2022 all </vt:lpstr>
      <vt:lpstr>'comp2022 all '!Print_Area</vt:lpstr>
      <vt:lpstr>'comp2022 all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Gusman, Cathy</dc:creator>
  <cp:lastModifiedBy>Gusman, Cathy</cp:lastModifiedBy>
  <dcterms:created xsi:type="dcterms:W3CDTF">2022-12-22T17:48:29Z</dcterms:created>
  <dcterms:modified xsi:type="dcterms:W3CDTF">2023-01-06T14:43:44Z</dcterms:modified>
</cp:coreProperties>
</file>