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60238B8B-D42A-4E30-B786-B4CAE5BFAD90}" xr6:coauthVersionLast="46" xr6:coauthVersionMax="46" xr10:uidLastSave="{00000000-0000-0000-0000-000000000000}"/>
  <bookViews>
    <workbookView xWindow="0" yWindow="390" windowWidth="20490" windowHeight="10920" xr2:uid="{D2BDEA50-8226-4AA3-9528-96B798AF8154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<sst xmlns="http://schemas.openxmlformats.org/spreadsheetml/2006/main" count="647" uniqueCount="118">
  <si>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</si>
  <si>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</si>
  <si>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</si>
  <si>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</si>
  <si>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</si>
  <si>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</si>
  <si>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</si>
  <si>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</si>
  <si>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</si>
  <si>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</si>
  <si>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</si>
  <si>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</si>
  <si>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</si>
  <si>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</si>
  <si>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</si>
  <si>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</si>
  <si>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</si>
  <si>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</si>
  <si>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</si>
  <si>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</si>
  <si>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</si>
  <si>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</si>
  <si>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</si>
  <si>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</si>
  <si>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</si>
  <si>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</si>
  <si>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</si>
  <si>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</si>
  <si>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</si>
  <si>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</si>
  <si>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</si>
  <si>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</si>
  <si>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</si>
  <si>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</si>
  <si>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</si>
  <si>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</si>
  <si>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</si>
  <si>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</si>
  <si>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</si>
  <si>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</si>
  <si>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</si>
  <si>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</si>
  <si>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</si>
  <si>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</si>
  <si>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</si>
  <si>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</si>
  <si>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</si>
  <si>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</si>
  <si>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</si>
  <si>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</si>
  <si>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</si>
  <si>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</si>
  <si>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</si>
  <si>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</si>
  <si>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</si>
  <si>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</si>
  <si>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</si>
  <si>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</si>
  <si>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</si>
  <si>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</si>
  <si>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</si>
  <si>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</si>
  <si>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</si>
  <si>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</si>
  <si>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</si>
  <si>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</si>
  <si>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</si>
  <si>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</si>
  <si>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</si>
  <si>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</si>
  <si>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</si>
  <si>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</si>
  <si>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</si>
  <si>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</si>
  <si>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</si>
  <si>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</si>
  <si>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</si>
  <si>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</si>
  <si>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</si>
  <si>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</si>
  <si>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</si>
  <si>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</si>
  <si>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</si>
  <si>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</si>
  <si>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</si>
  <si>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</si>
  <si>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</si>
  <si>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</si>
  <si>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</si>
  <si>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</si>
  <si>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</si>
  <si>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</si>
  <si>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</si>
  <si>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</si>
  <si>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</si>
  <si>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</si>
  <si>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</si>
  <si>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</si>
  <si>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</si>
  <si>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YORK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</si>
  <si>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</si>
  <si>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</si>
  <si>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</si>
  <si>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</si>
  <si>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BENEDICT</t>
  </si>
  <si>
    <t xml:space="preserve">  </t>
  </si>
  <si>
    <t>BRADSHAW</t>
  </si>
  <si>
    <t>GRESHAM</t>
  </si>
  <si>
    <t>HENDERSON</t>
  </si>
  <si>
    <t>LUSHTON</t>
  </si>
  <si>
    <t>MCCOOL JUNCTION</t>
  </si>
  <si>
    <t>THAYER</t>
  </si>
  <si>
    <t>WACO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</si>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</sst>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0986984C-0792-48BA-ADFC-9E6749355A27}"/>
    <cellStyle name="Percent 2" xfId="2" xr:uid="{60DA6E3B-F9FD-4756-9868-855B4A61CE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3.0589463232024557E-2</c:v>
                </c:pt>
                <c:pt idx="2">
                  <c:v>8.0739180595695029E-2</c:v>
                </c:pt>
                <c:pt idx="3">
                  <c:v>0.12140129150753774</c:v>
                </c:pt>
                <c:pt idx="4">
                  <c:v>0.16452196796806695</c:v>
                </c:pt>
                <c:pt idx="5">
                  <c:v>0.22690534435077142</c:v>
                </c:pt>
                <c:pt idx="6">
                  <c:v>0.25933696586739557</c:v>
                </c:pt>
                <c:pt idx="7">
                  <c:v>0.31851365194478437</c:v>
                </c:pt>
                <c:pt idx="8">
                  <c:v>0.40329906022377549</c:v>
                </c:pt>
                <c:pt idx="9">
                  <c:v>0.45722864558727772</c:v>
                </c:pt>
                <c:pt idx="10">
                  <c:v>0.53658194792616509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50-42F0-9212-869CF7DA549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1.8989724329428036E-2</c:v>
                </c:pt>
                <c:pt idx="2">
                  <c:v>7.9835175816006215E-2</c:v>
                </c:pt>
                <c:pt idx="3">
                  <c:v>0.19035958861434793</c:v>
                </c:pt>
                <c:pt idx="4">
                  <c:v>0.20559041165542719</c:v>
                </c:pt>
                <c:pt idx="5">
                  <c:v>0.24659594877746349</c:v>
                </c:pt>
                <c:pt idx="6">
                  <c:v>0.29562166676691964</c:v>
                </c:pt>
                <c:pt idx="7">
                  <c:v>0.32028200281855979</c:v>
                </c:pt>
                <c:pt idx="8">
                  <c:v>0.31323388327057256</c:v>
                </c:pt>
                <c:pt idx="9">
                  <c:v>0.34779426888723702</c:v>
                </c:pt>
                <c:pt idx="10">
                  <c:v>0.39976074453817873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50-42F0-9212-869CF7DA549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0.31883869451209923</c:v>
                </c:pt>
                <c:pt idx="2">
                  <c:v>0.61964546729769987</c:v>
                </c:pt>
                <c:pt idx="3">
                  <c:v>0.85529995530518277</c:v>
                </c:pt>
                <c:pt idx="4">
                  <c:v>0.85757013368824042</c:v>
                </c:pt>
                <c:pt idx="5">
                  <c:v>0.85763905604784141</c:v>
                </c:pt>
                <c:pt idx="6">
                  <c:v>0.85918637001884812</c:v>
                </c:pt>
                <c:pt idx="7">
                  <c:v>0.77572972939389129</c:v>
                </c:pt>
                <c:pt idx="8">
                  <c:v>0.7799333542383603</c:v>
                </c:pt>
                <c:pt idx="9">
                  <c:v>0.69381077758816356</c:v>
                </c:pt>
                <c:pt idx="10">
                  <c:v>0.75550835459590993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50-42F0-9212-869CF7DA5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-1.7734804540568055E-2</c:v>
                </c:pt>
                <c:pt idx="1">
                  <c:v>1.3201749979735293E-2</c:v>
                </c:pt>
                <c:pt idx="2">
                  <c:v>6.4733996640031585E-2</c:v>
                </c:pt>
                <c:pt idx="3">
                  <c:v>0.1101135760804554</c:v>
                </c:pt>
                <c:pt idx="4">
                  <c:v>0.14989195868555724</c:v>
                </c:pt>
                <c:pt idx="5">
                  <c:v>0.21024943080258077</c:v>
                </c:pt>
                <c:pt idx="6">
                  <c:v>0.24090696097328745</c:v>
                </c:pt>
                <c:pt idx="7">
                  <c:v>0.30692657919557287</c:v>
                </c:pt>
                <c:pt idx="8">
                  <c:v>0.3861698284743611</c:v>
                </c:pt>
                <c:pt idx="9">
                  <c:v>0.44338967469132817</c:v>
                </c:pt>
                <c:pt idx="10">
                  <c:v>0.52541185005684332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3-42BD-88F4-83F8BC653A0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-1.9807558770941903E-2</c:v>
                </c:pt>
                <c:pt idx="1">
                  <c:v>9.3673014344950404E-3</c:v>
                </c:pt>
                <c:pt idx="2">
                  <c:v>3.3215529505668931E-2</c:v>
                </c:pt>
                <c:pt idx="3">
                  <c:v>0.16841089517088584</c:v>
                </c:pt>
                <c:pt idx="4">
                  <c:v>0.1982862300267843</c:v>
                </c:pt>
                <c:pt idx="5">
                  <c:v>0.23358580378342622</c:v>
                </c:pt>
                <c:pt idx="6">
                  <c:v>0.27990524853844712</c:v>
                </c:pt>
                <c:pt idx="7">
                  <c:v>0.2733440393042687</c:v>
                </c:pt>
                <c:pt idx="8">
                  <c:v>0.30864890404963524</c:v>
                </c:pt>
                <c:pt idx="9">
                  <c:v>0.34407598845717902</c:v>
                </c:pt>
                <c:pt idx="10">
                  <c:v>0.39068925509798413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23-42BD-88F4-83F8BC653A00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5.3833782960255296E-2</c:v>
                </c:pt>
                <c:pt idx="2">
                  <c:v>0.11303579174719644</c:v>
                </c:pt>
                <c:pt idx="3">
                  <c:v>0.32252987937124167</c:v>
                </c:pt>
                <c:pt idx="4">
                  <c:v>0.36777412824122602</c:v>
                </c:pt>
                <c:pt idx="5">
                  <c:v>0.41755896307009754</c:v>
                </c:pt>
                <c:pt idx="6">
                  <c:v>0.44126512756047787</c:v>
                </c:pt>
                <c:pt idx="7">
                  <c:v>0.4610689161293941</c:v>
                </c:pt>
                <c:pt idx="8">
                  <c:v>0.45007413654755263</c:v>
                </c:pt>
                <c:pt idx="9">
                  <c:v>0.47339223934336588</c:v>
                </c:pt>
                <c:pt idx="10">
                  <c:v>0.54682598156332052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23-42BD-88F4-83F8BC653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0.36146195720790125</c:v>
                </c:pt>
                <c:pt idx="2">
                  <c:v>0.67420503707230217</c:v>
                </c:pt>
                <c:pt idx="3">
                  <c:v>0.91569845076614553</c:v>
                </c:pt>
                <c:pt idx="4">
                  <c:v>0.92238764901824943</c:v>
                </c:pt>
                <c:pt idx="5">
                  <c:v>0.9242050094826989</c:v>
                </c:pt>
                <c:pt idx="6">
                  <c:v>0.92884162497252887</c:v>
                </c:pt>
                <c:pt idx="7">
                  <c:v>0.84845083921046749</c:v>
                </c:pt>
                <c:pt idx="8">
                  <c:v>0.85285112025605192</c:v>
                </c:pt>
                <c:pt idx="9">
                  <c:v>0.76148285947187633</c:v>
                </c:pt>
                <c:pt idx="10">
                  <c:v>0.83196770949367038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E4-42CD-BAFE-DB0645CD3183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-1.937016251449877E-2</c:v>
                </c:pt>
                <c:pt idx="2">
                  <c:v>0.14001085332240221</c:v>
                </c:pt>
                <c:pt idx="3">
                  <c:v>0.31867607152525251</c:v>
                </c:pt>
                <c:pt idx="4">
                  <c:v>0.28410937524473973</c:v>
                </c:pt>
                <c:pt idx="5">
                  <c:v>0.26944662966131011</c:v>
                </c:pt>
                <c:pt idx="6">
                  <c:v>0.24734878650720199</c:v>
                </c:pt>
                <c:pt idx="7">
                  <c:v>0.15359661928139015</c:v>
                </c:pt>
                <c:pt idx="8">
                  <c:v>0.14244011618821253</c:v>
                </c:pt>
                <c:pt idx="9">
                  <c:v>0.10149709956292617</c:v>
                </c:pt>
                <c:pt idx="10">
                  <c:v>8.9329054424269819E-2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E4-42CD-BAFE-DB0645CD318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0.31883869451209923</c:v>
                </c:pt>
                <c:pt idx="2">
                  <c:v>0.61964546729769987</c:v>
                </c:pt>
                <c:pt idx="3">
                  <c:v>0.85529995530518277</c:v>
                </c:pt>
                <c:pt idx="4">
                  <c:v>0.85757013368824042</c:v>
                </c:pt>
                <c:pt idx="5">
                  <c:v>0.85763905604784141</c:v>
                </c:pt>
                <c:pt idx="6">
                  <c:v>0.85918637001884812</c:v>
                </c:pt>
                <c:pt idx="7">
                  <c:v>0.77572972939389129</c:v>
                </c:pt>
                <c:pt idx="8">
                  <c:v>0.7799333542383603</c:v>
                </c:pt>
                <c:pt idx="9">
                  <c:v>0.69381077758816356</c:v>
                </c:pt>
                <c:pt idx="10">
                  <c:v>0.75550835459590993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E4-42CD-BAFE-DB0645CD3183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2.5360129713333276E-2</c:v>
                </c:pt>
                <c:pt idx="2">
                  <c:v>0.5506308962904346</c:v>
                </c:pt>
                <c:pt idx="3">
                  <c:v>0.83102729604713688</c:v>
                </c:pt>
                <c:pt idx="4">
                  <c:v>0.80686385528856253</c:v>
                </c:pt>
                <c:pt idx="5">
                  <c:v>0.79660673428672468</c:v>
                </c:pt>
                <c:pt idx="6">
                  <c:v>0.77331127091092067</c:v>
                </c:pt>
                <c:pt idx="7">
                  <c:v>0.57151728066965191</c:v>
                </c:pt>
                <c:pt idx="8">
                  <c:v>0.37959943386670192</c:v>
                </c:pt>
                <c:pt idx="9">
                  <c:v>0.24007313406684555</c:v>
                </c:pt>
                <c:pt idx="10">
                  <c:v>0.27207918798022707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E4-42CD-BAFE-DB0645CD3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83B2B7B-5700-4F03-A115-E00004A69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F6D368-4434-4FF9-8177-C648908C2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E5691B-4EE1-4D0C-A3F8-A85A6ECD6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576F5-DC97-404A-AB51-0D30EA8A5F65}">
  <sheetPr>
    <pageSetUpPr fitToPage="1"/>
  </sheetPr>
  <dimension ref="A3:N47"/>
  <sheetViews>
    <sheetView tabSelected="1" topLeftCell="A21" zoomScale="90" zoomScaleNormal="90" workbookViewId="0">
      <selection activeCell="F43" sqref="F43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443122617</v>
      </c>
      <c r="C29" s="17" t="s">
        <v>9</v>
      </c>
      <c r="D29" s="18" t="s">
        <v>9</v>
      </c>
      <c r="E29" s="19" t="s">
        <v>9</v>
      </c>
      <c r="F29" s="16">
        <v>229635719</v>
      </c>
      <c r="G29" s="20" t="s">
        <v>9</v>
      </c>
      <c r="H29" s="18" t="s">
        <v>9</v>
      </c>
      <c r="I29" s="21" t="s">
        <v>9</v>
      </c>
      <c r="J29" s="16">
        <v>1186059219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456677500</v>
      </c>
      <c r="C30" s="26">
        <v>13554883</v>
      </c>
      <c r="D30" s="27">
        <v>3.0589463232024557E-2</v>
      </c>
      <c r="E30" s="28">
        <v>3.0589463232024557E-2</v>
      </c>
      <c r="F30" s="25">
        <v>233996438</v>
      </c>
      <c r="G30" s="26">
        <v>4360719</v>
      </c>
      <c r="H30" s="27">
        <v>1.8989724329428036E-2</v>
      </c>
      <c r="I30" s="29">
        <v>1.8989724329428036E-2</v>
      </c>
      <c r="J30" s="25">
        <v>1564220792</v>
      </c>
      <c r="K30" s="26">
        <v>378161573</v>
      </c>
      <c r="L30" s="27">
        <v>0.31883869451209923</v>
      </c>
      <c r="M30" s="30">
        <v>0.31883869451209923</v>
      </c>
      <c r="N30" s="23"/>
    </row>
    <row r="31" spans="1:14" x14ac:dyDescent="0.2">
      <c r="A31" s="24">
        <v>2014</v>
      </c>
      <c r="B31" s="25">
        <v>478899974</v>
      </c>
      <c r="C31" s="26">
        <v>22222474</v>
      </c>
      <c r="D31" s="27">
        <v>4.8661197453345087E-2</v>
      </c>
      <c r="E31" s="28">
        <v>8.0739180595695029E-2</v>
      </c>
      <c r="F31" s="25">
        <v>247968727</v>
      </c>
      <c r="G31" s="26">
        <v>13972289</v>
      </c>
      <c r="H31" s="27">
        <v>5.9711545694554544E-2</v>
      </c>
      <c r="I31" s="31">
        <v>7.9835175816006215E-2</v>
      </c>
      <c r="J31" s="25">
        <v>1920995438</v>
      </c>
      <c r="K31" s="26">
        <v>356774646</v>
      </c>
      <c r="L31" s="27">
        <v>0.22808458232026876</v>
      </c>
      <c r="M31" s="30">
        <v>0.61964546729769987</v>
      </c>
      <c r="N31" s="23"/>
    </row>
    <row r="32" spans="1:14" x14ac:dyDescent="0.2">
      <c r="A32" s="24">
        <v>2015</v>
      </c>
      <c r="B32" s="25">
        <v>496918275</v>
      </c>
      <c r="C32" s="26">
        <v>18018301</v>
      </c>
      <c r="D32" s="27">
        <v>3.7624351593721322E-2</v>
      </c>
      <c r="E32" s="28">
        <v>0.12140129150753774</v>
      </c>
      <c r="F32" s="25">
        <v>273349080</v>
      </c>
      <c r="G32" s="26">
        <v>25380353</v>
      </c>
      <c r="H32" s="27">
        <v>0.10235303986538592</v>
      </c>
      <c r="I32" s="31">
        <v>0.19035958861434793</v>
      </c>
      <c r="J32" s="25">
        <v>2200495616</v>
      </c>
      <c r="K32" s="26">
        <v>279500178</v>
      </c>
      <c r="L32" s="27">
        <v>0.14549757509627151</v>
      </c>
      <c r="M32" s="30">
        <v>0.85529995530518277</v>
      </c>
      <c r="N32" s="23"/>
    </row>
    <row r="33" spans="1:14" x14ac:dyDescent="0.2">
      <c r="A33" s="24">
        <v>2016</v>
      </c>
      <c r="B33" s="25">
        <v>516026022</v>
      </c>
      <c r="C33" s="26">
        <v>19107747</v>
      </c>
      <c r="D33" s="27">
        <v>3.8452494024294036E-2</v>
      </c>
      <c r="E33" s="28">
        <v>0.16452196796806695</v>
      </c>
      <c r="F33" s="25">
        <v>276846621</v>
      </c>
      <c r="G33" s="26">
        <v>3497541</v>
      </c>
      <c r="H33" s="27">
        <v>1.2795144582158462E-2</v>
      </c>
      <c r="I33" s="31">
        <v>0.20559041165542719</v>
      </c>
      <c r="J33" s="25">
        <v>2203188182</v>
      </c>
      <c r="K33" s="26">
        <v>2692566</v>
      </c>
      <c r="L33" s="27">
        <v>1.2236179797051683E-3</v>
      </c>
      <c r="M33" s="30">
        <v>0.85757013368824042</v>
      </c>
      <c r="N33" s="23"/>
    </row>
    <row r="34" spans="1:14" x14ac:dyDescent="0.2">
      <c r="A34" s="24">
        <v>2017</v>
      </c>
      <c r="B34" s="25">
        <v>543669507</v>
      </c>
      <c r="C34" s="26">
        <v>27643485</v>
      </c>
      <c r="D34" s="27">
        <v>5.3569943804113042E-2</v>
      </c>
      <c r="E34" s="28">
        <v>0.22690534435077142</v>
      </c>
      <c r="F34" s="25">
        <v>286262957</v>
      </c>
      <c r="G34" s="26">
        <v>9416336</v>
      </c>
      <c r="H34" s="27">
        <v>3.4012826185081016E-2</v>
      </c>
      <c r="I34" s="31">
        <v>0.24659594877746349</v>
      </c>
      <c r="J34" s="25">
        <v>2203269928</v>
      </c>
      <c r="K34" s="26">
        <v>81746</v>
      </c>
      <c r="L34" s="27">
        <v>3.7103503308461376E-5</v>
      </c>
      <c r="M34" s="30">
        <v>0.85763905604784141</v>
      </c>
      <c r="N34" s="23"/>
    </row>
    <row r="35" spans="1:14" x14ac:dyDescent="0.2">
      <c r="A35" s="24">
        <v>2018</v>
      </c>
      <c r="B35" s="25">
        <v>558040692</v>
      </c>
      <c r="C35" s="26">
        <v>14371185</v>
      </c>
      <c r="D35" s="27">
        <v>2.6433678576716645E-2</v>
      </c>
      <c r="E35" s="28">
        <v>0.25933696586739557</v>
      </c>
      <c r="F35" s="25">
        <v>297521013</v>
      </c>
      <c r="G35" s="26">
        <v>11258056</v>
      </c>
      <c r="H35" s="27">
        <v>3.9327673122582882E-2</v>
      </c>
      <c r="I35" s="31">
        <v>0.29562166676691964</v>
      </c>
      <c r="J35" s="25">
        <v>2205105134</v>
      </c>
      <c r="K35" s="26">
        <v>1835206</v>
      </c>
      <c r="L35" s="27">
        <v>8.329465113091672E-4</v>
      </c>
      <c r="M35" s="30">
        <v>0.85918637001884812</v>
      </c>
      <c r="N35" s="23"/>
    </row>
    <row r="36" spans="1:14" x14ac:dyDescent="0.2">
      <c r="A36" s="24">
        <v>2019</v>
      </c>
      <c r="B36" s="25">
        <v>584263220</v>
      </c>
      <c r="C36" s="26">
        <v>26222528</v>
      </c>
      <c r="D36" s="27">
        <v>4.699035101906153E-2</v>
      </c>
      <c r="E36" s="28">
        <v>0.31851365194478437</v>
      </c>
      <c r="F36" s="25">
        <v>303183907</v>
      </c>
      <c r="G36" s="26">
        <v>5662894</v>
      </c>
      <c r="H36" s="27">
        <v>1.9033593435634075E-2</v>
      </c>
      <c r="I36" s="31">
        <v>0.32028200281855979</v>
      </c>
      <c r="J36" s="25">
        <v>2106120616</v>
      </c>
      <c r="K36" s="26">
        <v>-98984518</v>
      </c>
      <c r="L36" s="27">
        <v>-4.488879757875526E-2</v>
      </c>
      <c r="M36" s="30">
        <v>0.77572972939389129</v>
      </c>
      <c r="N36" s="23"/>
    </row>
    <row r="37" spans="1:14" x14ac:dyDescent="0.2">
      <c r="A37" s="24">
        <v>2020</v>
      </c>
      <c r="B37" s="25">
        <v>621833552</v>
      </c>
      <c r="C37" s="26">
        <v>37570332</v>
      </c>
      <c r="D37" s="27">
        <v>6.430377732830761E-2</v>
      </c>
      <c r="E37" s="28">
        <v>0.40329906022377549</v>
      </c>
      <c r="F37" s="25">
        <v>301565407</v>
      </c>
      <c r="G37" s="26">
        <v>-1618500</v>
      </c>
      <c r="H37" s="27">
        <v>-5.338344030245642E-3</v>
      </c>
      <c r="I37" s="31">
        <v>0.31323388327057256</v>
      </c>
      <c r="J37" s="25">
        <v>2111106364</v>
      </c>
      <c r="K37" s="26">
        <v>4985748</v>
      </c>
      <c r="L37" s="27">
        <v>2.3672661300230108E-3</v>
      </c>
      <c r="M37" s="30">
        <v>0.7799333542383603</v>
      </c>
      <c r="N37" s="23"/>
    </row>
    <row r="38" spans="1:14" x14ac:dyDescent="0.2">
      <c r="A38" s="24">
        <v>2021</v>
      </c>
      <c r="B38" s="25">
        <v>645730971</v>
      </c>
      <c r="C38" s="26">
        <v>23897419</v>
      </c>
      <c r="D38" s="27">
        <v>3.8430571851806414E-2</v>
      </c>
      <c r="E38" s="28">
        <v>0.45722864558727772</v>
      </c>
      <c r="F38" s="25">
        <v>309501706</v>
      </c>
      <c r="G38" s="26">
        <v>7936299</v>
      </c>
      <c r="H38" s="27">
        <v>2.6317007242146976E-2</v>
      </c>
      <c r="I38" s="31">
        <v>0.34779426888723702</v>
      </c>
      <c r="J38" s="25">
        <v>2008959888</v>
      </c>
      <c r="K38" s="26">
        <v>-102146476</v>
      </c>
      <c r="L38" s="27">
        <v>-4.8385281642777521E-2</v>
      </c>
      <c r="M38" s="30">
        <v>0.69381077758816356</v>
      </c>
      <c r="N38" s="23"/>
    </row>
    <row r="39" spans="1:14" ht="13.5" thickBot="1" x14ac:dyDescent="0.25">
      <c r="A39" s="32">
        <v>2022</v>
      </c>
      <c r="B39" s="33">
        <v>680894214</v>
      </c>
      <c r="C39" s="34">
        <v>35163243</v>
      </c>
      <c r="D39" s="35">
        <v>5.44549426606332E-2</v>
      </c>
      <c r="E39" s="36">
        <v>0.53658194792616509</v>
      </c>
      <c r="F39" s="33">
        <v>321435065</v>
      </c>
      <c r="G39" s="34">
        <v>11933359</v>
      </c>
      <c r="H39" s="35">
        <v>3.8556682463003936E-2</v>
      </c>
      <c r="I39" s="37">
        <v>0.39976074453817873</v>
      </c>
      <c r="J39" s="33">
        <v>2082136868</v>
      </c>
      <c r="K39" s="34">
        <v>73176980</v>
      </c>
      <c r="L39" s="35">
        <v>3.6425306665953699E-2</v>
      </c>
      <c r="M39" s="38">
        <v>0.75550835459590993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4.3892008036382713E-2</v>
      </c>
      <c r="E41" s="43"/>
      <c r="F41" s="40"/>
      <c r="G41" s="41" t="s">
        <v>12</v>
      </c>
      <c r="H41" s="45">
        <v>3.4202018290678593E-2</v>
      </c>
      <c r="I41" s="43"/>
      <c r="J41" s="40"/>
      <c r="K41" s="41" t="s">
        <v>13</v>
      </c>
      <c r="L41" s="45">
        <v>5.7889459730046777E-2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93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62829-80FB-4C06-AB7A-CC2DEC3E02E5}">
  <sheetPr>
    <pageSetUpPr fitToPage="1"/>
  </sheetPr>
  <dimension ref="A26:R62"/>
  <sheetViews>
    <sheetView tabSelected="1" topLeftCell="A34" zoomScale="80" zoomScaleNormal="80" workbookViewId="0">
      <selection activeCell="F43" sqref="F43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443122617</v>
      </c>
      <c r="C30" s="85">
        <v>7858693</v>
      </c>
      <c r="D30" s="86">
        <v>1.7734804540568055E-2</v>
      </c>
      <c r="E30" s="87">
        <v>435263924</v>
      </c>
      <c r="F30" s="88" t="s">
        <v>9</v>
      </c>
      <c r="G30" s="89">
        <v>-1.7734804540568055E-2</v>
      </c>
      <c r="H30" s="84">
        <v>229635719</v>
      </c>
      <c r="I30" s="85">
        <v>4548523</v>
      </c>
      <c r="J30" s="86">
        <v>1.9807558770941903E-2</v>
      </c>
      <c r="K30" s="87">
        <v>225087196</v>
      </c>
      <c r="L30" s="88" t="s">
        <v>9</v>
      </c>
      <c r="M30" s="90">
        <v>-1.9807558770941903E-2</v>
      </c>
      <c r="R30" s="91"/>
    </row>
    <row r="31" spans="1:18" ht="13.5" customHeight="1" x14ac:dyDescent="0.2">
      <c r="A31" s="83">
        <v>2013</v>
      </c>
      <c r="B31" s="84">
        <v>456677500</v>
      </c>
      <c r="C31" s="85">
        <v>7704889</v>
      </c>
      <c r="D31" s="86">
        <v>1.6871619468881213E-2</v>
      </c>
      <c r="E31" s="87">
        <v>448972611</v>
      </c>
      <c r="F31" s="88">
        <v>1.3201749979735293E-2</v>
      </c>
      <c r="G31" s="89">
        <v>1.3201749979735293E-2</v>
      </c>
      <c r="H31" s="84">
        <v>233996438</v>
      </c>
      <c r="I31" s="85">
        <v>2209652</v>
      </c>
      <c r="J31" s="86">
        <v>9.4431010099393052E-3</v>
      </c>
      <c r="K31" s="87">
        <v>231786786</v>
      </c>
      <c r="L31" s="88">
        <v>9.3673014344950404E-3</v>
      </c>
      <c r="M31" s="90">
        <v>9.3673014344950404E-3</v>
      </c>
      <c r="R31" s="91"/>
    </row>
    <row r="32" spans="1:18" ht="13.5" customHeight="1" x14ac:dyDescent="0.2">
      <c r="A32" s="83">
        <v>2014</v>
      </c>
      <c r="B32" s="84">
        <v>478899974</v>
      </c>
      <c r="C32" s="85">
        <v>7092259</v>
      </c>
      <c r="D32" s="86">
        <v>1.4809478774371368E-2</v>
      </c>
      <c r="E32" s="87">
        <v>471807715</v>
      </c>
      <c r="F32" s="88">
        <v>3.3131071708152909E-2</v>
      </c>
      <c r="G32" s="89">
        <v>6.4733996640031585E-2</v>
      </c>
      <c r="H32" s="84">
        <v>247968727</v>
      </c>
      <c r="I32" s="85">
        <v>10705536</v>
      </c>
      <c r="J32" s="86">
        <v>4.3172928012006936E-2</v>
      </c>
      <c r="K32" s="87">
        <v>237263191</v>
      </c>
      <c r="L32" s="88">
        <v>1.3960695418790947E-2</v>
      </c>
      <c r="M32" s="92">
        <v>3.3215529505668931E-2</v>
      </c>
      <c r="R32" s="91"/>
    </row>
    <row r="33" spans="1:18" ht="13.5" customHeight="1" x14ac:dyDescent="0.2">
      <c r="A33" s="83">
        <v>2015</v>
      </c>
      <c r="B33" s="84">
        <v>496918275</v>
      </c>
      <c r="C33" s="85">
        <v>5001842</v>
      </c>
      <c r="D33" s="86">
        <v>1.0065723584023953E-2</v>
      </c>
      <c r="E33" s="87">
        <v>491916433</v>
      </c>
      <c r="F33" s="88">
        <v>2.717991168652684E-2</v>
      </c>
      <c r="G33" s="89">
        <v>0.1101135760804554</v>
      </c>
      <c r="H33" s="84">
        <v>273349080</v>
      </c>
      <c r="I33" s="85">
        <v>5040204</v>
      </c>
      <c r="J33" s="86">
        <v>1.8438708482208903E-2</v>
      </c>
      <c r="K33" s="87">
        <v>268308876</v>
      </c>
      <c r="L33" s="88">
        <v>8.2027073518831262E-2</v>
      </c>
      <c r="M33" s="92">
        <v>0.16841089517088584</v>
      </c>
      <c r="R33" s="91"/>
    </row>
    <row r="34" spans="1:18" ht="13.5" customHeight="1" x14ac:dyDescent="0.2">
      <c r="A34" s="83">
        <v>2016</v>
      </c>
      <c r="B34" s="84">
        <v>516026022</v>
      </c>
      <c r="C34" s="85">
        <v>6482888</v>
      </c>
      <c r="D34" s="86">
        <v>1.2563102873908945E-2</v>
      </c>
      <c r="E34" s="87">
        <v>509543134</v>
      </c>
      <c r="F34" s="88">
        <v>2.5406308512199514E-2</v>
      </c>
      <c r="G34" s="89">
        <v>0.14989195868555724</v>
      </c>
      <c r="H34" s="84">
        <v>276846621</v>
      </c>
      <c r="I34" s="85">
        <v>1677301</v>
      </c>
      <c r="J34" s="86">
        <v>6.0585929997679115E-3</v>
      </c>
      <c r="K34" s="87">
        <v>275169320</v>
      </c>
      <c r="L34" s="88">
        <v>6.6590310089940669E-3</v>
      </c>
      <c r="M34" s="92">
        <v>0.1982862300267843</v>
      </c>
      <c r="R34" s="91"/>
    </row>
    <row r="35" spans="1:18" ht="13.5" customHeight="1" x14ac:dyDescent="0.2">
      <c r="A35" s="83">
        <v>2017</v>
      </c>
      <c r="B35" s="84">
        <v>543669507</v>
      </c>
      <c r="C35" s="85">
        <v>7380612</v>
      </c>
      <c r="D35" s="86">
        <v>1.3575548940985576E-2</v>
      </c>
      <c r="E35" s="87">
        <v>536288895</v>
      </c>
      <c r="F35" s="88">
        <v>3.9267153469248882E-2</v>
      </c>
      <c r="G35" s="89">
        <v>0.21024943080258077</v>
      </c>
      <c r="H35" s="84">
        <v>286262957</v>
      </c>
      <c r="I35" s="85">
        <v>2987594</v>
      </c>
      <c r="J35" s="86">
        <v>1.043653720100432E-2</v>
      </c>
      <c r="K35" s="87">
        <v>283275363</v>
      </c>
      <c r="L35" s="88">
        <v>2.3221312858284805E-2</v>
      </c>
      <c r="M35" s="92">
        <v>0.23358580378342622</v>
      </c>
      <c r="R35" s="91"/>
    </row>
    <row r="36" spans="1:18" ht="13.5" customHeight="1" x14ac:dyDescent="0.2">
      <c r="A36" s="83">
        <v>2018</v>
      </c>
      <c r="B36" s="84">
        <v>558040692</v>
      </c>
      <c r="C36" s="85">
        <v>8166752</v>
      </c>
      <c r="D36" s="86">
        <v>1.4634689041637129E-2</v>
      </c>
      <c r="E36" s="87">
        <v>549873940</v>
      </c>
      <c r="F36" s="88">
        <v>1.1412140868882684E-2</v>
      </c>
      <c r="G36" s="89">
        <v>0.24090696097328745</v>
      </c>
      <c r="H36" s="84">
        <v>297521013</v>
      </c>
      <c r="I36" s="85">
        <v>3609051</v>
      </c>
      <c r="J36" s="86">
        <v>1.2130407071449438E-2</v>
      </c>
      <c r="K36" s="87">
        <v>293911962</v>
      </c>
      <c r="L36" s="88">
        <v>2.6720205366983614E-2</v>
      </c>
      <c r="M36" s="92">
        <v>0.27990524853844712</v>
      </c>
      <c r="R36" s="91"/>
    </row>
    <row r="37" spans="1:18" ht="13.5" customHeight="1" x14ac:dyDescent="0.2">
      <c r="A37" s="83">
        <v>2019</v>
      </c>
      <c r="B37" s="84">
        <v>584263220</v>
      </c>
      <c r="C37" s="85">
        <v>5134494</v>
      </c>
      <c r="D37" s="86">
        <v>8.7879808693075018E-3</v>
      </c>
      <c r="E37" s="87">
        <v>579128726</v>
      </c>
      <c r="F37" s="88">
        <v>3.7789419843956472E-2</v>
      </c>
      <c r="G37" s="89">
        <v>0.30692657919557287</v>
      </c>
      <c r="H37" s="84">
        <v>303183907</v>
      </c>
      <c r="I37" s="85">
        <v>10778633</v>
      </c>
      <c r="J37" s="86">
        <v>3.5551468106122135E-2</v>
      </c>
      <c r="K37" s="87">
        <v>292405274</v>
      </c>
      <c r="L37" s="88">
        <v>-1.7194546860459903E-2</v>
      </c>
      <c r="M37" s="92">
        <v>0.2733440393042687</v>
      </c>
      <c r="R37" s="91"/>
    </row>
    <row r="38" spans="1:18" ht="13.5" customHeight="1" x14ac:dyDescent="0.2">
      <c r="A38" s="83">
        <v>2020</v>
      </c>
      <c r="B38" s="84">
        <v>621833552</v>
      </c>
      <c r="C38" s="85">
        <v>7590350</v>
      </c>
      <c r="D38" s="86">
        <v>1.2206401496971653E-2</v>
      </c>
      <c r="E38" s="87">
        <v>614243202</v>
      </c>
      <c r="F38" s="88">
        <v>5.1312458107494768E-2</v>
      </c>
      <c r="G38" s="89">
        <v>0.3861698284743611</v>
      </c>
      <c r="H38" s="84">
        <v>301565407</v>
      </c>
      <c r="I38" s="85">
        <v>1052875</v>
      </c>
      <c r="J38" s="86">
        <v>3.4913653076926029E-3</v>
      </c>
      <c r="K38" s="87">
        <v>300512532</v>
      </c>
      <c r="L38" s="88">
        <v>-8.811071228790518E-3</v>
      </c>
      <c r="M38" s="92">
        <v>0.30864890404963524</v>
      </c>
      <c r="R38" s="91"/>
    </row>
    <row r="39" spans="1:18" ht="13.5" customHeight="1" x14ac:dyDescent="0.2">
      <c r="A39" s="83">
        <v>2021</v>
      </c>
      <c r="B39" s="84">
        <v>645730971</v>
      </c>
      <c r="C39" s="85">
        <v>6132361</v>
      </c>
      <c r="D39" s="86">
        <v>9.4967738507310967E-3</v>
      </c>
      <c r="E39" s="87">
        <v>639598610</v>
      </c>
      <c r="F39" s="88">
        <v>2.8568831551244438E-2</v>
      </c>
      <c r="G39" s="89">
        <v>0.44338967469132817</v>
      </c>
      <c r="H39" s="84">
        <v>309501706</v>
      </c>
      <c r="I39" s="85">
        <v>853850</v>
      </c>
      <c r="J39" s="86">
        <v>2.7587893166572722E-3</v>
      </c>
      <c r="K39" s="87">
        <v>308647856</v>
      </c>
      <c r="L39" s="88">
        <v>2.3485614847063675E-2</v>
      </c>
      <c r="M39" s="92">
        <v>0.34407598845717902</v>
      </c>
      <c r="R39" s="91"/>
    </row>
    <row r="40" spans="1:18" ht="13.5" customHeight="1" x14ac:dyDescent="0.2">
      <c r="A40" s="83">
        <v>2022</v>
      </c>
      <c r="B40" s="84">
        <v>680894214</v>
      </c>
      <c r="C40" s="85">
        <v>4949723</v>
      </c>
      <c r="D40" s="86">
        <v>7.269444942000932E-3</v>
      </c>
      <c r="E40" s="87">
        <v>675944491</v>
      </c>
      <c r="F40" s="88">
        <v>4.6789640511140977E-2</v>
      </c>
      <c r="G40" s="89">
        <v>0.52541185005684332</v>
      </c>
      <c r="H40" s="84">
        <v>321435065</v>
      </c>
      <c r="I40" s="85">
        <v>2083138</v>
      </c>
      <c r="J40" s="86">
        <v>6.4807428523705095E-3</v>
      </c>
      <c r="K40" s="87">
        <v>319351927</v>
      </c>
      <c r="L40" s="88">
        <v>3.1826063666350192E-2</v>
      </c>
      <c r="M40" s="92">
        <v>0.39068925509798413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4.3892008036382636E-2</v>
      </c>
      <c r="C42" s="102"/>
      <c r="D42" s="103"/>
      <c r="E42" s="104" t="s">
        <v>26</v>
      </c>
      <c r="F42" s="105">
        <v>3.1405868623858281E-2</v>
      </c>
      <c r="G42" s="106"/>
      <c r="H42" s="101">
        <v>3.4202018290678593E-2</v>
      </c>
      <c r="I42" s="102"/>
      <c r="J42" s="107"/>
      <c r="K42" s="108" t="s">
        <v>27</v>
      </c>
      <c r="L42" s="105">
        <v>1.9126168003054316E-2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57142190</v>
      </c>
      <c r="C47" s="125">
        <v>36750097</v>
      </c>
      <c r="D47" s="126">
        <v>93892287</v>
      </c>
      <c r="E47" s="125">
        <v>5195257</v>
      </c>
      <c r="F47" s="127">
        <v>5.5332095595882119E-2</v>
      </c>
      <c r="G47" s="125">
        <v>88697030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61124533</v>
      </c>
      <c r="C48" s="132">
        <v>43911886</v>
      </c>
      <c r="D48" s="133">
        <v>105036419</v>
      </c>
      <c r="E48" s="132">
        <v>6089555</v>
      </c>
      <c r="F48" s="86">
        <v>5.7975653187491094E-2</v>
      </c>
      <c r="G48" s="87">
        <v>98946864</v>
      </c>
      <c r="H48" s="88">
        <v>5.3833782960255296E-2</v>
      </c>
      <c r="I48" s="134">
        <v>5.3833782960255296E-2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62884488</v>
      </c>
      <c r="C49" s="132">
        <v>47806139</v>
      </c>
      <c r="D49" s="133">
        <v>110690627</v>
      </c>
      <c r="E49" s="132">
        <v>6185151</v>
      </c>
      <c r="F49" s="86">
        <v>5.5877820621614151E-2</v>
      </c>
      <c r="G49" s="87">
        <v>104505476</v>
      </c>
      <c r="H49" s="88">
        <v>-5.0548467384441201E-3</v>
      </c>
      <c r="I49" s="134">
        <v>0.11303579174719644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70352875</v>
      </c>
      <c r="C50" s="132">
        <v>57348661</v>
      </c>
      <c r="D50" s="133">
        <v>127701536</v>
      </c>
      <c r="E50" s="132">
        <v>3526181</v>
      </c>
      <c r="F50" s="86">
        <v>2.7612674917238272E-2</v>
      </c>
      <c r="G50" s="87">
        <v>124175355</v>
      </c>
      <c r="H50" s="88">
        <v>0.12182357590223064</v>
      </c>
      <c r="I50" s="134">
        <v>0.32252987937124167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72183109</v>
      </c>
      <c r="C51" s="132">
        <v>60046546</v>
      </c>
      <c r="D51" s="133">
        <v>132229655</v>
      </c>
      <c r="E51" s="132">
        <v>3806214</v>
      </c>
      <c r="F51" s="86">
        <v>2.8784874315825749E-2</v>
      </c>
      <c r="G51" s="87">
        <v>128423441</v>
      </c>
      <c r="H51" s="88">
        <v>5.6530643452871229E-3</v>
      </c>
      <c r="I51" s="134">
        <v>0.36777412824122602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75207064</v>
      </c>
      <c r="C52" s="132">
        <v>63455918</v>
      </c>
      <c r="D52" s="133">
        <v>138662982</v>
      </c>
      <c r="E52" s="132">
        <v>5565129</v>
      </c>
      <c r="F52" s="86">
        <v>4.0134208277736304E-2</v>
      </c>
      <c r="G52" s="87">
        <v>133097853</v>
      </c>
      <c r="H52" s="88">
        <v>6.565834267661063E-3</v>
      </c>
      <c r="I52" s="134">
        <v>0.41755896307009754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74893043</v>
      </c>
      <c r="C53" s="132">
        <v>64610971</v>
      </c>
      <c r="D53" s="133">
        <v>139504014</v>
      </c>
      <c r="E53" s="132">
        <v>4180335</v>
      </c>
      <c r="F53" s="86">
        <v>2.9965696901022503E-2</v>
      </c>
      <c r="G53" s="87">
        <v>135323679</v>
      </c>
      <c r="H53" s="88">
        <v>-2.408215193295064E-2</v>
      </c>
      <c r="I53" s="134">
        <v>0.44126512756047787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71311985</v>
      </c>
      <c r="C54" s="132">
        <v>67801089</v>
      </c>
      <c r="D54" s="133">
        <v>139113074</v>
      </c>
      <c r="E54" s="132">
        <v>1929972</v>
      </c>
      <c r="F54" s="86">
        <v>1.3873404882132071E-2</v>
      </c>
      <c r="G54" s="87">
        <v>137183102</v>
      </c>
      <c r="H54" s="88">
        <v>-1.6636883294268507E-2</v>
      </c>
      <c r="I54" s="134">
        <v>0.4610689161293941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70125766</v>
      </c>
      <c r="C55" s="132">
        <v>67566895</v>
      </c>
      <c r="D55" s="133">
        <v>137692661</v>
      </c>
      <c r="E55" s="132">
        <v>1541884</v>
      </c>
      <c r="F55" s="86">
        <v>1.1198011490242025E-2</v>
      </c>
      <c r="G55" s="87">
        <v>136150777</v>
      </c>
      <c r="H55" s="88">
        <v>-2.129416678694053E-2</v>
      </c>
      <c r="I55" s="134">
        <v>0.45007413654755263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71554482</v>
      </c>
      <c r="C56" s="132">
        <v>73166272</v>
      </c>
      <c r="D56" s="133">
        <v>144720754</v>
      </c>
      <c r="E56" s="132">
        <v>6380587</v>
      </c>
      <c r="F56" s="86">
        <v>4.4088956308229295E-2</v>
      </c>
      <c r="G56" s="87">
        <v>138340167</v>
      </c>
      <c r="H56" s="88">
        <v>4.7025454755355483E-3</v>
      </c>
      <c r="I56" s="134">
        <v>0.47339223934336588</v>
      </c>
      <c r="K56" s="136" t="s">
        <v>115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73627623</v>
      </c>
      <c r="C57" s="138">
        <v>76493739</v>
      </c>
      <c r="D57" s="139">
        <v>150121362</v>
      </c>
      <c r="E57" s="138">
        <v>4886333</v>
      </c>
      <c r="F57" s="86">
        <v>3.2549218411700796E-2</v>
      </c>
      <c r="G57" s="87">
        <v>145235029</v>
      </c>
      <c r="H57" s="88">
        <v>3.5535677211853112E-3</v>
      </c>
      <c r="I57" s="134">
        <v>0.54682598156332052</v>
      </c>
      <c r="K57" s="136" t="s">
        <v>116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117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2.5671740459416004E-2</v>
      </c>
      <c r="C59" s="145">
        <v>7.6060624821679301E-2</v>
      </c>
      <c r="D59" s="145">
        <v>4.8048203419319258E-2</v>
      </c>
      <c r="E59" s="102"/>
      <c r="F59" s="107"/>
      <c r="G59" s="108" t="s">
        <v>45</v>
      </c>
      <c r="H59" s="105">
        <v>1.2906432191955117E-2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93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55DB8-0075-4CAD-A6CD-9AFBD346B8F7}">
  <sheetPr>
    <pageSetUpPr fitToPage="1"/>
  </sheetPr>
  <dimension ref="A15:Q64"/>
  <sheetViews>
    <sheetView tabSelected="1" topLeftCell="A38" zoomScaleNormal="100" workbookViewId="0">
      <selection activeCell="F43" sqref="F4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1051120588</v>
      </c>
      <c r="C31" s="20" t="s">
        <v>9</v>
      </c>
      <c r="D31" s="18" t="s">
        <v>9</v>
      </c>
      <c r="E31" s="162" t="s">
        <v>9</v>
      </c>
      <c r="F31" s="163">
        <v>114215717</v>
      </c>
      <c r="G31" s="20" t="s">
        <v>9</v>
      </c>
      <c r="H31" s="18" t="s">
        <v>9</v>
      </c>
      <c r="I31" s="21" t="s">
        <v>9</v>
      </c>
      <c r="J31" s="163">
        <v>18788508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1431060693</v>
      </c>
      <c r="C32" s="26">
        <v>379940105</v>
      </c>
      <c r="D32" s="27">
        <v>0.36146195720790125</v>
      </c>
      <c r="E32" s="165">
        <v>0.36146195720790125</v>
      </c>
      <c r="F32" s="166">
        <v>112003340</v>
      </c>
      <c r="G32" s="26">
        <v>-2212377</v>
      </c>
      <c r="H32" s="27">
        <v>-1.937016251449877E-2</v>
      </c>
      <c r="I32" s="31">
        <v>-1.937016251449877E-2</v>
      </c>
      <c r="J32" s="166">
        <v>19264987</v>
      </c>
      <c r="K32" s="26">
        <v>476479</v>
      </c>
      <c r="L32" s="27">
        <v>2.5360129713333276E-2</v>
      </c>
      <c r="M32" s="167">
        <v>2.5360129713333276E-2</v>
      </c>
      <c r="N32" s="23"/>
    </row>
    <row r="33" spans="1:14" x14ac:dyDescent="0.2">
      <c r="A33" s="24">
        <v>2014</v>
      </c>
      <c r="B33" s="25">
        <v>1759791383</v>
      </c>
      <c r="C33" s="26">
        <v>328730690</v>
      </c>
      <c r="D33" s="27">
        <v>0.22971121463120223</v>
      </c>
      <c r="E33" s="165">
        <v>0.67420503707230217</v>
      </c>
      <c r="F33" s="166">
        <v>130207157</v>
      </c>
      <c r="G33" s="26">
        <v>18203817</v>
      </c>
      <c r="H33" s="27">
        <v>0.16252923350321516</v>
      </c>
      <c r="I33" s="31">
        <v>0.14001085332240221</v>
      </c>
      <c r="J33" s="166">
        <v>29134041</v>
      </c>
      <c r="K33" s="26">
        <v>9869054</v>
      </c>
      <c r="L33" s="27">
        <v>0.51227929715187459</v>
      </c>
      <c r="M33" s="167">
        <v>0.5506308962904346</v>
      </c>
      <c r="N33" s="168"/>
    </row>
    <row r="34" spans="1:14" x14ac:dyDescent="0.2">
      <c r="A34" s="24">
        <v>2015</v>
      </c>
      <c r="B34" s="25">
        <v>2013630082</v>
      </c>
      <c r="C34" s="26">
        <v>253838699</v>
      </c>
      <c r="D34" s="27">
        <v>0.14424363106453511</v>
      </c>
      <c r="E34" s="165">
        <v>0.91569845076614553</v>
      </c>
      <c r="F34" s="166">
        <v>150613533</v>
      </c>
      <c r="G34" s="26">
        <v>20406376</v>
      </c>
      <c r="H34" s="27">
        <v>0.15672238354762635</v>
      </c>
      <c r="I34" s="31">
        <v>0.31867607152525251</v>
      </c>
      <c r="J34" s="166">
        <v>34402271</v>
      </c>
      <c r="K34" s="26">
        <v>5268230</v>
      </c>
      <c r="L34" s="27">
        <v>0.18082730095698019</v>
      </c>
      <c r="M34" s="167">
        <v>0.83102729604713688</v>
      </c>
      <c r="N34" s="168"/>
    </row>
    <row r="35" spans="1:14" x14ac:dyDescent="0.2">
      <c r="A35" s="24">
        <v>2016</v>
      </c>
      <c r="B35" s="25">
        <v>2020661236</v>
      </c>
      <c r="C35" s="26">
        <v>7031154</v>
      </c>
      <c r="D35" s="27">
        <v>3.4917803735909823E-3</v>
      </c>
      <c r="E35" s="165">
        <v>0.92238764901824943</v>
      </c>
      <c r="F35" s="166">
        <v>146665473</v>
      </c>
      <c r="G35" s="26">
        <v>-3948060</v>
      </c>
      <c r="H35" s="27">
        <v>-2.6213182317421636E-2</v>
      </c>
      <c r="I35" s="31">
        <v>0.28410937524473973</v>
      </c>
      <c r="J35" s="166">
        <v>33948276</v>
      </c>
      <c r="K35" s="26">
        <v>-453995</v>
      </c>
      <c r="L35" s="27">
        <v>-1.3196657860174406E-2</v>
      </c>
      <c r="M35" s="167">
        <v>0.80686385528856253</v>
      </c>
      <c r="N35" s="168"/>
    </row>
    <row r="36" spans="1:14" x14ac:dyDescent="0.2">
      <c r="A36" s="24">
        <v>2017</v>
      </c>
      <c r="B36" s="25">
        <v>2022571501</v>
      </c>
      <c r="C36" s="26">
        <v>1910265</v>
      </c>
      <c r="D36" s="27">
        <v>9.4536628206985608E-4</v>
      </c>
      <c r="E36" s="165">
        <v>0.9242050094826989</v>
      </c>
      <c r="F36" s="166">
        <v>144990757</v>
      </c>
      <c r="G36" s="26">
        <v>-1674716</v>
      </c>
      <c r="H36" s="27">
        <v>-1.1418611113741815E-2</v>
      </c>
      <c r="I36" s="31">
        <v>0.26944662966131011</v>
      </c>
      <c r="J36" s="166">
        <v>33755560</v>
      </c>
      <c r="K36" s="26">
        <v>-192716</v>
      </c>
      <c r="L36" s="27">
        <v>-5.6767536590076034E-3</v>
      </c>
      <c r="M36" s="167">
        <v>0.79660673428672468</v>
      </c>
      <c r="N36" s="168"/>
    </row>
    <row r="37" spans="1:14" x14ac:dyDescent="0.2">
      <c r="A37" s="24">
        <v>2018</v>
      </c>
      <c r="B37" s="25">
        <v>2027445143</v>
      </c>
      <c r="C37" s="26">
        <v>4873642</v>
      </c>
      <c r="D37" s="27">
        <v>2.4096265558920284E-3</v>
      </c>
      <c r="E37" s="165">
        <v>0.92884162497252887</v>
      </c>
      <c r="F37" s="166">
        <v>142466836</v>
      </c>
      <c r="G37" s="26">
        <v>-2523921</v>
      </c>
      <c r="H37" s="27">
        <v>-1.7407461359761022E-2</v>
      </c>
      <c r="I37" s="31">
        <v>0.24734878650720199</v>
      </c>
      <c r="J37" s="166">
        <v>33317873</v>
      </c>
      <c r="K37" s="26">
        <v>-437687</v>
      </c>
      <c r="L37" s="27">
        <v>-1.2966367614698141E-2</v>
      </c>
      <c r="M37" s="167">
        <v>0.77331127091092067</v>
      </c>
      <c r="N37" s="168"/>
    </row>
    <row r="38" spans="1:14" x14ac:dyDescent="0.2">
      <c r="A38" s="24">
        <v>2019</v>
      </c>
      <c r="B38" s="25">
        <v>1942944733</v>
      </c>
      <c r="C38" s="26">
        <v>-84500410</v>
      </c>
      <c r="D38" s="27">
        <v>-4.1678271933397508E-2</v>
      </c>
      <c r="E38" s="165">
        <v>0.84845083921046749</v>
      </c>
      <c r="F38" s="166">
        <v>131758865</v>
      </c>
      <c r="G38" s="26">
        <v>-10707971</v>
      </c>
      <c r="H38" s="27">
        <v>-7.5161148381227477E-2</v>
      </c>
      <c r="I38" s="31">
        <v>0.15359661928139015</v>
      </c>
      <c r="J38" s="166">
        <v>29526465</v>
      </c>
      <c r="K38" s="26">
        <v>-3791408</v>
      </c>
      <c r="L38" s="27">
        <v>-0.11379501926788664</v>
      </c>
      <c r="M38" s="167">
        <v>0.57151728066965191</v>
      </c>
      <c r="N38" s="168"/>
    </row>
    <row r="39" spans="1:14" x14ac:dyDescent="0.2">
      <c r="A39" s="24">
        <v>2020</v>
      </c>
      <c r="B39" s="25">
        <v>1947569959</v>
      </c>
      <c r="C39" s="26">
        <v>4625226</v>
      </c>
      <c r="D39" s="27">
        <v>2.3805237078763576E-3</v>
      </c>
      <c r="E39" s="165">
        <v>0.85285112025605192</v>
      </c>
      <c r="F39" s="166">
        <v>130484617</v>
      </c>
      <c r="G39" s="26">
        <v>-1274248</v>
      </c>
      <c r="H39" s="27">
        <v>-9.6710608428510671E-3</v>
      </c>
      <c r="I39" s="31">
        <v>0.14244011618821253</v>
      </c>
      <c r="J39" s="166">
        <v>25920615</v>
      </c>
      <c r="K39" s="26">
        <v>-3605850</v>
      </c>
      <c r="L39" s="27">
        <v>-0.1221226448882384</v>
      </c>
      <c r="M39" s="167">
        <v>0.37959943386670192</v>
      </c>
      <c r="N39" s="168"/>
    </row>
    <row r="40" spans="1:14" x14ac:dyDescent="0.2">
      <c r="A40" s="24">
        <v>2021</v>
      </c>
      <c r="B40" s="25">
        <v>1851530899</v>
      </c>
      <c r="C40" s="26">
        <v>-96039060</v>
      </c>
      <c r="D40" s="27">
        <v>-4.9312251688926362E-2</v>
      </c>
      <c r="E40" s="165">
        <v>0.76148285947187633</v>
      </c>
      <c r="F40" s="166">
        <v>125808281</v>
      </c>
      <c r="G40" s="26">
        <v>-4676336</v>
      </c>
      <c r="H40" s="27">
        <v>-3.5838216852795757E-2</v>
      </c>
      <c r="I40" s="31">
        <v>0.10149709956292617</v>
      </c>
      <c r="J40" s="166">
        <v>23299124</v>
      </c>
      <c r="K40" s="26">
        <v>-2621491</v>
      </c>
      <c r="L40" s="27">
        <v>-0.10113537043777704</v>
      </c>
      <c r="M40" s="167">
        <v>0.24007313406684555</v>
      </c>
      <c r="N40" s="168"/>
    </row>
    <row r="41" spans="1:14" ht="13.5" thickBot="1" x14ac:dyDescent="0.25">
      <c r="A41" s="32">
        <v>2022</v>
      </c>
      <c r="B41" s="33">
        <v>1925618976</v>
      </c>
      <c r="C41" s="34">
        <v>74088077</v>
      </c>
      <c r="D41" s="35">
        <v>4.0014496674084403E-2</v>
      </c>
      <c r="E41" s="169">
        <v>0.83196770949367038</v>
      </c>
      <c r="F41" s="170">
        <v>124418499</v>
      </c>
      <c r="G41" s="34">
        <v>-1389782</v>
      </c>
      <c r="H41" s="35">
        <v>-1.1046824493214402E-2</v>
      </c>
      <c r="I41" s="37">
        <v>8.9329054424269819E-2</v>
      </c>
      <c r="J41" s="170">
        <v>23900470</v>
      </c>
      <c r="K41" s="34">
        <v>601346</v>
      </c>
      <c r="L41" s="35">
        <v>2.580981156201409E-2</v>
      </c>
      <c r="M41" s="171">
        <v>0.27207918798022707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6.2409098737900681E-2</v>
      </c>
      <c r="E43" s="43"/>
      <c r="F43" s="40"/>
      <c r="G43" s="41" t="s">
        <v>55</v>
      </c>
      <c r="H43" s="45">
        <v>8.5929048981419065E-3</v>
      </c>
      <c r="I43" s="43"/>
      <c r="J43" s="40"/>
      <c r="K43" s="41" t="s">
        <v>56</v>
      </c>
      <c r="L43" s="45">
        <v>2.4357177312774425E-2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1647962</v>
      </c>
      <c r="C47" s="20" t="s">
        <v>9</v>
      </c>
      <c r="D47" s="18" t="s">
        <v>9</v>
      </c>
      <c r="E47" s="176" t="s">
        <v>9</v>
      </c>
      <c r="F47" s="163">
        <v>286444</v>
      </c>
      <c r="G47" s="20" t="s">
        <v>9</v>
      </c>
      <c r="H47" s="18" t="s">
        <v>9</v>
      </c>
      <c r="I47" s="176" t="s">
        <v>9</v>
      </c>
      <c r="J47" s="163">
        <v>1186059219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1625934</v>
      </c>
      <c r="C48" s="26">
        <v>-22028</v>
      </c>
      <c r="D48" s="27">
        <v>-1.336681306971884E-2</v>
      </c>
      <c r="E48" s="177">
        <v>-1.336681306971884E-2</v>
      </c>
      <c r="F48" s="166">
        <v>265838</v>
      </c>
      <c r="G48" s="26">
        <v>-20606</v>
      </c>
      <c r="H48" s="27">
        <v>-7.1937272206783878E-2</v>
      </c>
      <c r="I48" s="177">
        <v>-7.1937272206783878E-2</v>
      </c>
      <c r="J48" s="166">
        <v>1564220792</v>
      </c>
      <c r="K48" s="26">
        <v>378161573</v>
      </c>
      <c r="L48" s="27">
        <v>0.31883869451209923</v>
      </c>
      <c r="M48" s="28">
        <v>0.31883869451209923</v>
      </c>
    </row>
    <row r="49" spans="1:17" x14ac:dyDescent="0.2">
      <c r="A49" s="24">
        <v>2014</v>
      </c>
      <c r="B49" s="25">
        <v>1655878</v>
      </c>
      <c r="C49" s="26">
        <v>29944</v>
      </c>
      <c r="D49" s="27">
        <v>1.8416491690314615E-2</v>
      </c>
      <c r="E49" s="177">
        <v>4.8035088187713066E-3</v>
      </c>
      <c r="F49" s="166">
        <v>206979</v>
      </c>
      <c r="G49" s="26">
        <v>-58859</v>
      </c>
      <c r="H49" s="27">
        <v>-0.22140927933553517</v>
      </c>
      <c r="I49" s="177">
        <v>-0.27741897194565079</v>
      </c>
      <c r="J49" s="166">
        <v>1920995438</v>
      </c>
      <c r="K49" s="26">
        <v>356774646</v>
      </c>
      <c r="L49" s="27">
        <v>0.22808458232026876</v>
      </c>
      <c r="M49" s="28">
        <v>0.61964546729769987</v>
      </c>
    </row>
    <row r="50" spans="1:17" x14ac:dyDescent="0.2">
      <c r="A50" s="24">
        <v>2015</v>
      </c>
      <c r="B50" s="25">
        <v>1650325</v>
      </c>
      <c r="C50" s="26">
        <v>-5553</v>
      </c>
      <c r="D50" s="27">
        <v>-3.3535079275163991E-3</v>
      </c>
      <c r="E50" s="177">
        <v>1.433892286351263E-3</v>
      </c>
      <c r="F50" s="166">
        <v>199405</v>
      </c>
      <c r="G50" s="26">
        <v>-7574</v>
      </c>
      <c r="H50" s="27">
        <v>-3.6593084322564126E-2</v>
      </c>
      <c r="I50" s="177">
        <v>-0.30386044043512866</v>
      </c>
      <c r="J50" s="166">
        <v>2200495616</v>
      </c>
      <c r="K50" s="26">
        <v>279500178</v>
      </c>
      <c r="L50" s="27">
        <v>0.14549757509627151</v>
      </c>
      <c r="M50" s="28">
        <v>0.85529995530518277</v>
      </c>
    </row>
    <row r="51" spans="1:17" x14ac:dyDescent="0.2">
      <c r="A51" s="24">
        <v>2016</v>
      </c>
      <c r="B51" s="25">
        <v>1715947</v>
      </c>
      <c r="C51" s="26">
        <v>65622</v>
      </c>
      <c r="D51" s="27">
        <v>3.976307696968779E-2</v>
      </c>
      <c r="E51" s="177">
        <v>4.1253985225387479E-2</v>
      </c>
      <c r="F51" s="166">
        <v>197250</v>
      </c>
      <c r="G51" s="26">
        <v>-2155</v>
      </c>
      <c r="H51" s="27">
        <v>-1.0807151275043253E-2</v>
      </c>
      <c r="I51" s="177">
        <v>-0.31138372596388825</v>
      </c>
      <c r="J51" s="166">
        <v>2203188182</v>
      </c>
      <c r="K51" s="26">
        <v>2692566</v>
      </c>
      <c r="L51" s="27">
        <v>1.2236179797051683E-3</v>
      </c>
      <c r="M51" s="28">
        <v>0.85757013368824042</v>
      </c>
    </row>
    <row r="52" spans="1:17" x14ac:dyDescent="0.2">
      <c r="A52" s="24">
        <v>2017</v>
      </c>
      <c r="B52" s="25">
        <v>1743589</v>
      </c>
      <c r="C52" s="26">
        <v>27642</v>
      </c>
      <c r="D52" s="27">
        <v>1.6108889144012022E-2</v>
      </c>
      <c r="E52" s="177">
        <v>5.8027430244143981E-2</v>
      </c>
      <c r="F52" s="166">
        <v>208521</v>
      </c>
      <c r="G52" s="26">
        <v>11271</v>
      </c>
      <c r="H52" s="27">
        <v>5.7140684410646389E-2</v>
      </c>
      <c r="I52" s="177">
        <v>-0.27203572076915555</v>
      </c>
      <c r="J52" s="166">
        <v>2203269928</v>
      </c>
      <c r="K52" s="26">
        <v>81746</v>
      </c>
      <c r="L52" s="27">
        <v>3.7103503308461376E-5</v>
      </c>
      <c r="M52" s="28">
        <v>0.85763905604784141</v>
      </c>
    </row>
    <row r="53" spans="1:17" x14ac:dyDescent="0.2">
      <c r="A53" s="24">
        <v>2018</v>
      </c>
      <c r="B53" s="25">
        <v>1666141</v>
      </c>
      <c r="C53" s="26">
        <v>-77448</v>
      </c>
      <c r="D53" s="27">
        <v>-4.4418724825632645E-2</v>
      </c>
      <c r="E53" s="177">
        <v>1.1031200962158108E-2</v>
      </c>
      <c r="F53" s="166">
        <v>209141</v>
      </c>
      <c r="G53" s="26">
        <v>620</v>
      </c>
      <c r="H53" s="27">
        <v>2.9733216318740081E-3</v>
      </c>
      <c r="I53" s="177">
        <v>-0.26987124883048691</v>
      </c>
      <c r="J53" s="166">
        <v>2205105134</v>
      </c>
      <c r="K53" s="26">
        <v>1835206</v>
      </c>
      <c r="L53" s="27">
        <v>8.329465113091672E-4</v>
      </c>
      <c r="M53" s="28">
        <v>0.85918637001884812</v>
      </c>
    </row>
    <row r="54" spans="1:17" x14ac:dyDescent="0.2">
      <c r="A54" s="24">
        <v>2019</v>
      </c>
      <c r="B54" s="25">
        <v>1677697</v>
      </c>
      <c r="C54" s="26">
        <v>11556</v>
      </c>
      <c r="D54" s="27">
        <v>6.9357875473924479E-3</v>
      </c>
      <c r="E54" s="177">
        <v>1.8043498575816674E-2</v>
      </c>
      <c r="F54" s="166">
        <v>212856</v>
      </c>
      <c r="G54" s="26">
        <v>3715</v>
      </c>
      <c r="H54" s="27">
        <v>1.7763135874840418E-2</v>
      </c>
      <c r="I54" s="177">
        <v>-0.25690187261733533</v>
      </c>
      <c r="J54" s="166">
        <v>2106120616</v>
      </c>
      <c r="K54" s="26">
        <v>-98984518</v>
      </c>
      <c r="L54" s="27">
        <v>-4.488879757875526E-2</v>
      </c>
      <c r="M54" s="28">
        <v>0.77572972939389129</v>
      </c>
    </row>
    <row r="55" spans="1:17" x14ac:dyDescent="0.2">
      <c r="A55" s="24">
        <v>2020</v>
      </c>
      <c r="B55" s="25">
        <v>1617325</v>
      </c>
      <c r="C55" s="26">
        <v>-60372</v>
      </c>
      <c r="D55" s="27">
        <v>-3.5985043783233805E-2</v>
      </c>
      <c r="E55" s="178">
        <v>-1.8590841293670606E-2</v>
      </c>
      <c r="F55" s="166">
        <v>5513848</v>
      </c>
      <c r="G55" s="26">
        <v>5300992</v>
      </c>
      <c r="H55" s="27">
        <v>24.904122975156913</v>
      </c>
      <c r="I55" s="178">
        <v>18.249305274329362</v>
      </c>
      <c r="J55" s="166">
        <v>2111106364</v>
      </c>
      <c r="K55" s="26">
        <v>4985748</v>
      </c>
      <c r="L55" s="27">
        <v>2.3672661300230108E-3</v>
      </c>
      <c r="M55" s="28">
        <v>0.7799333542383603</v>
      </c>
    </row>
    <row r="56" spans="1:17" x14ac:dyDescent="0.2">
      <c r="A56" s="24">
        <v>2021</v>
      </c>
      <c r="B56" s="25">
        <v>1563560</v>
      </c>
      <c r="C56" s="26">
        <v>-53765</v>
      </c>
      <c r="D56" s="27">
        <v>-3.3243163866260646E-2</v>
      </c>
      <c r="E56" s="178">
        <v>-5.1215986776394114E-2</v>
      </c>
      <c r="F56" s="166">
        <v>6758024</v>
      </c>
      <c r="G56" s="26">
        <v>1244176</v>
      </c>
      <c r="H56" s="27">
        <v>0.22564568337756136</v>
      </c>
      <c r="I56" s="178">
        <v>22.59282791749871</v>
      </c>
      <c r="J56" s="166">
        <v>2008959888</v>
      </c>
      <c r="K56" s="26">
        <v>-102146476</v>
      </c>
      <c r="L56" s="27">
        <v>-4.8385281642777521E-2</v>
      </c>
      <c r="M56" s="28">
        <v>0.69381077758816356</v>
      </c>
    </row>
    <row r="57" spans="1:17" ht="13.5" thickBot="1" x14ac:dyDescent="0.25">
      <c r="A57" s="32">
        <v>2022</v>
      </c>
      <c r="B57" s="33">
        <v>1305164</v>
      </c>
      <c r="C57" s="34">
        <v>-258396</v>
      </c>
      <c r="D57" s="35">
        <v>-0.16526132671595589</v>
      </c>
      <c r="E57" s="179">
        <v>-0.20801329156861625</v>
      </c>
      <c r="F57" s="170">
        <v>6893759</v>
      </c>
      <c r="G57" s="34">
        <v>135735</v>
      </c>
      <c r="H57" s="35">
        <v>2.0085013015638892E-2</v>
      </c>
      <c r="I57" s="179">
        <v>23.066690173297399</v>
      </c>
      <c r="J57" s="170">
        <v>2082136868</v>
      </c>
      <c r="K57" s="34">
        <v>73176980</v>
      </c>
      <c r="L57" s="35">
        <v>3.6425306665953699E-2</v>
      </c>
      <c r="M57" s="36">
        <v>0.75550835459590993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93</v>
      </c>
      <c r="J59" s="172" t="s">
        <v>53</v>
      </c>
      <c r="K59" t="s">
        <v>60</v>
      </c>
      <c r="L59" s="45">
        <v>5.7889459730046777E-2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2C7D2-A29B-455A-AAED-A5267F6B161A}">
  <sheetPr>
    <pageSetUpPr fitToPage="1"/>
  </sheetPr>
  <dimension ref="A2:U41"/>
  <sheetViews>
    <sheetView tabSelected="1" topLeftCell="A17" zoomScale="80" zoomScaleNormal="80" workbookViewId="0">
      <selection activeCell="F43" sqref="F4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1050251684</v>
      </c>
      <c r="C7" s="201">
        <v>276390.71000000002</v>
      </c>
      <c r="D7" s="202">
        <v>3799.8805531488374</v>
      </c>
      <c r="E7" s="203" t="s">
        <v>95</v>
      </c>
      <c r="F7" s="204"/>
      <c r="G7" s="205">
        <v>115084658</v>
      </c>
      <c r="H7" s="206">
        <v>37512.07</v>
      </c>
      <c r="I7" s="207">
        <v>3067.9367467591096</v>
      </c>
      <c r="J7" s="203" t="s">
        <v>95</v>
      </c>
      <c r="K7" s="208"/>
      <c r="L7" s="205">
        <v>18891294</v>
      </c>
      <c r="M7" s="206">
        <v>22758</v>
      </c>
      <c r="N7" s="209">
        <v>830.09464803585547</v>
      </c>
      <c r="O7" s="210"/>
      <c r="P7" s="211"/>
      <c r="U7" s="1"/>
    </row>
    <row r="8" spans="1:21" x14ac:dyDescent="0.2">
      <c r="A8" s="212">
        <v>2013</v>
      </c>
      <c r="B8" s="213">
        <v>1432592539</v>
      </c>
      <c r="C8" s="214">
        <v>280008.48</v>
      </c>
      <c r="D8" s="215">
        <v>5116.246975805876</v>
      </c>
      <c r="E8" s="210">
        <v>0.34642310573847079</v>
      </c>
      <c r="F8" s="216">
        <v>0.34642310573847079</v>
      </c>
      <c r="G8" s="25">
        <v>111540966</v>
      </c>
      <c r="H8" s="214">
        <v>34703.919999999998</v>
      </c>
      <c r="I8" s="217">
        <v>3214.0739720469619</v>
      </c>
      <c r="J8" s="210">
        <v>4.7633715213401297E-2</v>
      </c>
      <c r="K8" s="218">
        <v>4.7633715213401297E-2</v>
      </c>
      <c r="L8" s="25">
        <v>19173502</v>
      </c>
      <c r="M8" s="214">
        <v>21945.83</v>
      </c>
      <c r="N8" s="219">
        <v>873.67404194783239</v>
      </c>
      <c r="O8" s="210">
        <v>5.2499307175504807E-2</v>
      </c>
      <c r="P8" s="220">
        <v>5.2499307175504807E-2</v>
      </c>
      <c r="U8" s="1"/>
    </row>
    <row r="9" spans="1:21" x14ac:dyDescent="0.2">
      <c r="A9" s="212">
        <v>2014</v>
      </c>
      <c r="B9" s="213">
        <v>1762304794</v>
      </c>
      <c r="C9" s="214">
        <v>284491.63</v>
      </c>
      <c r="D9" s="215">
        <v>6194.5751936533243</v>
      </c>
      <c r="E9" s="210">
        <v>0.21076547378317237</v>
      </c>
      <c r="F9" s="216">
        <v>0.63020260953204998</v>
      </c>
      <c r="G9" s="25">
        <v>129024952</v>
      </c>
      <c r="H9" s="214">
        <v>30894.22</v>
      </c>
      <c r="I9" s="217">
        <v>4176.3459961118942</v>
      </c>
      <c r="J9" s="210">
        <v>0.29939324123647526</v>
      </c>
      <c r="K9" s="218">
        <v>0.36128816883975201</v>
      </c>
      <c r="L9" s="25">
        <v>28632066</v>
      </c>
      <c r="M9" s="214">
        <v>20582.669999999998</v>
      </c>
      <c r="N9" s="219">
        <v>1391.0763763884861</v>
      </c>
      <c r="O9" s="210">
        <v>0.59221438385318093</v>
      </c>
      <c r="P9" s="220">
        <v>0.67580453588034617</v>
      </c>
      <c r="U9" s="1"/>
    </row>
    <row r="10" spans="1:21" x14ac:dyDescent="0.2">
      <c r="A10" s="212">
        <v>2015</v>
      </c>
      <c r="B10" s="213">
        <v>2015397388</v>
      </c>
      <c r="C10" s="214">
        <v>286459.75</v>
      </c>
      <c r="D10" s="215">
        <v>7035.5342696487032</v>
      </c>
      <c r="E10" s="210">
        <v>0.13575734408018597</v>
      </c>
      <c r="F10" s="216">
        <v>0.85151458611470954</v>
      </c>
      <c r="G10" s="25">
        <v>150038738</v>
      </c>
      <c r="H10" s="214">
        <v>29429.93</v>
      </c>
      <c r="I10" s="217">
        <v>5098.1683612567203</v>
      </c>
      <c r="J10" s="210">
        <v>0.22072461572940238</v>
      </c>
      <c r="K10" s="218">
        <v>0.66175797680388804</v>
      </c>
      <c r="L10" s="25">
        <v>33210840</v>
      </c>
      <c r="M10" s="214">
        <v>19903.55</v>
      </c>
      <c r="N10" s="219">
        <v>1668.5887693401428</v>
      </c>
      <c r="O10" s="210">
        <v>0.19949472053585918</v>
      </c>
      <c r="P10" s="220">
        <v>1.0101186934385211</v>
      </c>
      <c r="U10" s="1"/>
    </row>
    <row r="11" spans="1:21" x14ac:dyDescent="0.2">
      <c r="A11" s="212">
        <v>2016</v>
      </c>
      <c r="B11" s="213">
        <v>2020624041</v>
      </c>
      <c r="C11" s="214">
        <v>287235.38</v>
      </c>
      <c r="D11" s="215">
        <v>7034.7324239792461</v>
      </c>
      <c r="E11" s="210">
        <v>-1.1397082847230836E-4</v>
      </c>
      <c r="F11" s="216">
        <v>0.85130356746340152</v>
      </c>
      <c r="G11" s="25">
        <v>146431365</v>
      </c>
      <c r="H11" s="214">
        <v>28713.94</v>
      </c>
      <c r="I11" s="217">
        <v>5099.6611750250922</v>
      </c>
      <c r="J11" s="210">
        <v>2.9281374458255507E-4</v>
      </c>
      <c r="K11" s="218">
        <v>0.662244562379666</v>
      </c>
      <c r="L11" s="25">
        <v>33921383</v>
      </c>
      <c r="M11" s="214">
        <v>20315.009999999998</v>
      </c>
      <c r="N11" s="219">
        <v>1669.7694463354931</v>
      </c>
      <c r="O11" s="210">
        <v>7.075901606464585E-4</v>
      </c>
      <c r="P11" s="220">
        <v>1.0115410336477297</v>
      </c>
      <c r="U11" s="1"/>
    </row>
    <row r="12" spans="1:21" x14ac:dyDescent="0.2">
      <c r="A12" s="212">
        <v>2017</v>
      </c>
      <c r="B12" s="213">
        <v>2022501453</v>
      </c>
      <c r="C12" s="214">
        <v>287514.49</v>
      </c>
      <c r="D12" s="215">
        <v>7034.4331271790861</v>
      </c>
      <c r="E12" s="210">
        <v>-4.2545584127652891E-5</v>
      </c>
      <c r="F12" s="216">
        <v>0.85122480267172618</v>
      </c>
      <c r="G12" s="25">
        <v>145018718</v>
      </c>
      <c r="H12" s="214">
        <v>28432.39</v>
      </c>
      <c r="I12" s="217">
        <v>5100.4758305580363</v>
      </c>
      <c r="J12" s="210">
        <v>1.5974699200285746E-4</v>
      </c>
      <c r="K12" s="218">
        <v>0.66251010094847917</v>
      </c>
      <c r="L12" s="25">
        <v>33796664</v>
      </c>
      <c r="M12" s="214">
        <v>20245.009999999998</v>
      </c>
      <c r="N12" s="219">
        <v>1669.3824305347343</v>
      </c>
      <c r="O12" s="210">
        <v>-2.3177798684008137E-4</v>
      </c>
      <c r="P12" s="220">
        <v>1.0110748027165046</v>
      </c>
      <c r="U12" s="1"/>
    </row>
    <row r="13" spans="1:21" x14ac:dyDescent="0.2">
      <c r="A13" s="212">
        <v>2018</v>
      </c>
      <c r="B13" s="213">
        <v>2027228463</v>
      </c>
      <c r="C13" s="214">
        <v>288210.99</v>
      </c>
      <c r="D13" s="215">
        <v>7033.8347021395684</v>
      </c>
      <c r="E13" s="210">
        <v>-8.5070826418909485E-5</v>
      </c>
      <c r="F13" s="216">
        <v>0.85106731744787567</v>
      </c>
      <c r="G13" s="25">
        <v>142656105</v>
      </c>
      <c r="H13" s="214">
        <v>27965.99</v>
      </c>
      <c r="I13" s="217">
        <v>5101.0568551301058</v>
      </c>
      <c r="J13" s="210">
        <v>1.1391575832757945E-4</v>
      </c>
      <c r="K13" s="218">
        <v>0.66269948704735604</v>
      </c>
      <c r="L13" s="25">
        <v>33458742</v>
      </c>
      <c r="M13" s="214">
        <v>20040.689999999999</v>
      </c>
      <c r="N13" s="219">
        <v>1669.5404200154787</v>
      </c>
      <c r="O13" s="210">
        <v>9.4639477362765635E-5</v>
      </c>
      <c r="P13" s="220">
        <v>1.011265129784771</v>
      </c>
      <c r="U13" s="1"/>
    </row>
    <row r="14" spans="1:21" x14ac:dyDescent="0.2">
      <c r="A14" s="212">
        <v>2019</v>
      </c>
      <c r="B14" s="213">
        <v>1943389598</v>
      </c>
      <c r="C14" s="214">
        <v>289079.18</v>
      </c>
      <c r="D14" s="215">
        <v>6722.6896035888858</v>
      </c>
      <c r="E14" s="210">
        <v>-4.4235486292567808E-2</v>
      </c>
      <c r="F14" s="216">
        <v>0.76918445450028994</v>
      </c>
      <c r="G14" s="25">
        <v>131544333</v>
      </c>
      <c r="H14" s="214">
        <v>27407.68</v>
      </c>
      <c r="I14" s="217">
        <v>4799.5427923852003</v>
      </c>
      <c r="J14" s="210">
        <v>-5.910815568379215E-2</v>
      </c>
      <c r="K14" s="218">
        <v>0.56442038691159957</v>
      </c>
      <c r="L14" s="25">
        <v>29496557</v>
      </c>
      <c r="M14" s="214">
        <v>19583.45</v>
      </c>
      <c r="N14" s="219">
        <v>1506.1981928618297</v>
      </c>
      <c r="O14" s="210">
        <v>-9.7836641266903029E-2</v>
      </c>
      <c r="P14" s="220">
        <v>0.81448970478938731</v>
      </c>
      <c r="U14" s="1"/>
    </row>
    <row r="15" spans="1:21" x14ac:dyDescent="0.2">
      <c r="A15" s="212">
        <v>2020</v>
      </c>
      <c r="B15" s="213">
        <v>1947721759</v>
      </c>
      <c r="C15" s="214">
        <v>289062.15999999997</v>
      </c>
      <c r="D15" s="215">
        <v>6738.0723889975779</v>
      </c>
      <c r="E15" s="210">
        <v>2.2881891498426603E-3</v>
      </c>
      <c r="F15" s="216">
        <v>0.77323268317314775</v>
      </c>
      <c r="G15" s="25">
        <v>130482979</v>
      </c>
      <c r="H15" s="214">
        <v>27189.03</v>
      </c>
      <c r="I15" s="217">
        <v>4799.1038665226379</v>
      </c>
      <c r="J15" s="210">
        <v>-9.1451598943718883E-5</v>
      </c>
      <c r="K15" s="218">
        <v>0.56427731816579629</v>
      </c>
      <c r="L15" s="25">
        <v>25918354</v>
      </c>
      <c r="M15" s="214">
        <v>17108.57</v>
      </c>
      <c r="N15" s="219">
        <v>1514.9339775328972</v>
      </c>
      <c r="O15" s="210">
        <v>5.7998905538912847E-3</v>
      </c>
      <c r="P15" s="220">
        <v>0.82501354648832825</v>
      </c>
      <c r="U15" s="1"/>
    </row>
    <row r="16" spans="1:21" x14ac:dyDescent="0.2">
      <c r="A16" s="212">
        <v>2021</v>
      </c>
      <c r="B16" s="213">
        <v>1852014178</v>
      </c>
      <c r="C16" s="214">
        <v>289618.11</v>
      </c>
      <c r="D16" s="215">
        <v>6394.676693387717</v>
      </c>
      <c r="E16" s="210">
        <v>-5.0963491601927986E-2</v>
      </c>
      <c r="F16" s="216">
        <v>0.68286255421598885</v>
      </c>
      <c r="G16" s="25">
        <v>125803760</v>
      </c>
      <c r="H16" s="214">
        <v>27096.69</v>
      </c>
      <c r="I16" s="217">
        <v>4642.7722352803976</v>
      </c>
      <c r="J16" s="210">
        <v>-3.2575171446646761E-2</v>
      </c>
      <c r="K16" s="218">
        <v>0.51332071633644472</v>
      </c>
      <c r="L16" s="25">
        <v>23289684</v>
      </c>
      <c r="M16" s="214">
        <v>15351.5</v>
      </c>
      <c r="N16" s="219">
        <v>1517.0950070025731</v>
      </c>
      <c r="O16" s="210">
        <v>1.4264842572183766E-3</v>
      </c>
      <c r="P16" s="220">
        <v>0.82761689958160412</v>
      </c>
      <c r="U16" s="1"/>
    </row>
    <row r="17" spans="1:21" ht="13.5" thickBot="1" x14ac:dyDescent="0.25">
      <c r="A17" s="221">
        <v>2022</v>
      </c>
      <c r="B17" s="222">
        <v>1924742484</v>
      </c>
      <c r="C17" s="223">
        <v>290027.95</v>
      </c>
      <c r="D17" s="224">
        <v>6636.4034362895018</v>
      </c>
      <c r="E17" s="225">
        <v>3.7801245393959834E-2</v>
      </c>
      <c r="F17" s="226">
        <v>0.74647685459221347</v>
      </c>
      <c r="G17" s="227">
        <v>124410135</v>
      </c>
      <c r="H17" s="228">
        <v>26517.54</v>
      </c>
      <c r="I17" s="229">
        <v>4691.6167563054487</v>
      </c>
      <c r="J17" s="225">
        <v>1.0520550772204998E-2</v>
      </c>
      <c r="K17" s="230">
        <v>0.52924168376729197</v>
      </c>
      <c r="L17" s="227">
        <v>23979588</v>
      </c>
      <c r="M17" s="228">
        <v>14917.33</v>
      </c>
      <c r="N17" s="231">
        <v>1607.4986609534012</v>
      </c>
      <c r="O17" s="225">
        <v>5.9589975270859748E-2</v>
      </c>
      <c r="P17" s="232">
        <v>0.93652454543227726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5.7343947076216026E-2</v>
      </c>
      <c r="E19" s="233"/>
      <c r="F19" s="43"/>
      <c r="G19" s="236"/>
      <c r="H19" s="41"/>
      <c r="I19" s="235">
        <v>4.3392264777792379E-2</v>
      </c>
      <c r="J19" s="42"/>
      <c r="K19" s="43"/>
      <c r="L19" s="40"/>
      <c r="M19" s="41"/>
      <c r="N19" s="235">
        <v>6.8322316523449222E-2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1617842</v>
      </c>
      <c r="C24" s="206">
        <v>2695.57</v>
      </c>
      <c r="D24" s="242">
        <v>600.18548952540641</v>
      </c>
      <c r="E24" s="203" t="s">
        <v>95</v>
      </c>
      <c r="F24" s="243"/>
      <c r="G24" s="244">
        <v>292308</v>
      </c>
      <c r="H24" s="201">
        <v>366.2</v>
      </c>
      <c r="I24" s="245">
        <v>798.2195521572911</v>
      </c>
      <c r="J24" s="203" t="s">
        <v>95</v>
      </c>
      <c r="K24" s="243"/>
      <c r="L24" s="244">
        <v>1186137786</v>
      </c>
      <c r="M24" s="201">
        <v>339722.55</v>
      </c>
      <c r="N24" s="246">
        <v>3491.4897053492623</v>
      </c>
      <c r="O24" s="203" t="s">
        <v>95</v>
      </c>
      <c r="P24" s="247"/>
    </row>
    <row r="25" spans="1:21" x14ac:dyDescent="0.2">
      <c r="A25" s="212">
        <v>2013</v>
      </c>
      <c r="B25" s="25">
        <v>1622028</v>
      </c>
      <c r="C25" s="214">
        <v>2696.54</v>
      </c>
      <c r="D25" s="248">
        <v>601.52195035119075</v>
      </c>
      <c r="E25" s="210">
        <v>2.2267463127793085E-3</v>
      </c>
      <c r="F25" s="249">
        <v>2.2267463127793085E-3</v>
      </c>
      <c r="G25" s="25">
        <v>269886</v>
      </c>
      <c r="H25" s="214">
        <v>337.48</v>
      </c>
      <c r="I25" s="248">
        <v>799.70961242147678</v>
      </c>
      <c r="J25" s="210">
        <v>1.8667298491481354E-3</v>
      </c>
      <c r="K25" s="249">
        <v>1.8667298491481354E-3</v>
      </c>
      <c r="L25" s="25">
        <v>1565198921</v>
      </c>
      <c r="M25" s="214">
        <v>339692.25</v>
      </c>
      <c r="N25" s="250">
        <v>4607.6968815155478</v>
      </c>
      <c r="O25" s="210">
        <v>0.31969367529744114</v>
      </c>
      <c r="P25" s="30">
        <v>0.31969367529744114</v>
      </c>
    </row>
    <row r="26" spans="1:21" x14ac:dyDescent="0.2">
      <c r="A26" s="212">
        <v>2014</v>
      </c>
      <c r="B26" s="25">
        <v>1625757</v>
      </c>
      <c r="C26" s="214">
        <v>2712.65</v>
      </c>
      <c r="D26" s="248">
        <v>599.324276998507</v>
      </c>
      <c r="E26" s="210">
        <v>-3.6535214573643867E-3</v>
      </c>
      <c r="F26" s="249">
        <v>-1.4349106100189244E-3</v>
      </c>
      <c r="G26" s="25">
        <v>769206</v>
      </c>
      <c r="H26" s="214">
        <v>831.42</v>
      </c>
      <c r="I26" s="248">
        <v>925.17139351952085</v>
      </c>
      <c r="J26" s="210">
        <v>0.15688417289139828</v>
      </c>
      <c r="K26" s="249">
        <v>0.15904376310894169</v>
      </c>
      <c r="L26" s="25">
        <v>1922356775</v>
      </c>
      <c r="M26" s="214">
        <v>339512.59</v>
      </c>
      <c r="N26" s="250">
        <v>5662.1074788419473</v>
      </c>
      <c r="O26" s="210">
        <v>0.22883679730676781</v>
      </c>
      <c r="P26" s="30">
        <v>0.62168814937850514</v>
      </c>
    </row>
    <row r="27" spans="1:21" x14ac:dyDescent="0.2">
      <c r="A27" s="212">
        <v>2015</v>
      </c>
      <c r="B27" s="25">
        <v>1651093</v>
      </c>
      <c r="C27" s="214">
        <v>2753.95</v>
      </c>
      <c r="D27" s="248">
        <v>599.53630240200448</v>
      </c>
      <c r="E27" s="210">
        <v>3.5377409465094296E-4</v>
      </c>
      <c r="F27" s="249">
        <v>-1.0816441495699459E-3</v>
      </c>
      <c r="G27" s="25">
        <v>1126036</v>
      </c>
      <c r="H27" s="214">
        <v>962.38</v>
      </c>
      <c r="I27" s="248">
        <v>1170.0534092562189</v>
      </c>
      <c r="J27" s="210">
        <v>0.2646882701432457</v>
      </c>
      <c r="K27" s="249">
        <v>0.46582905178656536</v>
      </c>
      <c r="L27" s="25">
        <v>2201424095</v>
      </c>
      <c r="M27" s="214">
        <v>339509.56</v>
      </c>
      <c r="N27" s="250">
        <v>6484.1299166951294</v>
      </c>
      <c r="O27" s="210">
        <v>0.14517958921212631</v>
      </c>
      <c r="P27" s="30">
        <v>0.85712416873544983</v>
      </c>
    </row>
    <row r="28" spans="1:21" x14ac:dyDescent="0.2">
      <c r="A28" s="212">
        <v>2016</v>
      </c>
      <c r="B28" s="25">
        <v>1715941</v>
      </c>
      <c r="C28" s="214">
        <v>2862.03</v>
      </c>
      <c r="D28" s="248">
        <v>599.55381320251706</v>
      </c>
      <c r="E28" s="210">
        <v>2.9207239732483614E-5</v>
      </c>
      <c r="F28" s="249">
        <v>-1.0524685016774441E-3</v>
      </c>
      <c r="G28" s="25">
        <v>197250</v>
      </c>
      <c r="H28" s="214">
        <v>394.5</v>
      </c>
      <c r="I28" s="248">
        <v>500</v>
      </c>
      <c r="J28" s="210">
        <v>-0.57266907985179871</v>
      </c>
      <c r="K28" s="249">
        <v>-0.37360592252008157</v>
      </c>
      <c r="L28" s="25">
        <v>2202889980</v>
      </c>
      <c r="M28" s="214">
        <v>339520.86</v>
      </c>
      <c r="N28" s="250">
        <v>6488.2316214679713</v>
      </c>
      <c r="O28" s="210">
        <v>6.3257597018236405E-4</v>
      </c>
      <c r="P28" s="30">
        <v>0.85829894085823677</v>
      </c>
    </row>
    <row r="29" spans="1:21" x14ac:dyDescent="0.2">
      <c r="A29" s="212">
        <v>2017</v>
      </c>
      <c r="B29" s="25">
        <v>1729471</v>
      </c>
      <c r="C29" s="214">
        <v>2884.58</v>
      </c>
      <c r="D29" s="248">
        <v>599.55730123622857</v>
      </c>
      <c r="E29" s="210">
        <v>5.8177158325024879E-6</v>
      </c>
      <c r="F29" s="249">
        <v>-1.0466569088076071E-3</v>
      </c>
      <c r="G29" s="25">
        <v>195245</v>
      </c>
      <c r="H29" s="214">
        <v>390.49</v>
      </c>
      <c r="I29" s="248">
        <v>500</v>
      </c>
      <c r="J29" s="210">
        <v>0</v>
      </c>
      <c r="K29" s="249">
        <v>-0.37360592252008157</v>
      </c>
      <c r="L29" s="25">
        <v>2203241551</v>
      </c>
      <c r="M29" s="214">
        <v>339466.96</v>
      </c>
      <c r="N29" s="250">
        <v>6490.2974681247324</v>
      </c>
      <c r="O29" s="210">
        <v>3.1839903031909568E-4</v>
      </c>
      <c r="P29" s="30">
        <v>0.85889062143904904</v>
      </c>
    </row>
    <row r="30" spans="1:21" x14ac:dyDescent="0.2">
      <c r="A30" s="212">
        <v>2018</v>
      </c>
      <c r="B30" s="25">
        <v>1730617</v>
      </c>
      <c r="C30" s="214">
        <v>2886.49</v>
      </c>
      <c r="D30" s="248">
        <v>599.55759417146783</v>
      </c>
      <c r="E30" s="210">
        <v>4.8858589271523625E-7</v>
      </c>
      <c r="F30" s="249">
        <v>-1.0461688342966919E-3</v>
      </c>
      <c r="G30" s="25">
        <v>208721</v>
      </c>
      <c r="H30" s="214">
        <v>391.3</v>
      </c>
      <c r="I30" s="248">
        <v>533.40403782264241</v>
      </c>
      <c r="J30" s="210">
        <v>6.680807564528482E-2</v>
      </c>
      <c r="K30" s="249">
        <v>-0.33175773960804478</v>
      </c>
      <c r="L30" s="25">
        <v>2205282648</v>
      </c>
      <c r="M30" s="214">
        <v>339495.46</v>
      </c>
      <c r="N30" s="250">
        <v>6495.7647681061771</v>
      </c>
      <c r="O30" s="210">
        <v>8.4238049308153328E-4</v>
      </c>
      <c r="P30" s="30">
        <v>0.86045651463732153</v>
      </c>
    </row>
    <row r="31" spans="1:21" x14ac:dyDescent="0.2">
      <c r="A31" s="212">
        <v>2019</v>
      </c>
      <c r="B31" s="25">
        <v>1679647</v>
      </c>
      <c r="C31" s="214">
        <v>2801.54</v>
      </c>
      <c r="D31" s="248">
        <v>599.5441792728285</v>
      </c>
      <c r="E31" s="210">
        <v>-2.2374662200490988E-5</v>
      </c>
      <c r="F31" s="249">
        <v>-1.0685200888229109E-3</v>
      </c>
      <c r="G31" s="25">
        <v>212856</v>
      </c>
      <c r="H31" s="214">
        <v>399.57</v>
      </c>
      <c r="I31" s="248">
        <v>532.71266611607484</v>
      </c>
      <c r="J31" s="210">
        <v>-1.2961501180038827E-3</v>
      </c>
      <c r="K31" s="249">
        <v>-0.33262388189270697</v>
      </c>
      <c r="L31" s="25">
        <v>2106322991</v>
      </c>
      <c r="M31" s="214">
        <v>339271.42</v>
      </c>
      <c r="N31" s="250">
        <v>6208.3714301664431</v>
      </c>
      <c r="O31" s="210">
        <v>-4.4243187399706715E-2</v>
      </c>
      <c r="P31" s="30">
        <v>0.77814398841121735</v>
      </c>
    </row>
    <row r="32" spans="1:21" x14ac:dyDescent="0.2">
      <c r="A32" s="212">
        <v>2020</v>
      </c>
      <c r="B32" s="25">
        <v>1617427</v>
      </c>
      <c r="C32" s="214">
        <v>2697.84</v>
      </c>
      <c r="D32" s="248">
        <v>599.52665836372796</v>
      </c>
      <c r="E32" s="210">
        <v>-2.9223716460379269E-5</v>
      </c>
      <c r="F32" s="249">
        <v>-1.0977125791551822E-3</v>
      </c>
      <c r="G32" s="25">
        <v>5490288</v>
      </c>
      <c r="H32" s="214">
        <v>3241.17</v>
      </c>
      <c r="I32" s="248">
        <v>1693.9216394079915</v>
      </c>
      <c r="J32" s="210">
        <v>2.1798035735814403</v>
      </c>
      <c r="K32" s="249">
        <v>1.1221249652804799</v>
      </c>
      <c r="L32" s="25">
        <v>2111230807</v>
      </c>
      <c r="M32" s="214">
        <v>339298.77</v>
      </c>
      <c r="N32" s="250">
        <v>6222.3355746323514</v>
      </c>
      <c r="O32" s="210">
        <v>2.249244366736266E-3</v>
      </c>
      <c r="P32" s="30">
        <v>0.7821434687603972</v>
      </c>
    </row>
    <row r="33" spans="1:16" x14ac:dyDescent="0.2">
      <c r="A33" s="212">
        <v>2021</v>
      </c>
      <c r="B33" s="25">
        <v>1563548</v>
      </c>
      <c r="C33" s="214">
        <v>2604.16</v>
      </c>
      <c r="D33" s="248">
        <v>600.40396903416081</v>
      </c>
      <c r="E33" s="210">
        <v>1.4633388827567217E-3</v>
      </c>
      <c r="F33" s="249">
        <v>3.6401997810237046E-4</v>
      </c>
      <c r="G33" s="25">
        <v>6749714</v>
      </c>
      <c r="H33" s="214">
        <v>4765.8500000000004</v>
      </c>
      <c r="I33" s="248">
        <v>1416.266563152428</v>
      </c>
      <c r="J33" s="210">
        <v>-0.1639125859166668</v>
      </c>
      <c r="K33" s="249">
        <v>0.7742819745830396</v>
      </c>
      <c r="L33" s="25">
        <v>2009420884</v>
      </c>
      <c r="M33" s="214">
        <v>339436.31</v>
      </c>
      <c r="N33" s="250">
        <v>5919.8760556877369</v>
      </c>
      <c r="O33" s="210">
        <v>-4.8608680023254039E-2</v>
      </c>
      <c r="P33" s="30">
        <v>0.69551582713189097</v>
      </c>
    </row>
    <row r="34" spans="1:16" ht="13.5" thickBot="1" x14ac:dyDescent="0.25">
      <c r="A34" s="221">
        <v>2022</v>
      </c>
      <c r="B34" s="227">
        <v>1307996</v>
      </c>
      <c r="C34" s="228">
        <v>2178.2399999999998</v>
      </c>
      <c r="D34" s="251">
        <v>600.48295871896585</v>
      </c>
      <c r="E34" s="225">
        <v>1.3156089712748604E-4</v>
      </c>
      <c r="F34" s="252">
        <v>4.9562876602474799E-4</v>
      </c>
      <c r="G34" s="33">
        <v>6893759</v>
      </c>
      <c r="H34" s="223">
        <v>4857.5600000000004</v>
      </c>
      <c r="I34" s="253">
        <v>1419.1814408880177</v>
      </c>
      <c r="J34" s="225">
        <v>2.058142027374814E-3</v>
      </c>
      <c r="K34" s="252">
        <v>0.77793369888334252</v>
      </c>
      <c r="L34" s="33">
        <v>2081333962</v>
      </c>
      <c r="M34" s="223">
        <v>338498.62</v>
      </c>
      <c r="N34" s="254">
        <v>6148.7221484093498</v>
      </c>
      <c r="O34" s="225">
        <v>3.865724393025774E-2</v>
      </c>
      <c r="P34" s="255">
        <v>0.76105979604894125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93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5.8223520850937308E-2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8550-3B26-4CF0-B997-61E9B1CB0D75}">
  <sheetPr>
    <pageSetUpPr fitToPage="1"/>
  </sheetPr>
  <dimension ref="A1:O67"/>
  <sheetViews>
    <sheetView tabSelected="1" zoomScaleNormal="100" workbookViewId="0">
      <selection activeCell="F43" sqref="F43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14125</v>
      </c>
      <c r="B4" s="269" t="s">
        <v>99</v>
      </c>
      <c r="C4" s="268">
        <v>159793422</v>
      </c>
      <c r="D4" s="268">
        <v>31201078</v>
      </c>
      <c r="E4" s="268">
        <v>69165016</v>
      </c>
      <c r="F4" s="268">
        <v>678870986</v>
      </c>
      <c r="G4" s="268">
        <v>237750871</v>
      </c>
      <c r="H4" s="268">
        <v>83684194</v>
      </c>
      <c r="I4" s="268">
        <v>2023228</v>
      </c>
      <c r="J4" s="268">
        <v>2082136868</v>
      </c>
      <c r="K4" s="268">
        <v>73627623</v>
      </c>
      <c r="L4" s="268">
        <v>76493739</v>
      </c>
      <c r="M4" s="268">
        <v>0</v>
      </c>
      <c r="N4" s="268">
        <v>3494747025</v>
      </c>
      <c r="O4" s="23"/>
    </row>
    <row r="5" spans="1:15" x14ac:dyDescent="0.2">
      <c r="A5" s="270" t="s">
        <v>86</v>
      </c>
      <c r="B5" s="271"/>
      <c r="C5" s="272">
        <v>4.5723888126065433E-2</v>
      </c>
      <c r="D5" s="272">
        <v>8.927993293019543E-3</v>
      </c>
      <c r="E5" s="272">
        <v>1.9791136670328807E-2</v>
      </c>
      <c r="F5" s="272">
        <v>0.19425468600262991</v>
      </c>
      <c r="G5" s="272">
        <v>6.803092449874823E-2</v>
      </c>
      <c r="H5" s="272">
        <v>2.3945708631084677E-2</v>
      </c>
      <c r="I5" s="272">
        <v>5.789340360050811E-4</v>
      </c>
      <c r="J5" s="272">
        <v>0.59579044008199711</v>
      </c>
      <c r="K5" s="272">
        <v>2.1068083747778566E-2</v>
      </c>
      <c r="L5" s="272">
        <v>2.1888204912342689E-2</v>
      </c>
      <c r="M5" s="272" t="s">
        <v>95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234</v>
      </c>
      <c r="B8" s="276" t="s">
        <v>104</v>
      </c>
      <c r="C8" s="276">
        <v>826263</v>
      </c>
      <c r="D8" s="276">
        <v>241629</v>
      </c>
      <c r="E8" s="276">
        <v>196269</v>
      </c>
      <c r="F8" s="276">
        <v>6859720</v>
      </c>
      <c r="G8" s="276">
        <v>2106659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10230540</v>
      </c>
      <c r="O8" s="23"/>
    </row>
    <row r="9" spans="1:15" s="279" customFormat="1" x14ac:dyDescent="0.2">
      <c r="A9" s="277">
        <v>1.6566371681415931E-2</v>
      </c>
      <c r="B9" s="278" t="s">
        <v>89</v>
      </c>
      <c r="C9" s="277">
        <v>5.1708198601566968E-3</v>
      </c>
      <c r="D9" s="277">
        <v>7.7442516569459557E-3</v>
      </c>
      <c r="E9" s="277">
        <v>2.8376918180717256E-3</v>
      </c>
      <c r="F9" s="277">
        <v>1.0104600345963232E-2</v>
      </c>
      <c r="G9" s="277">
        <v>8.8607835215880233E-3</v>
      </c>
      <c r="H9" s="277" t="s">
        <v>105</v>
      </c>
      <c r="I9" s="277" t="s">
        <v>105</v>
      </c>
      <c r="J9" s="277" t="s">
        <v>105</v>
      </c>
      <c r="K9" s="277" t="s">
        <v>105</v>
      </c>
      <c r="L9" s="277" t="s">
        <v>105</v>
      </c>
      <c r="M9" s="277" t="s">
        <v>105</v>
      </c>
      <c r="N9" s="277">
        <v>2.9274050244023028E-3</v>
      </c>
    </row>
    <row r="10" spans="1:15" s="279" customFormat="1" x14ac:dyDescent="0.2">
      <c r="A10" s="280"/>
      <c r="B10" s="278" t="s">
        <v>90</v>
      </c>
      <c r="C10" s="277">
        <v>8.0764358479611054E-2</v>
      </c>
      <c r="D10" s="277">
        <v>2.3618401374707495E-2</v>
      </c>
      <c r="E10" s="277">
        <v>1.9184617820760193E-2</v>
      </c>
      <c r="F10" s="277">
        <v>0.67051397091453624</v>
      </c>
      <c r="G10" s="277">
        <v>0.20591865141038498</v>
      </c>
      <c r="H10" s="277" t="s">
        <v>105</v>
      </c>
      <c r="I10" s="277" t="s">
        <v>105</v>
      </c>
      <c r="J10" s="277" t="s">
        <v>105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273</v>
      </c>
      <c r="B11" s="276" t="s">
        <v>106</v>
      </c>
      <c r="C11" s="276">
        <v>699687</v>
      </c>
      <c r="D11" s="276">
        <v>689938</v>
      </c>
      <c r="E11" s="276">
        <v>1893656</v>
      </c>
      <c r="F11" s="276">
        <v>10243176</v>
      </c>
      <c r="G11" s="276">
        <v>5725896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19252353</v>
      </c>
      <c r="O11" s="23"/>
    </row>
    <row r="12" spans="1:15" x14ac:dyDescent="0.2">
      <c r="A12" s="277">
        <v>1.9327433628318583E-2</v>
      </c>
      <c r="B12" s="278" t="s">
        <v>89</v>
      </c>
      <c r="C12" s="277">
        <v>4.3786971406119587E-3</v>
      </c>
      <c r="D12" s="277">
        <v>2.2112633416063381E-2</v>
      </c>
      <c r="E12" s="277">
        <v>2.737881243315262E-2</v>
      </c>
      <c r="F12" s="277">
        <v>1.5088545852215873E-2</v>
      </c>
      <c r="G12" s="277">
        <v>2.408359631204043E-2</v>
      </c>
      <c r="H12" s="277" t="s">
        <v>105</v>
      </c>
      <c r="I12" s="277" t="s">
        <v>105</v>
      </c>
      <c r="J12" s="277" t="s">
        <v>105</v>
      </c>
      <c r="K12" s="277" t="s">
        <v>105</v>
      </c>
      <c r="L12" s="277" t="s">
        <v>105</v>
      </c>
      <c r="M12" s="277" t="s">
        <v>105</v>
      </c>
      <c r="N12" s="277">
        <v>5.5089403788819305E-3</v>
      </c>
    </row>
    <row r="13" spans="1:15" x14ac:dyDescent="0.2">
      <c r="A13" s="281"/>
      <c r="B13" s="278" t="s">
        <v>90</v>
      </c>
      <c r="C13" s="277">
        <v>3.6342934289642415E-2</v>
      </c>
      <c r="D13" s="277">
        <v>3.5836554627894056E-2</v>
      </c>
      <c r="E13" s="277">
        <v>9.8359717381039088E-2</v>
      </c>
      <c r="F13" s="277">
        <v>0.53204800472960367</v>
      </c>
      <c r="G13" s="277">
        <v>0.29741278897182072</v>
      </c>
      <c r="H13" s="277" t="s">
        <v>105</v>
      </c>
      <c r="I13" s="277" t="s">
        <v>105</v>
      </c>
      <c r="J13" s="277" t="s">
        <v>105</v>
      </c>
      <c r="K13" s="277" t="s">
        <v>105</v>
      </c>
      <c r="L13" s="277" t="s">
        <v>105</v>
      </c>
      <c r="M13" s="277" t="s">
        <v>105</v>
      </c>
      <c r="N13" s="277">
        <v>1</v>
      </c>
    </row>
    <row r="14" spans="1:15" x14ac:dyDescent="0.2">
      <c r="A14" s="276">
        <v>223</v>
      </c>
      <c r="B14" s="276" t="s">
        <v>107</v>
      </c>
      <c r="C14" s="276">
        <v>144694</v>
      </c>
      <c r="D14" s="276">
        <v>219667</v>
      </c>
      <c r="E14" s="276">
        <v>5189</v>
      </c>
      <c r="F14" s="276">
        <v>4882341</v>
      </c>
      <c r="G14" s="276">
        <v>2302783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7554674</v>
      </c>
      <c r="O14" s="23"/>
    </row>
    <row r="15" spans="1:15" x14ac:dyDescent="0.2">
      <c r="A15" s="277">
        <v>1.5787610619469025E-2</v>
      </c>
      <c r="B15" s="278" t="s">
        <v>89</v>
      </c>
      <c r="C15" s="277">
        <v>9.0550661090417104E-4</v>
      </c>
      <c r="D15" s="277">
        <v>7.0403657206972144E-3</v>
      </c>
      <c r="E15" s="277">
        <v>7.5023477186790505E-5</v>
      </c>
      <c r="F15" s="277">
        <v>7.1918539762133834E-3</v>
      </c>
      <c r="G15" s="277">
        <v>9.6856974290537926E-3</v>
      </c>
      <c r="H15" s="277" t="s">
        <v>105</v>
      </c>
      <c r="I15" s="277" t="s">
        <v>105</v>
      </c>
      <c r="J15" s="277" t="s">
        <v>105</v>
      </c>
      <c r="K15" s="277" t="s">
        <v>105</v>
      </c>
      <c r="L15" s="277" t="s">
        <v>105</v>
      </c>
      <c r="M15" s="277" t="s">
        <v>105</v>
      </c>
      <c r="N15" s="277">
        <v>2.1617227072394459E-3</v>
      </c>
    </row>
    <row r="16" spans="1:15" x14ac:dyDescent="0.2">
      <c r="A16" s="281"/>
      <c r="B16" s="278" t="s">
        <v>90</v>
      </c>
      <c r="C16" s="277">
        <v>1.9152911164664419E-2</v>
      </c>
      <c r="D16" s="277">
        <v>2.90769661271949E-2</v>
      </c>
      <c r="E16" s="277">
        <v>6.8685955211303623E-4</v>
      </c>
      <c r="F16" s="277">
        <v>0.64626759539855727</v>
      </c>
      <c r="G16" s="277">
        <v>0.30481566775747043</v>
      </c>
      <c r="H16" s="277" t="s">
        <v>105</v>
      </c>
      <c r="I16" s="277" t="s">
        <v>105</v>
      </c>
      <c r="J16" s="277" t="s">
        <v>105</v>
      </c>
      <c r="K16" s="277" t="s">
        <v>105</v>
      </c>
      <c r="L16" s="277" t="s">
        <v>105</v>
      </c>
      <c r="M16" s="277" t="s">
        <v>105</v>
      </c>
      <c r="N16" s="277">
        <v>1</v>
      </c>
    </row>
    <row r="17" spans="1:15" x14ac:dyDescent="0.2">
      <c r="A17" s="276">
        <v>991</v>
      </c>
      <c r="B17" s="276" t="s">
        <v>108</v>
      </c>
      <c r="C17" s="276">
        <v>1252871</v>
      </c>
      <c r="D17" s="276">
        <v>320537</v>
      </c>
      <c r="E17" s="276">
        <v>31973</v>
      </c>
      <c r="F17" s="276">
        <v>57919384</v>
      </c>
      <c r="G17" s="276">
        <v>9757106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69281871</v>
      </c>
      <c r="O17" s="23"/>
    </row>
    <row r="18" spans="1:15" x14ac:dyDescent="0.2">
      <c r="A18" s="277">
        <v>7.0159292035398224E-2</v>
      </c>
      <c r="B18" s="278" t="s">
        <v>89</v>
      </c>
      <c r="C18" s="277">
        <v>7.8405668038074808E-3</v>
      </c>
      <c r="D18" s="277">
        <v>1.0273266840331606E-2</v>
      </c>
      <c r="E18" s="277">
        <v>4.6227127309563551E-4</v>
      </c>
      <c r="F18" s="277">
        <v>8.5317218137821546E-2</v>
      </c>
      <c r="G18" s="277">
        <v>4.1039201913165652E-2</v>
      </c>
      <c r="H18" s="277" t="s">
        <v>105</v>
      </c>
      <c r="I18" s="277" t="s">
        <v>105</v>
      </c>
      <c r="J18" s="277" t="s">
        <v>105</v>
      </c>
      <c r="K18" s="277" t="s">
        <v>105</v>
      </c>
      <c r="L18" s="277" t="s">
        <v>105</v>
      </c>
      <c r="M18" s="277" t="s">
        <v>105</v>
      </c>
      <c r="N18" s="277">
        <v>1.9824573997598582E-2</v>
      </c>
    </row>
    <row r="19" spans="1:15" x14ac:dyDescent="0.2">
      <c r="A19" s="281"/>
      <c r="B19" s="278" t="s">
        <v>90</v>
      </c>
      <c r="C19" s="277">
        <v>1.8083677330249931E-2</v>
      </c>
      <c r="D19" s="277">
        <v>4.6265638524687069E-3</v>
      </c>
      <c r="E19" s="277">
        <v>4.6149157836687177E-4</v>
      </c>
      <c r="F19" s="277">
        <v>0.83599624496284175</v>
      </c>
      <c r="G19" s="277">
        <v>0.14083202227607278</v>
      </c>
      <c r="H19" s="277" t="s">
        <v>105</v>
      </c>
      <c r="I19" s="277" t="s">
        <v>105</v>
      </c>
      <c r="J19" s="277" t="s">
        <v>105</v>
      </c>
      <c r="K19" s="277" t="s">
        <v>105</v>
      </c>
      <c r="L19" s="277" t="s">
        <v>105</v>
      </c>
      <c r="M19" s="277" t="s">
        <v>105</v>
      </c>
      <c r="N19" s="277">
        <v>1</v>
      </c>
    </row>
    <row r="20" spans="1:15" x14ac:dyDescent="0.2">
      <c r="A20" s="276">
        <v>30</v>
      </c>
      <c r="B20" s="276" t="s">
        <v>109</v>
      </c>
      <c r="C20" s="276">
        <v>13082</v>
      </c>
      <c r="D20" s="276">
        <v>11739</v>
      </c>
      <c r="E20" s="276">
        <v>493</v>
      </c>
      <c r="F20" s="276">
        <v>972669</v>
      </c>
      <c r="G20" s="276">
        <v>2183661</v>
      </c>
      <c r="H20" s="276">
        <v>0</v>
      </c>
      <c r="I20" s="276">
        <v>0</v>
      </c>
      <c r="J20" s="276">
        <v>414041</v>
      </c>
      <c r="K20" s="276">
        <v>0</v>
      </c>
      <c r="L20" s="276">
        <v>40847</v>
      </c>
      <c r="M20" s="276">
        <v>0</v>
      </c>
      <c r="N20" s="276">
        <v>3636532</v>
      </c>
      <c r="O20" s="23"/>
    </row>
    <row r="21" spans="1:15" x14ac:dyDescent="0.2">
      <c r="A21" s="277">
        <v>2.1238938053097347E-3</v>
      </c>
      <c r="B21" s="278" t="s">
        <v>89</v>
      </c>
      <c r="C21" s="277">
        <v>8.1868201057738163E-5</v>
      </c>
      <c r="D21" s="277">
        <v>3.7623700052927657E-4</v>
      </c>
      <c r="E21" s="277">
        <v>7.1278809506817723E-6</v>
      </c>
      <c r="F21" s="277">
        <v>1.4327744447160686E-3</v>
      </c>
      <c r="G21" s="277">
        <v>9.1846603581948599E-3</v>
      </c>
      <c r="H21" s="277" t="s">
        <v>105</v>
      </c>
      <c r="I21" s="277" t="s">
        <v>105</v>
      </c>
      <c r="J21" s="277">
        <v>1.988538824528417E-4</v>
      </c>
      <c r="K21" s="277" t="s">
        <v>105</v>
      </c>
      <c r="L21" s="277">
        <v>5.3399141595104926E-4</v>
      </c>
      <c r="M21" s="277" t="s">
        <v>105</v>
      </c>
      <c r="N21" s="277">
        <v>1.0405708836678958E-3</v>
      </c>
      <c r="O21" s="23"/>
    </row>
    <row r="22" spans="1:15" x14ac:dyDescent="0.2">
      <c r="A22" s="281"/>
      <c r="B22" s="278" t="s">
        <v>90</v>
      </c>
      <c r="C22" s="277">
        <v>3.5973834411466747E-3</v>
      </c>
      <c r="D22" s="277">
        <v>3.2280755401024931E-3</v>
      </c>
      <c r="E22" s="277">
        <v>1.3556872316811732E-4</v>
      </c>
      <c r="F22" s="277">
        <v>0.26747159106533369</v>
      </c>
      <c r="G22" s="277">
        <v>0.60047897282355822</v>
      </c>
      <c r="H22" s="277" t="s">
        <v>105</v>
      </c>
      <c r="I22" s="277" t="s">
        <v>105</v>
      </c>
      <c r="J22" s="277">
        <v>0.11385600346703947</v>
      </c>
      <c r="K22" s="277" t="s">
        <v>105</v>
      </c>
      <c r="L22" s="277">
        <v>1.1232404939651294E-2</v>
      </c>
      <c r="M22" s="277" t="s">
        <v>105</v>
      </c>
      <c r="N22" s="277">
        <v>1</v>
      </c>
    </row>
    <row r="23" spans="1:15" ht="14.25" customHeight="1" x14ac:dyDescent="0.2">
      <c r="A23" s="276">
        <v>409</v>
      </c>
      <c r="B23" s="276" t="s">
        <v>110</v>
      </c>
      <c r="C23" s="276">
        <v>379503</v>
      </c>
      <c r="D23" s="276">
        <v>216336</v>
      </c>
      <c r="E23" s="276">
        <v>6154</v>
      </c>
      <c r="F23" s="276">
        <v>20794089</v>
      </c>
      <c r="G23" s="276">
        <v>5309394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26705476</v>
      </c>
      <c r="O23" s="23"/>
    </row>
    <row r="24" spans="1:15" x14ac:dyDescent="0.2">
      <c r="A24" s="277">
        <v>2.8955752212389382E-2</v>
      </c>
      <c r="B24" s="278" t="s">
        <v>89</v>
      </c>
      <c r="C24" s="277">
        <v>2.3749600906600521E-3</v>
      </c>
      <c r="D24" s="277">
        <v>6.9336065888492698E-3</v>
      </c>
      <c r="E24" s="277">
        <v>8.8975617384372475E-5</v>
      </c>
      <c r="F24" s="277">
        <v>3.0630398748548077E-2</v>
      </c>
      <c r="G24" s="277">
        <v>2.2331754149493736E-2</v>
      </c>
      <c r="H24" s="277" t="s">
        <v>105</v>
      </c>
      <c r="I24" s="277" t="s">
        <v>105</v>
      </c>
      <c r="J24" s="277" t="s">
        <v>105</v>
      </c>
      <c r="K24" s="277" t="s">
        <v>105</v>
      </c>
      <c r="L24" s="277" t="s">
        <v>105</v>
      </c>
      <c r="M24" s="277" t="s">
        <v>105</v>
      </c>
      <c r="N24" s="277">
        <v>7.6416049027182445E-3</v>
      </c>
    </row>
    <row r="25" spans="1:15" x14ac:dyDescent="0.2">
      <c r="A25" s="281"/>
      <c r="B25" s="278" t="s">
        <v>90</v>
      </c>
      <c r="C25" s="277">
        <v>1.4210680985427857E-2</v>
      </c>
      <c r="D25" s="277">
        <v>8.1008104854599864E-3</v>
      </c>
      <c r="E25" s="277">
        <v>2.3043962968493802E-4</v>
      </c>
      <c r="F25" s="277">
        <v>0.7786451363008845</v>
      </c>
      <c r="G25" s="277">
        <v>0.19881293259854271</v>
      </c>
      <c r="H25" s="277" t="s">
        <v>105</v>
      </c>
      <c r="I25" s="277" t="s">
        <v>105</v>
      </c>
      <c r="J25" s="277" t="s">
        <v>105</v>
      </c>
      <c r="K25" s="277" t="s">
        <v>105</v>
      </c>
      <c r="L25" s="277" t="s">
        <v>105</v>
      </c>
      <c r="M25" s="277" t="s">
        <v>105</v>
      </c>
      <c r="N25" s="277">
        <v>1</v>
      </c>
    </row>
    <row r="26" spans="1:15" x14ac:dyDescent="0.2">
      <c r="A26" s="276">
        <v>62</v>
      </c>
      <c r="B26" s="276" t="s">
        <v>111</v>
      </c>
      <c r="C26" s="276">
        <v>550507</v>
      </c>
      <c r="D26" s="276">
        <v>15747</v>
      </c>
      <c r="E26" s="276">
        <v>661</v>
      </c>
      <c r="F26" s="276">
        <v>1555338</v>
      </c>
      <c r="G26" s="276">
        <v>451047</v>
      </c>
      <c r="H26" s="276">
        <v>0</v>
      </c>
      <c r="I26" s="276">
        <v>0</v>
      </c>
      <c r="J26" s="276">
        <v>358764</v>
      </c>
      <c r="K26" s="276">
        <v>0</v>
      </c>
      <c r="L26" s="276">
        <v>5200</v>
      </c>
      <c r="M26" s="276">
        <v>0</v>
      </c>
      <c r="N26" s="276">
        <v>2937264</v>
      </c>
      <c r="O26" s="23"/>
    </row>
    <row r="27" spans="1:15" x14ac:dyDescent="0.2">
      <c r="A27" s="277">
        <v>4.389380530973451E-3</v>
      </c>
      <c r="B27" s="278" t="s">
        <v>89</v>
      </c>
      <c r="C27" s="277">
        <v>3.4451167833429337E-3</v>
      </c>
      <c r="D27" s="277">
        <v>5.0469410063331784E-4</v>
      </c>
      <c r="E27" s="277">
        <v>9.5568545809343848E-6</v>
      </c>
      <c r="F27" s="277">
        <v>2.2910656547045303E-3</v>
      </c>
      <c r="G27" s="277">
        <v>1.8971413147840792E-3</v>
      </c>
      <c r="H27" s="277" t="s">
        <v>105</v>
      </c>
      <c r="I27" s="277" t="s">
        <v>105</v>
      </c>
      <c r="J27" s="277">
        <v>1.7230567572851797E-4</v>
      </c>
      <c r="K27" s="277" t="s">
        <v>105</v>
      </c>
      <c r="L27" s="277">
        <v>6.7979419858140287E-5</v>
      </c>
      <c r="M27" s="277" t="s">
        <v>105</v>
      </c>
      <c r="N27" s="277">
        <v>8.4047971970159984E-4</v>
      </c>
    </row>
    <row r="28" spans="1:15" x14ac:dyDescent="0.2">
      <c r="A28" s="281"/>
      <c r="B28" s="278" t="s">
        <v>90</v>
      </c>
      <c r="C28" s="277">
        <v>0.18742169583666976</v>
      </c>
      <c r="D28" s="277">
        <v>5.3611115650482894E-3</v>
      </c>
      <c r="E28" s="277">
        <v>2.2503935635339553E-4</v>
      </c>
      <c r="F28" s="277">
        <v>0.52951930776395995</v>
      </c>
      <c r="G28" s="277">
        <v>0.15356025198960666</v>
      </c>
      <c r="H28" s="277" t="s">
        <v>105</v>
      </c>
      <c r="I28" s="277" t="s">
        <v>105</v>
      </c>
      <c r="J28" s="277">
        <v>0.12214223849133071</v>
      </c>
      <c r="K28" s="277" t="s">
        <v>105</v>
      </c>
      <c r="L28" s="277">
        <v>1.7703549970312508E-3</v>
      </c>
      <c r="M28" s="277" t="s">
        <v>105</v>
      </c>
      <c r="N28" s="277">
        <v>1</v>
      </c>
    </row>
    <row r="29" spans="1:15" ht="14.25" customHeight="1" x14ac:dyDescent="0.2">
      <c r="A29" s="276">
        <v>236</v>
      </c>
      <c r="B29" s="276" t="s">
        <v>112</v>
      </c>
      <c r="C29" s="276">
        <v>699360</v>
      </c>
      <c r="D29" s="276">
        <v>522191</v>
      </c>
      <c r="E29" s="276">
        <v>1268491</v>
      </c>
      <c r="F29" s="276">
        <v>12712149</v>
      </c>
      <c r="G29" s="276">
        <v>1967106</v>
      </c>
      <c r="H29" s="276">
        <v>976192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18145489</v>
      </c>
      <c r="O29" s="23"/>
    </row>
    <row r="30" spans="1:15" x14ac:dyDescent="0.2">
      <c r="A30" s="277">
        <v>1.670796460176991E-2</v>
      </c>
      <c r="B30" s="278" t="s">
        <v>89</v>
      </c>
      <c r="C30" s="277">
        <v>4.3766507484895092E-3</v>
      </c>
      <c r="D30" s="277">
        <v>1.6736312764578199E-2</v>
      </c>
      <c r="E30" s="277">
        <v>1.8340066602456941E-2</v>
      </c>
      <c r="F30" s="277">
        <v>1.8725426866305933E-2</v>
      </c>
      <c r="G30" s="277">
        <v>8.2738119600832081E-3</v>
      </c>
      <c r="H30" s="277">
        <v>1.1665189725075204E-2</v>
      </c>
      <c r="I30" s="277" t="s">
        <v>105</v>
      </c>
      <c r="J30" s="277" t="s">
        <v>105</v>
      </c>
      <c r="K30" s="277" t="s">
        <v>105</v>
      </c>
      <c r="L30" s="277" t="s">
        <v>105</v>
      </c>
      <c r="M30" s="277" t="s">
        <v>105</v>
      </c>
      <c r="N30" s="277">
        <v>5.1922181692106882E-3</v>
      </c>
    </row>
    <row r="31" spans="1:15" x14ac:dyDescent="0.2">
      <c r="A31" s="281"/>
      <c r="B31" s="278" t="s">
        <v>90</v>
      </c>
      <c r="C31" s="277">
        <v>3.854181058443782E-2</v>
      </c>
      <c r="D31" s="277">
        <v>2.8778006478634995E-2</v>
      </c>
      <c r="E31" s="277">
        <v>6.9906685898627474E-2</v>
      </c>
      <c r="F31" s="277">
        <v>0.70056800343049452</v>
      </c>
      <c r="G31" s="277">
        <v>0.10840743944679584</v>
      </c>
      <c r="H31" s="277">
        <v>5.3798054161009384E-2</v>
      </c>
      <c r="I31" s="277" t="s">
        <v>105</v>
      </c>
      <c r="J31" s="277" t="s">
        <v>105</v>
      </c>
      <c r="K31" s="277" t="s">
        <v>105</v>
      </c>
      <c r="L31" s="277" t="s">
        <v>105</v>
      </c>
      <c r="M31" s="277" t="s">
        <v>105</v>
      </c>
      <c r="N31" s="277">
        <v>1</v>
      </c>
    </row>
    <row r="32" spans="1:15" x14ac:dyDescent="0.2">
      <c r="A32" s="276">
        <v>7768</v>
      </c>
      <c r="B32" s="276" t="s">
        <v>99</v>
      </c>
      <c r="C32" s="276">
        <v>37343450</v>
      </c>
      <c r="D32" s="276">
        <v>8525783</v>
      </c>
      <c r="E32" s="276">
        <v>6817827</v>
      </c>
      <c r="F32" s="276">
        <v>385233735</v>
      </c>
      <c r="G32" s="276">
        <v>190601618</v>
      </c>
      <c r="H32" s="276">
        <v>12794901</v>
      </c>
      <c r="I32" s="276">
        <v>0</v>
      </c>
      <c r="J32" s="276">
        <v>42312</v>
      </c>
      <c r="K32" s="276">
        <v>0</v>
      </c>
      <c r="L32" s="276">
        <v>0</v>
      </c>
      <c r="M32" s="276">
        <v>0</v>
      </c>
      <c r="N32" s="276">
        <v>641359626</v>
      </c>
      <c r="O32" s="23"/>
    </row>
    <row r="33" spans="1:15" x14ac:dyDescent="0.2">
      <c r="A33" s="277">
        <v>0.54994690265486723</v>
      </c>
      <c r="B33" s="278" t="s">
        <v>89</v>
      </c>
      <c r="C33" s="277">
        <v>0.2336982932876924</v>
      </c>
      <c r="D33" s="277">
        <v>0.27325283440527282</v>
      </c>
      <c r="E33" s="277">
        <v>9.8573345229906406E-2</v>
      </c>
      <c r="F33" s="277">
        <v>0.56746236463845579</v>
      </c>
      <c r="G33" s="277">
        <v>0.80168630801777374</v>
      </c>
      <c r="H33" s="277">
        <v>0.15289507359059945</v>
      </c>
      <c r="I33" s="277" t="s">
        <v>105</v>
      </c>
      <c r="J33" s="277">
        <v>2.0321430665911438E-5</v>
      </c>
      <c r="K33" s="277" t="s">
        <v>105</v>
      </c>
      <c r="L33" s="277" t="s">
        <v>105</v>
      </c>
      <c r="M33" s="277" t="s">
        <v>105</v>
      </c>
      <c r="N33" s="277">
        <v>0.18352104498894309</v>
      </c>
    </row>
    <row r="34" spans="1:15" x14ac:dyDescent="0.2">
      <c r="A34" s="281"/>
      <c r="B34" s="278" t="s">
        <v>90</v>
      </c>
      <c r="C34" s="277">
        <v>5.822544557864015E-2</v>
      </c>
      <c r="D34" s="277">
        <v>1.329329545293205E-2</v>
      </c>
      <c r="E34" s="277">
        <v>1.0630271572473444E-2</v>
      </c>
      <c r="F34" s="277">
        <v>0.6006516771294238</v>
      </c>
      <c r="G34" s="277">
        <v>0.29718368645799353</v>
      </c>
      <c r="H34" s="277">
        <v>1.9949651461222476E-2</v>
      </c>
      <c r="I34" s="277" t="s">
        <v>105</v>
      </c>
      <c r="J34" s="277">
        <v>6.5972347314547047E-5</v>
      </c>
      <c r="K34" s="277" t="s">
        <v>105</v>
      </c>
      <c r="L34" s="277" t="s">
        <v>105</v>
      </c>
      <c r="M34" s="277" t="s">
        <v>105</v>
      </c>
      <c r="N34" s="277">
        <v>1</v>
      </c>
    </row>
    <row r="35" spans="1:15" x14ac:dyDescent="0.2">
      <c r="A35" s="276" t="s">
        <v>113</v>
      </c>
      <c r="B35" s="276" t="s">
        <v>113</v>
      </c>
      <c r="C35" s="276" t="s">
        <v>113</v>
      </c>
      <c r="D35" s="276" t="s">
        <v>113</v>
      </c>
      <c r="E35" s="276" t="s">
        <v>113</v>
      </c>
      <c r="F35" s="276" t="s">
        <v>113</v>
      </c>
      <c r="G35" s="276" t="s">
        <v>113</v>
      </c>
      <c r="H35" s="276" t="s">
        <v>113</v>
      </c>
      <c r="I35" s="276" t="s">
        <v>113</v>
      </c>
      <c r="J35" s="276" t="s">
        <v>113</v>
      </c>
      <c r="K35" s="276" t="s">
        <v>113</v>
      </c>
      <c r="L35" s="276" t="s">
        <v>113</v>
      </c>
      <c r="M35" s="276" t="s">
        <v>113</v>
      </c>
      <c r="N35" s="276" t="s">
        <v>113</v>
      </c>
      <c r="O35" s="23"/>
    </row>
    <row r="36" spans="1:15" x14ac:dyDescent="0.2">
      <c r="A36" s="277" t="s">
        <v>113</v>
      </c>
      <c r="B36" s="278" t="s">
        <v>89</v>
      </c>
      <c r="C36" s="277" t="s">
        <v>113</v>
      </c>
      <c r="D36" s="277" t="s">
        <v>113</v>
      </c>
      <c r="E36" s="277" t="s">
        <v>113</v>
      </c>
      <c r="F36" s="277" t="s">
        <v>113</v>
      </c>
      <c r="G36" s="277" t="s">
        <v>113</v>
      </c>
      <c r="H36" s="277" t="s">
        <v>113</v>
      </c>
      <c r="I36" s="277" t="s">
        <v>113</v>
      </c>
      <c r="J36" s="277" t="s">
        <v>113</v>
      </c>
      <c r="K36" s="277" t="s">
        <v>113</v>
      </c>
      <c r="L36" s="277" t="s">
        <v>113</v>
      </c>
      <c r="M36" s="277" t="s">
        <v>113</v>
      </c>
      <c r="N36" s="277" t="s">
        <v>113</v>
      </c>
    </row>
    <row r="37" spans="1:15" x14ac:dyDescent="0.2">
      <c r="A37" s="281"/>
      <c r="B37" s="278" t="s">
        <v>90</v>
      </c>
      <c r="C37" s="277" t="s">
        <v>113</v>
      </c>
      <c r="D37" s="277" t="s">
        <v>113</v>
      </c>
      <c r="E37" s="277" t="s">
        <v>113</v>
      </c>
      <c r="F37" s="277" t="s">
        <v>113</v>
      </c>
      <c r="G37" s="277" t="s">
        <v>113</v>
      </c>
      <c r="H37" s="277" t="s">
        <v>113</v>
      </c>
      <c r="I37" s="277" t="s">
        <v>113</v>
      </c>
      <c r="J37" s="277" t="s">
        <v>113</v>
      </c>
      <c r="K37" s="277" t="s">
        <v>113</v>
      </c>
      <c r="L37" s="277" t="s">
        <v>113</v>
      </c>
      <c r="M37" s="277" t="s">
        <v>113</v>
      </c>
      <c r="N37" s="277" t="s">
        <v>113</v>
      </c>
    </row>
    <row r="38" spans="1:15" x14ac:dyDescent="0.2">
      <c r="A38" s="276" t="s">
        <v>113</v>
      </c>
      <c r="B38" s="276" t="s">
        <v>113</v>
      </c>
      <c r="C38" s="276" t="s">
        <v>113</v>
      </c>
      <c r="D38" s="276" t="s">
        <v>113</v>
      </c>
      <c r="E38" s="276" t="s">
        <v>113</v>
      </c>
      <c r="F38" s="276" t="s">
        <v>113</v>
      </c>
      <c r="G38" s="276" t="s">
        <v>113</v>
      </c>
      <c r="H38" s="276" t="s">
        <v>113</v>
      </c>
      <c r="I38" s="276" t="s">
        <v>113</v>
      </c>
      <c r="J38" s="276" t="s">
        <v>113</v>
      </c>
      <c r="K38" s="276" t="s">
        <v>113</v>
      </c>
      <c r="L38" s="276" t="s">
        <v>113</v>
      </c>
      <c r="M38" s="276" t="s">
        <v>113</v>
      </c>
      <c r="N38" s="276" t="s">
        <v>113</v>
      </c>
      <c r="O38" s="23"/>
    </row>
    <row r="39" spans="1:15" x14ac:dyDescent="0.2">
      <c r="A39" s="277" t="s">
        <v>113</v>
      </c>
      <c r="B39" s="278" t="s">
        <v>89</v>
      </c>
      <c r="C39" s="277" t="s">
        <v>113</v>
      </c>
      <c r="D39" s="277" t="s">
        <v>113</v>
      </c>
      <c r="E39" s="277" t="s">
        <v>113</v>
      </c>
      <c r="F39" s="277" t="s">
        <v>113</v>
      </c>
      <c r="G39" s="277" t="s">
        <v>113</v>
      </c>
      <c r="H39" s="277" t="s">
        <v>113</v>
      </c>
      <c r="I39" s="277" t="s">
        <v>113</v>
      </c>
      <c r="J39" s="277" t="s">
        <v>113</v>
      </c>
      <c r="K39" s="277" t="s">
        <v>113</v>
      </c>
      <c r="L39" s="277" t="s">
        <v>113</v>
      </c>
      <c r="M39" s="277" t="s">
        <v>113</v>
      </c>
      <c r="N39" s="277" t="s">
        <v>113</v>
      </c>
    </row>
    <row r="40" spans="1:15" x14ac:dyDescent="0.2">
      <c r="A40" s="281"/>
      <c r="B40" s="278" t="s">
        <v>90</v>
      </c>
      <c r="C40" s="277" t="s">
        <v>113</v>
      </c>
      <c r="D40" s="277" t="s">
        <v>113</v>
      </c>
      <c r="E40" s="277" t="s">
        <v>113</v>
      </c>
      <c r="F40" s="277" t="s">
        <v>113</v>
      </c>
      <c r="G40" s="277" t="s">
        <v>113</v>
      </c>
      <c r="H40" s="277" t="s">
        <v>113</v>
      </c>
      <c r="I40" s="277" t="s">
        <v>113</v>
      </c>
      <c r="J40" s="277" t="s">
        <v>113</v>
      </c>
      <c r="K40" s="277" t="s">
        <v>113</v>
      </c>
      <c r="L40" s="277" t="s">
        <v>113</v>
      </c>
      <c r="M40" s="277" t="s">
        <v>113</v>
      </c>
      <c r="N40" s="277" t="s">
        <v>113</v>
      </c>
    </row>
    <row r="41" spans="1:15" x14ac:dyDescent="0.2">
      <c r="A41" s="276" t="s">
        <v>113</v>
      </c>
      <c r="B41" s="276" t="s">
        <v>113</v>
      </c>
      <c r="C41" s="276" t="s">
        <v>113</v>
      </c>
      <c r="D41" s="276" t="s">
        <v>113</v>
      </c>
      <c r="E41" s="276" t="s">
        <v>113</v>
      </c>
      <c r="F41" s="276" t="s">
        <v>113</v>
      </c>
      <c r="G41" s="276" t="s">
        <v>113</v>
      </c>
      <c r="H41" s="276" t="s">
        <v>113</v>
      </c>
      <c r="I41" s="276" t="s">
        <v>113</v>
      </c>
      <c r="J41" s="276" t="s">
        <v>113</v>
      </c>
      <c r="K41" s="276" t="s">
        <v>113</v>
      </c>
      <c r="L41" s="276" t="s">
        <v>113</v>
      </c>
      <c r="M41" s="276" t="s">
        <v>113</v>
      </c>
      <c r="N41" s="276" t="s">
        <v>113</v>
      </c>
      <c r="O41" s="23"/>
    </row>
    <row r="42" spans="1:15" x14ac:dyDescent="0.2">
      <c r="A42" s="277" t="s">
        <v>113</v>
      </c>
      <c r="B42" s="278" t="s">
        <v>89</v>
      </c>
      <c r="C42" s="277" t="s">
        <v>113</v>
      </c>
      <c r="D42" s="277" t="s">
        <v>113</v>
      </c>
      <c r="E42" s="277" t="s">
        <v>113</v>
      </c>
      <c r="F42" s="277" t="s">
        <v>113</v>
      </c>
      <c r="G42" s="277" t="s">
        <v>113</v>
      </c>
      <c r="H42" s="277" t="s">
        <v>113</v>
      </c>
      <c r="I42" s="277" t="s">
        <v>113</v>
      </c>
      <c r="J42" s="277" t="s">
        <v>113</v>
      </c>
      <c r="K42" s="277" t="s">
        <v>113</v>
      </c>
      <c r="L42" s="277" t="s">
        <v>113</v>
      </c>
      <c r="M42" s="277" t="s">
        <v>113</v>
      </c>
      <c r="N42" s="277" t="s">
        <v>113</v>
      </c>
    </row>
    <row r="43" spans="1:15" x14ac:dyDescent="0.2">
      <c r="A43" s="281"/>
      <c r="B43" s="278" t="s">
        <v>90</v>
      </c>
      <c r="C43" s="277" t="s">
        <v>113</v>
      </c>
      <c r="D43" s="277" t="s">
        <v>113</v>
      </c>
      <c r="E43" s="277" t="s">
        <v>113</v>
      </c>
      <c r="F43" s="277" t="s">
        <v>113</v>
      </c>
      <c r="G43" s="277" t="s">
        <v>113</v>
      </c>
      <c r="H43" s="277" t="s">
        <v>113</v>
      </c>
      <c r="I43" s="277" t="s">
        <v>113</v>
      </c>
      <c r="J43" s="277" t="s">
        <v>113</v>
      </c>
      <c r="K43" s="277" t="s">
        <v>113</v>
      </c>
      <c r="L43" s="277" t="s">
        <v>113</v>
      </c>
      <c r="M43" s="277" t="s">
        <v>113</v>
      </c>
      <c r="N43" s="277" t="s">
        <v>113</v>
      </c>
    </row>
    <row r="44" spans="1:15" x14ac:dyDescent="0.2">
      <c r="A44" s="276" t="s">
        <v>113</v>
      </c>
      <c r="B44" s="276" t="s">
        <v>113</v>
      </c>
      <c r="C44" s="276" t="s">
        <v>113</v>
      </c>
      <c r="D44" s="276" t="s">
        <v>113</v>
      </c>
      <c r="E44" s="276" t="s">
        <v>113</v>
      </c>
      <c r="F44" s="276" t="s">
        <v>113</v>
      </c>
      <c r="G44" s="276" t="s">
        <v>113</v>
      </c>
      <c r="H44" s="276" t="s">
        <v>113</v>
      </c>
      <c r="I44" s="276" t="s">
        <v>113</v>
      </c>
      <c r="J44" s="276" t="s">
        <v>113</v>
      </c>
      <c r="K44" s="276" t="s">
        <v>113</v>
      </c>
      <c r="L44" s="276" t="s">
        <v>113</v>
      </c>
      <c r="M44" s="276" t="s">
        <v>113</v>
      </c>
      <c r="N44" s="276" t="s">
        <v>113</v>
      </c>
      <c r="O44" s="23"/>
    </row>
    <row r="45" spans="1:15" x14ac:dyDescent="0.2">
      <c r="A45" s="277" t="s">
        <v>113</v>
      </c>
      <c r="B45" s="278" t="s">
        <v>89</v>
      </c>
      <c r="C45" s="277" t="s">
        <v>113</v>
      </c>
      <c r="D45" s="277" t="s">
        <v>113</v>
      </c>
      <c r="E45" s="277" t="s">
        <v>113</v>
      </c>
      <c r="F45" s="277" t="s">
        <v>113</v>
      </c>
      <c r="G45" s="277" t="s">
        <v>113</v>
      </c>
      <c r="H45" s="277" t="s">
        <v>113</v>
      </c>
      <c r="I45" s="277" t="s">
        <v>113</v>
      </c>
      <c r="J45" s="277" t="s">
        <v>113</v>
      </c>
      <c r="K45" s="277" t="s">
        <v>113</v>
      </c>
      <c r="L45" s="277" t="s">
        <v>113</v>
      </c>
      <c r="M45" s="277" t="s">
        <v>113</v>
      </c>
      <c r="N45" s="277" t="s">
        <v>113</v>
      </c>
    </row>
    <row r="46" spans="1:15" x14ac:dyDescent="0.2">
      <c r="A46" s="281"/>
      <c r="B46" s="278" t="s">
        <v>90</v>
      </c>
      <c r="C46" s="277" t="s">
        <v>113</v>
      </c>
      <c r="D46" s="277" t="s">
        <v>113</v>
      </c>
      <c r="E46" s="277" t="s">
        <v>113</v>
      </c>
      <c r="F46" s="277" t="s">
        <v>113</v>
      </c>
      <c r="G46" s="277" t="s">
        <v>113</v>
      </c>
      <c r="H46" s="277" t="s">
        <v>113</v>
      </c>
      <c r="I46" s="277" t="s">
        <v>113</v>
      </c>
      <c r="J46" s="277" t="s">
        <v>113</v>
      </c>
      <c r="K46" s="277" t="s">
        <v>113</v>
      </c>
      <c r="L46" s="277" t="s">
        <v>113</v>
      </c>
      <c r="M46" s="277" t="s">
        <v>113</v>
      </c>
      <c r="N46" s="277" t="s">
        <v>113</v>
      </c>
      <c r="O46" s="23"/>
    </row>
    <row r="47" spans="1:15" x14ac:dyDescent="0.2">
      <c r="A47" s="276" t="s">
        <v>113</v>
      </c>
      <c r="B47" s="276" t="s">
        <v>113</v>
      </c>
      <c r="C47" s="276" t="s">
        <v>113</v>
      </c>
      <c r="D47" s="276" t="s">
        <v>113</v>
      </c>
      <c r="E47" s="276" t="s">
        <v>113</v>
      </c>
      <c r="F47" s="276" t="s">
        <v>113</v>
      </c>
      <c r="G47" s="276" t="s">
        <v>113</v>
      </c>
      <c r="H47" s="276" t="s">
        <v>113</v>
      </c>
      <c r="I47" s="276" t="s">
        <v>113</v>
      </c>
      <c r="J47" s="276" t="s">
        <v>113</v>
      </c>
      <c r="K47" s="276" t="s">
        <v>113</v>
      </c>
      <c r="L47" s="276" t="s">
        <v>113</v>
      </c>
      <c r="M47" s="276" t="s">
        <v>113</v>
      </c>
      <c r="N47" s="276" t="s">
        <v>113</v>
      </c>
      <c r="O47" s="23"/>
    </row>
    <row r="48" spans="1:15" x14ac:dyDescent="0.2">
      <c r="A48" s="277" t="s">
        <v>113</v>
      </c>
      <c r="B48" s="278" t="s">
        <v>89</v>
      </c>
      <c r="C48" s="277" t="s">
        <v>113</v>
      </c>
      <c r="D48" s="277" t="s">
        <v>113</v>
      </c>
      <c r="E48" s="277" t="s">
        <v>113</v>
      </c>
      <c r="F48" s="277" t="s">
        <v>113</v>
      </c>
      <c r="G48" s="277" t="s">
        <v>113</v>
      </c>
      <c r="H48" s="277" t="s">
        <v>113</v>
      </c>
      <c r="I48" s="277" t="s">
        <v>113</v>
      </c>
      <c r="J48" s="277" t="s">
        <v>113</v>
      </c>
      <c r="K48" s="277" t="s">
        <v>113</v>
      </c>
      <c r="L48" s="277" t="s">
        <v>113</v>
      </c>
      <c r="M48" s="277" t="s">
        <v>113</v>
      </c>
      <c r="N48" s="277" t="s">
        <v>113</v>
      </c>
    </row>
    <row r="49" spans="1:15" x14ac:dyDescent="0.2">
      <c r="A49" s="281"/>
      <c r="B49" s="278" t="s">
        <v>90</v>
      </c>
      <c r="C49" s="277" t="s">
        <v>113</v>
      </c>
      <c r="D49" s="277" t="s">
        <v>113</v>
      </c>
      <c r="E49" s="277" t="s">
        <v>113</v>
      </c>
      <c r="F49" s="277" t="s">
        <v>113</v>
      </c>
      <c r="G49" s="277" t="s">
        <v>113</v>
      </c>
      <c r="H49" s="277" t="s">
        <v>113</v>
      </c>
      <c r="I49" s="277" t="s">
        <v>113</v>
      </c>
      <c r="J49" s="277" t="s">
        <v>113</v>
      </c>
      <c r="K49" s="277" t="s">
        <v>113</v>
      </c>
      <c r="L49" s="277" t="s">
        <v>113</v>
      </c>
      <c r="M49" s="277" t="s">
        <v>113</v>
      </c>
      <c r="N49" s="277" t="s">
        <v>113</v>
      </c>
    </row>
    <row r="50" spans="1:15" x14ac:dyDescent="0.2">
      <c r="A50" s="276" t="s">
        <v>113</v>
      </c>
      <c r="B50" s="276" t="s">
        <v>113</v>
      </c>
      <c r="C50" s="276" t="s">
        <v>113</v>
      </c>
      <c r="D50" s="276" t="s">
        <v>113</v>
      </c>
      <c r="E50" s="276" t="s">
        <v>113</v>
      </c>
      <c r="F50" s="276" t="s">
        <v>113</v>
      </c>
      <c r="G50" s="276" t="s">
        <v>113</v>
      </c>
      <c r="H50" s="276" t="s">
        <v>113</v>
      </c>
      <c r="I50" s="276" t="s">
        <v>113</v>
      </c>
      <c r="J50" s="276" t="s">
        <v>113</v>
      </c>
      <c r="K50" s="276" t="s">
        <v>113</v>
      </c>
      <c r="L50" s="276" t="s">
        <v>113</v>
      </c>
      <c r="M50" s="276" t="s">
        <v>113</v>
      </c>
      <c r="N50" s="276" t="s">
        <v>113</v>
      </c>
      <c r="O50" s="23"/>
    </row>
    <row r="51" spans="1:15" x14ac:dyDescent="0.2">
      <c r="A51" s="277" t="s">
        <v>113</v>
      </c>
      <c r="B51" s="278" t="s">
        <v>89</v>
      </c>
      <c r="C51" s="277" t="s">
        <v>113</v>
      </c>
      <c r="D51" s="277" t="s">
        <v>113</v>
      </c>
      <c r="E51" s="277" t="s">
        <v>113</v>
      </c>
      <c r="F51" s="277" t="s">
        <v>113</v>
      </c>
      <c r="G51" s="277" t="s">
        <v>113</v>
      </c>
      <c r="H51" s="277" t="s">
        <v>113</v>
      </c>
      <c r="I51" s="277" t="s">
        <v>113</v>
      </c>
      <c r="J51" s="277" t="s">
        <v>113</v>
      </c>
      <c r="K51" s="277" t="s">
        <v>113</v>
      </c>
      <c r="L51" s="277" t="s">
        <v>113</v>
      </c>
      <c r="M51" s="277" t="s">
        <v>113</v>
      </c>
      <c r="N51" s="277" t="s">
        <v>113</v>
      </c>
    </row>
    <row r="52" spans="1:15" x14ac:dyDescent="0.2">
      <c r="A52" s="281"/>
      <c r="B52" s="278" t="s">
        <v>90</v>
      </c>
      <c r="C52" s="277" t="s">
        <v>113</v>
      </c>
      <c r="D52" s="277" t="s">
        <v>113</v>
      </c>
      <c r="E52" s="277" t="s">
        <v>113</v>
      </c>
      <c r="F52" s="277" t="s">
        <v>113</v>
      </c>
      <c r="G52" s="277" t="s">
        <v>113</v>
      </c>
      <c r="H52" s="277" t="s">
        <v>113</v>
      </c>
      <c r="I52" s="277" t="s">
        <v>113</v>
      </c>
      <c r="J52" s="277" t="s">
        <v>113</v>
      </c>
      <c r="K52" s="277" t="s">
        <v>113</v>
      </c>
      <c r="L52" s="277" t="s">
        <v>113</v>
      </c>
      <c r="M52" s="277" t="s">
        <v>113</v>
      </c>
      <c r="N52" s="277" t="s">
        <v>113</v>
      </c>
    </row>
    <row r="53" spans="1:15" x14ac:dyDescent="0.2">
      <c r="A53" s="276">
        <v>10226.72396460177</v>
      </c>
      <c r="B53" s="282" t="s">
        <v>91</v>
      </c>
      <c r="C53" s="276">
        <v>41909417.718613379</v>
      </c>
      <c r="D53" s="276">
        <v>10763567.496893987</v>
      </c>
      <c r="E53" s="276">
        <v>10220713.347593565</v>
      </c>
      <c r="F53" s="276">
        <v>501172607.2999258</v>
      </c>
      <c r="G53" s="276">
        <v>220405273.23446539</v>
      </c>
      <c r="H53" s="276">
        <v>13771093.23830797</v>
      </c>
      <c r="I53" s="276">
        <v>0</v>
      </c>
      <c r="J53" s="276">
        <v>815117.23645569524</v>
      </c>
      <c r="K53" s="276">
        <v>0</v>
      </c>
      <c r="L53" s="276">
        <v>46047.013604730768</v>
      </c>
      <c r="M53" s="276">
        <v>0</v>
      </c>
      <c r="N53" s="276">
        <v>799103834.22865856</v>
      </c>
      <c r="O53" s="23"/>
    </row>
    <row r="54" spans="1:15" x14ac:dyDescent="0.2">
      <c r="A54" s="272">
        <v>0.72401585590101025</v>
      </c>
      <c r="B54" s="283" t="s">
        <v>92</v>
      </c>
      <c r="C54" s="272">
        <v>0.26227248402386288</v>
      </c>
      <c r="D54" s="272">
        <v>0.34497421841944009</v>
      </c>
      <c r="E54" s="272">
        <v>0.14777287621235516</v>
      </c>
      <c r="F54" s="272">
        <v>0.73824425794494897</v>
      </c>
      <c r="G54" s="272">
        <v>0.92704296858060886</v>
      </c>
      <c r="H54" s="272">
        <v>0.16456026616338051</v>
      </c>
      <c r="I54" s="272" t="s">
        <v>105</v>
      </c>
      <c r="J54" s="272">
        <v>3.9148110241122501E-4</v>
      </c>
      <c r="K54" s="272" t="s">
        <v>105</v>
      </c>
      <c r="L54" s="272">
        <v>6.019710136633636E-4</v>
      </c>
      <c r="M54" s="272" t="s">
        <v>105</v>
      </c>
      <c r="N54" s="272">
        <v>0.22865856341308669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93</v>
      </c>
      <c r="B57" s="286" t="s">
        <v>99</v>
      </c>
      <c r="D57" s="46" t="s">
        <v>114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2023-03-03T03:48:56Z</dcterms:created>
  <dcterms:modified xsi:type="dcterms:W3CDTF">2023-03-03T03:55:45Z</dcterms:modified>
</cp:coreProperties>
</file>