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A0BAE96D-7284-4C68-8065-BFC1E5E69525}" xr6:coauthVersionLast="46" xr6:coauthVersionMax="46" xr10:uidLastSave="{00000000-0000-0000-0000-000000000000}"/>
  <bookViews>
    <workbookView xWindow="0" yWindow="390" windowWidth="20490" windowHeight="10920" xr2:uid="{E654BF64-D1E6-491A-9913-5EC66E8615B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<sst xmlns="http://schemas.openxmlformats.org/spreadsheetml/2006/main" count="755" uniqueCount="115">
  <si>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</si>
  <si>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</si>
  <si>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</si>
  <si>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</si>
  <si>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</si>
  <si>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</si>
  <si>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</si>
  <si>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</si>
  <si>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</si>
  <si>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</si>
  <si>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</si>
  <si>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</si>
  <si>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</si>
  <si>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</si>
  <si>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</si>
  <si>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</si>
  <si>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</si>
  <si>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</si>
  <si>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</si>
  <si>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</si>
  <si>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</si>
  <si>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</si>
  <si>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</si>
  <si>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</si>
  <si>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</si>
  <si>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</si>
  <si>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</si>
  <si>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</si>
  <si>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</si>
  <si>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</si>
  <si>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</si>
  <si>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</si>
  <si>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</si>
  <si>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</si>
  <si>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</si>
  <si>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</si>
  <si>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</si>
  <si>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</si>
  <si>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</si>
  <si>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</si>
  <si>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</si>
  <si>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</si>
  <si>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</si>
  <si>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</si>
  <si>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</si>
  <si>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</si>
  <si>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</si>
  <si>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</si>
  <si>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</si>
  <si>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</si>
  <si>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</si>
  <si>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</si>
  <si>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</si>
  <si>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</si>
  <si>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</si>
  <si>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</si>
  <si>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</si>
  <si>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</si>
  <si>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</si>
  <si>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</si>
  <si>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</si>
  <si>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</si>
  <si>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</si>
  <si>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</si>
  <si>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</si>
  <si>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</si>
  <si>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</si>
  <si>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</si>
  <si>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</si>
  <si>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</si>
  <si>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</si>
  <si>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</si>
  <si>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</si>
  <si>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</si>
  <si>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</si>
  <si>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</si>
  <si>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</si>
  <si>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</si>
  <si>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</si>
  <si>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</si>
  <si>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</si>
  <si>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</si>
  <si>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</si>
  <si>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</si>
  <si>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</si>
  <si>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</si>
  <si>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</si>
  <si>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</si>
  <si>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</si>
  <si>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</si>
  <si>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</si>
  <si>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</si>
  <si>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</si>
  <si>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</si>
  <si>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</si>
  <si>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</si>
  <si>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</si>
  <si>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</si>
  <si>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</si>
  <si>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WEBSTER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</si>
  <si>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</si>
  <si>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</si>
  <si>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</si>
  <si>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</si>
  <si>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BLADEN</t>
  </si>
  <si>
    <t xml:space="preserve">  </t>
  </si>
  <si>
    <t>BLUE HILL</t>
  </si>
  <si>
    <t>COWLES</t>
  </si>
  <si>
    <t>GUIDE ROCK</t>
  </si>
  <si>
    <t>RED CLOUD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</si>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</sst>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B35C2C01-86B4-4045-BD9B-63F2299731E5}"/>
    <cellStyle name="Percent 2" xfId="2" xr:uid="{B9C9E6C0-0CF5-49E1-8CAD-DABBB646A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-2.5790446501461565E-2</c:v>
                </c:pt>
                <c:pt idx="2">
                  <c:v>-3.1975186316593372E-2</c:v>
                </c:pt>
                <c:pt idx="3">
                  <c:v>4.7194223527243041E-2</c:v>
                </c:pt>
                <c:pt idx="4">
                  <c:v>0.11682667619097779</c:v>
                </c:pt>
                <c:pt idx="5">
                  <c:v>0.12756135938693283</c:v>
                </c:pt>
                <c:pt idx="6">
                  <c:v>0.19196048837331789</c:v>
                </c:pt>
                <c:pt idx="7">
                  <c:v>0.35167981197166409</c:v>
                </c:pt>
                <c:pt idx="8">
                  <c:v>0.4520610038711716</c:v>
                </c:pt>
                <c:pt idx="9">
                  <c:v>0.51316766189134388</c:v>
                </c:pt>
                <c:pt idx="10">
                  <c:v>0.71653872488346981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8-4612-A07E-00AFD62389D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6.8596782924168842E-3</c:v>
                </c:pt>
                <c:pt idx="2">
                  <c:v>0.27017396975331998</c:v>
                </c:pt>
                <c:pt idx="3">
                  <c:v>0.28571805044102044</c:v>
                </c:pt>
                <c:pt idx="4">
                  <c:v>0.35545346847519521</c:v>
                </c:pt>
                <c:pt idx="5">
                  <c:v>0.34282488737084338</c:v>
                </c:pt>
                <c:pt idx="6">
                  <c:v>0.49477890820068693</c:v>
                </c:pt>
                <c:pt idx="7">
                  <c:v>0.74326580178056001</c:v>
                </c:pt>
                <c:pt idx="8">
                  <c:v>0.5187714251355745</c:v>
                </c:pt>
                <c:pt idx="9">
                  <c:v>1.2839184677891062</c:v>
                </c:pt>
                <c:pt idx="10">
                  <c:v>1.5777157083482642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8-4612-A07E-00AFD62389D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0.30651692741452136</c:v>
                </c:pt>
                <c:pt idx="2">
                  <c:v>0.77407161545041903</c:v>
                </c:pt>
                <c:pt idx="3">
                  <c:v>1.4247167738819642</c:v>
                </c:pt>
                <c:pt idx="4">
                  <c:v>1.3563604535804759</c:v>
                </c:pt>
                <c:pt idx="5">
                  <c:v>1.3193535806224914</c:v>
                </c:pt>
                <c:pt idx="6">
                  <c:v>1.3182487491199721</c:v>
                </c:pt>
                <c:pt idx="7">
                  <c:v>1.0903927571040559</c:v>
                </c:pt>
                <c:pt idx="8">
                  <c:v>0.97530269506788703</c:v>
                </c:pt>
                <c:pt idx="9">
                  <c:v>1.0866249221678139</c:v>
                </c:pt>
                <c:pt idx="10">
                  <c:v>1.1553093256758256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A8-4612-A07E-00AFD6238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-4.0885135491006766E-3</c:v>
                </c:pt>
                <c:pt idx="1">
                  <c:v>-3.3131024017064754E-2</c:v>
                </c:pt>
                <c:pt idx="2">
                  <c:v>-4.1228883022147313E-2</c:v>
                </c:pt>
                <c:pt idx="3">
                  <c:v>4.1196458668000951E-2</c:v>
                </c:pt>
                <c:pt idx="4">
                  <c:v>0.11086339306875938</c:v>
                </c:pt>
                <c:pt idx="5">
                  <c:v>0.11752429357701524</c:v>
                </c:pt>
                <c:pt idx="6">
                  <c:v>0.17600902285834671</c:v>
                </c:pt>
                <c:pt idx="7">
                  <c:v>0.34394808482342715</c:v>
                </c:pt>
                <c:pt idx="8">
                  <c:v>0.44042609222342188</c:v>
                </c:pt>
                <c:pt idx="9">
                  <c:v>0.50357729505174731</c:v>
                </c:pt>
                <c:pt idx="10">
                  <c:v>0.71204466002159428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A-4439-96E1-242C42CB201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-2.2432535339641312E-2</c:v>
                </c:pt>
                <c:pt idx="2">
                  <c:v>0.24851627575749222</c:v>
                </c:pt>
                <c:pt idx="3">
                  <c:v>0.25068146962988452</c:v>
                </c:pt>
                <c:pt idx="4">
                  <c:v>0.35212358931470161</c:v>
                </c:pt>
                <c:pt idx="5">
                  <c:v>0.32813440437933783</c:v>
                </c:pt>
                <c:pt idx="6">
                  <c:v>0.3504160910132641</c:v>
                </c:pt>
                <c:pt idx="7">
                  <c:v>0.73920560890625298</c:v>
                </c:pt>
                <c:pt idx="8">
                  <c:v>0.5187714251355745</c:v>
                </c:pt>
                <c:pt idx="9">
                  <c:v>0.95848904120502065</c:v>
                </c:pt>
                <c:pt idx="10">
                  <c:v>1.3465312824775295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A-4439-96E1-242C42CB201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-0.13978432942224736</c:v>
                </c:pt>
                <c:pt idx="2">
                  <c:v>9.1769912248106544E-2</c:v>
                </c:pt>
                <c:pt idx="3">
                  <c:v>8.0592022933800425E-2</c:v>
                </c:pt>
                <c:pt idx="4">
                  <c:v>0.14429109694190417</c:v>
                </c:pt>
                <c:pt idx="5">
                  <c:v>0.17062762620233954</c:v>
                </c:pt>
                <c:pt idx="6">
                  <c:v>0.17135179763439767</c:v>
                </c:pt>
                <c:pt idx="7">
                  <c:v>0.3905795356655648</c:v>
                </c:pt>
                <c:pt idx="8">
                  <c:v>0.43803602661530966</c:v>
                </c:pt>
                <c:pt idx="9">
                  <c:v>0.61553024974658266</c:v>
                </c:pt>
                <c:pt idx="10">
                  <c:v>0.95030668891551251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BA-4439-96E1-242C42CB2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0.23999546653518028</c:v>
                </c:pt>
                <c:pt idx="2">
                  <c:v>1.0496129806312062</c:v>
                </c:pt>
                <c:pt idx="3">
                  <c:v>1.6573968181984078</c:v>
                </c:pt>
                <c:pt idx="4">
                  <c:v>1.6686256813705709</c:v>
                </c:pt>
                <c:pt idx="5">
                  <c:v>1.4520083637580177</c:v>
                </c:pt>
                <c:pt idx="6">
                  <c:v>1.4544392746656272</c:v>
                </c:pt>
                <c:pt idx="7">
                  <c:v>1.2157616972756946</c:v>
                </c:pt>
                <c:pt idx="8">
                  <c:v>0.90156262625139949</c:v>
                </c:pt>
                <c:pt idx="9">
                  <c:v>1.2644425255460243</c:v>
                </c:pt>
                <c:pt idx="10">
                  <c:v>1.2767456829688979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8-4AF0-82A6-BAE3CEBF1C6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0.39739266349721353</c:v>
                </c:pt>
                <c:pt idx="2">
                  <c:v>0.76507762957959691</c:v>
                </c:pt>
                <c:pt idx="3">
                  <c:v>1.5525245718246572</c:v>
                </c:pt>
                <c:pt idx="4">
                  <c:v>1.2611655885547117</c:v>
                </c:pt>
                <c:pt idx="5">
                  <c:v>1.278851989931578</c:v>
                </c:pt>
                <c:pt idx="6">
                  <c:v>1.2822938777166422</c:v>
                </c:pt>
                <c:pt idx="7">
                  <c:v>0.96664967209178865</c:v>
                </c:pt>
                <c:pt idx="8">
                  <c:v>0.96724852538877126</c:v>
                </c:pt>
                <c:pt idx="9">
                  <c:v>1.0245066507734768</c:v>
                </c:pt>
                <c:pt idx="10">
                  <c:v>1.0887606754245702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8-4AF0-82A6-BAE3CEBF1C6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0.30651692741452136</c:v>
                </c:pt>
                <c:pt idx="2">
                  <c:v>0.77407161545041903</c:v>
                </c:pt>
                <c:pt idx="3">
                  <c:v>1.4247167738819642</c:v>
                </c:pt>
                <c:pt idx="4">
                  <c:v>1.3563604535804759</c:v>
                </c:pt>
                <c:pt idx="5">
                  <c:v>1.3193535806224914</c:v>
                </c:pt>
                <c:pt idx="6">
                  <c:v>1.3182487491199721</c:v>
                </c:pt>
                <c:pt idx="7">
                  <c:v>1.0903927571040559</c:v>
                </c:pt>
                <c:pt idx="8">
                  <c:v>0.97530269506788703</c:v>
                </c:pt>
                <c:pt idx="9">
                  <c:v>1.0866249221678139</c:v>
                </c:pt>
                <c:pt idx="10">
                  <c:v>1.1553093256758256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38-4AF0-82A6-BAE3CEBF1C6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0.23898955841534986</c:v>
                </c:pt>
                <c:pt idx="2">
                  <c:v>0.42780674070418417</c:v>
                </c:pt>
                <c:pt idx="3">
                  <c:v>0.96647840327919354</c:v>
                </c:pt>
                <c:pt idx="4">
                  <c:v>1.0712410059504538</c:v>
                </c:pt>
                <c:pt idx="5">
                  <c:v>1.2025169488128955</c:v>
                </c:pt>
                <c:pt idx="6">
                  <c:v>1.1887687051869222</c:v>
                </c:pt>
                <c:pt idx="7">
                  <c:v>1.0836761438827889</c:v>
                </c:pt>
                <c:pt idx="8">
                  <c:v>1.0787195935113965</c:v>
                </c:pt>
                <c:pt idx="9">
                  <c:v>0.93507265769645453</c:v>
                </c:pt>
                <c:pt idx="10">
                  <c:v>1.0801294569464397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38-4AF0-82A6-BAE3CEBF1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24CCCEA-0A04-4398-A924-488CE8D26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4566D9-17BD-4D9D-9D5B-BF8B87A54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6B0A78-422C-4C9C-A9C4-F61FB49CC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53B7-0993-4D5E-8A3F-4D38FD539582}">
  <sheetPr>
    <pageSetUpPr fitToPage="1"/>
  </sheetPr>
  <dimension ref="A3:N47"/>
  <sheetViews>
    <sheetView tabSelected="1" topLeftCell="A21" zoomScale="90" zoomScaleNormal="90" workbookViewId="0">
      <selection activeCell="G46" sqref="G4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60756800</v>
      </c>
      <c r="C29" s="17" t="s">
        <v>9</v>
      </c>
      <c r="D29" s="18" t="s">
        <v>9</v>
      </c>
      <c r="E29" s="19" t="s">
        <v>9</v>
      </c>
      <c r="F29" s="16">
        <v>16506605</v>
      </c>
      <c r="G29" s="20" t="s">
        <v>9</v>
      </c>
      <c r="H29" s="18" t="s">
        <v>9</v>
      </c>
      <c r="I29" s="21" t="s">
        <v>9</v>
      </c>
      <c r="J29" s="16">
        <v>358262775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59189855</v>
      </c>
      <c r="C30" s="26">
        <v>-1566945</v>
      </c>
      <c r="D30" s="27">
        <v>-2.5790446501461565E-2</v>
      </c>
      <c r="E30" s="28">
        <v>-2.5790446501461565E-2</v>
      </c>
      <c r="F30" s="25">
        <v>16619835</v>
      </c>
      <c r="G30" s="26">
        <v>113230</v>
      </c>
      <c r="H30" s="27">
        <v>6.8596782924168842E-3</v>
      </c>
      <c r="I30" s="29">
        <v>6.8596782924168842E-3</v>
      </c>
      <c r="J30" s="25">
        <v>468076380</v>
      </c>
      <c r="K30" s="26">
        <v>109813605</v>
      </c>
      <c r="L30" s="27">
        <v>0.30651692741452136</v>
      </c>
      <c r="M30" s="30">
        <v>0.30651692741452136</v>
      </c>
      <c r="N30" s="23"/>
    </row>
    <row r="31" spans="1:14" x14ac:dyDescent="0.2">
      <c r="A31" s="24">
        <v>2014</v>
      </c>
      <c r="B31" s="25">
        <v>58814090</v>
      </c>
      <c r="C31" s="26">
        <v>-375765</v>
      </c>
      <c r="D31" s="27">
        <v>-6.3484696828535903E-3</v>
      </c>
      <c r="E31" s="28">
        <v>-3.1975186316593372E-2</v>
      </c>
      <c r="F31" s="25">
        <v>20966260</v>
      </c>
      <c r="G31" s="26">
        <v>4346425</v>
      </c>
      <c r="H31" s="27">
        <v>0.2615203460202824</v>
      </c>
      <c r="I31" s="31">
        <v>0.27017396975331998</v>
      </c>
      <c r="J31" s="25">
        <v>635583820</v>
      </c>
      <c r="K31" s="26">
        <v>167507440</v>
      </c>
      <c r="L31" s="27">
        <v>0.35786347518753242</v>
      </c>
      <c r="M31" s="30">
        <v>0.77407161545041903</v>
      </c>
      <c r="N31" s="23"/>
    </row>
    <row r="32" spans="1:14" x14ac:dyDescent="0.2">
      <c r="A32" s="24">
        <v>2015</v>
      </c>
      <c r="B32" s="25">
        <v>63624170</v>
      </c>
      <c r="C32" s="26">
        <v>4810080</v>
      </c>
      <c r="D32" s="27">
        <v>8.1784483956140436E-2</v>
      </c>
      <c r="E32" s="28">
        <v>4.7194223527243041E-2</v>
      </c>
      <c r="F32" s="25">
        <v>21222840</v>
      </c>
      <c r="G32" s="26">
        <v>256580</v>
      </c>
      <c r="H32" s="27">
        <v>1.223775723471902E-2</v>
      </c>
      <c r="I32" s="31">
        <v>0.28571805044102044</v>
      </c>
      <c r="J32" s="25">
        <v>868685760</v>
      </c>
      <c r="K32" s="26">
        <v>233101940</v>
      </c>
      <c r="L32" s="27">
        <v>0.36675247648689357</v>
      </c>
      <c r="M32" s="30">
        <v>1.4247167738819642</v>
      </c>
      <c r="N32" s="23"/>
    </row>
    <row r="33" spans="1:14" x14ac:dyDescent="0.2">
      <c r="A33" s="24">
        <v>2016</v>
      </c>
      <c r="B33" s="25">
        <v>67854815</v>
      </c>
      <c r="C33" s="26">
        <v>4230645</v>
      </c>
      <c r="D33" s="27">
        <v>6.6494305544575277E-2</v>
      </c>
      <c r="E33" s="28">
        <v>0.11682667619097779</v>
      </c>
      <c r="F33" s="25">
        <v>22373935</v>
      </c>
      <c r="G33" s="26">
        <v>1151095</v>
      </c>
      <c r="H33" s="27">
        <v>5.4238499654146191E-2</v>
      </c>
      <c r="I33" s="31">
        <v>0.35545346847519521</v>
      </c>
      <c r="J33" s="25">
        <v>844196235</v>
      </c>
      <c r="K33" s="26">
        <v>-24489525</v>
      </c>
      <c r="L33" s="27">
        <v>-2.8191465922038368E-2</v>
      </c>
      <c r="M33" s="30">
        <v>1.3563604535804759</v>
      </c>
      <c r="N33" s="23"/>
    </row>
    <row r="34" spans="1:14" x14ac:dyDescent="0.2">
      <c r="A34" s="24">
        <v>2017</v>
      </c>
      <c r="B34" s="25">
        <v>68507020</v>
      </c>
      <c r="C34" s="26">
        <v>652205</v>
      </c>
      <c r="D34" s="27">
        <v>9.6117718396255304E-3</v>
      </c>
      <c r="E34" s="28">
        <v>0.12756135938693283</v>
      </c>
      <c r="F34" s="25">
        <v>22165480</v>
      </c>
      <c r="G34" s="26">
        <v>-208455</v>
      </c>
      <c r="H34" s="27">
        <v>-9.3168680431046213E-3</v>
      </c>
      <c r="I34" s="31">
        <v>0.34282488737084338</v>
      </c>
      <c r="J34" s="25">
        <v>830938050</v>
      </c>
      <c r="K34" s="26">
        <v>-13258185</v>
      </c>
      <c r="L34" s="27">
        <v>-1.570509847156568E-2</v>
      </c>
      <c r="M34" s="30">
        <v>1.3193535806224914</v>
      </c>
      <c r="N34" s="23"/>
    </row>
    <row r="35" spans="1:14" x14ac:dyDescent="0.2">
      <c r="A35" s="24">
        <v>2018</v>
      </c>
      <c r="B35" s="25">
        <v>72419705</v>
      </c>
      <c r="C35" s="26">
        <v>3912685</v>
      </c>
      <c r="D35" s="27">
        <v>5.7113635945630098E-2</v>
      </c>
      <c r="E35" s="28">
        <v>0.19196048837331789</v>
      </c>
      <c r="F35" s="25">
        <v>24673725</v>
      </c>
      <c r="G35" s="26">
        <v>2508245</v>
      </c>
      <c r="H35" s="27">
        <v>0.11315996766142669</v>
      </c>
      <c r="I35" s="31">
        <v>0.49477890820068693</v>
      </c>
      <c r="J35" s="25">
        <v>830542230</v>
      </c>
      <c r="K35" s="26">
        <v>-395820</v>
      </c>
      <c r="L35" s="27">
        <v>-4.763532010599346E-4</v>
      </c>
      <c r="M35" s="30">
        <v>1.3182487491199721</v>
      </c>
      <c r="N35" s="23"/>
    </row>
    <row r="36" spans="1:14" x14ac:dyDescent="0.2">
      <c r="A36" s="24">
        <v>2019</v>
      </c>
      <c r="B36" s="25">
        <v>82123740</v>
      </c>
      <c r="C36" s="26">
        <v>9704035</v>
      </c>
      <c r="D36" s="27">
        <v>0.13399716278877413</v>
      </c>
      <c r="E36" s="28">
        <v>0.35167981197166409</v>
      </c>
      <c r="F36" s="25">
        <v>28775400</v>
      </c>
      <c r="G36" s="26">
        <v>4101675</v>
      </c>
      <c r="H36" s="27">
        <v>0.16623655325655126</v>
      </c>
      <c r="I36" s="31">
        <v>0.74326580178056001</v>
      </c>
      <c r="J36" s="25">
        <v>748909910</v>
      </c>
      <c r="K36" s="26">
        <v>-81632320</v>
      </c>
      <c r="L36" s="27">
        <v>-9.8287982298022339E-2</v>
      </c>
      <c r="M36" s="30">
        <v>1.0903927571040559</v>
      </c>
      <c r="N36" s="23"/>
    </row>
    <row r="37" spans="1:14" x14ac:dyDescent="0.2">
      <c r="A37" s="24">
        <v>2020</v>
      </c>
      <c r="B37" s="25">
        <v>88222580</v>
      </c>
      <c r="C37" s="26">
        <v>6098840</v>
      </c>
      <c r="D37" s="27">
        <v>7.4264031326386259E-2</v>
      </c>
      <c r="E37" s="28">
        <v>0.4520610038711716</v>
      </c>
      <c r="F37" s="25">
        <v>25069760</v>
      </c>
      <c r="G37" s="26">
        <v>-3705640</v>
      </c>
      <c r="H37" s="27">
        <v>-0.12877805347623317</v>
      </c>
      <c r="I37" s="31">
        <v>0.5187714251355745</v>
      </c>
      <c r="J37" s="25">
        <v>707677425</v>
      </c>
      <c r="K37" s="26">
        <v>-41232485</v>
      </c>
      <c r="L37" s="27">
        <v>-5.5056668965697088E-2</v>
      </c>
      <c r="M37" s="30">
        <v>0.97530269506788703</v>
      </c>
      <c r="N37" s="23"/>
    </row>
    <row r="38" spans="1:14" x14ac:dyDescent="0.2">
      <c r="A38" s="24">
        <v>2021</v>
      </c>
      <c r="B38" s="25">
        <v>91935225</v>
      </c>
      <c r="C38" s="26">
        <v>3712645</v>
      </c>
      <c r="D38" s="27">
        <v>4.2082707170885275E-2</v>
      </c>
      <c r="E38" s="28">
        <v>0.51316766189134388</v>
      </c>
      <c r="F38" s="25">
        <v>37699740</v>
      </c>
      <c r="G38" s="26">
        <v>12629980</v>
      </c>
      <c r="H38" s="27">
        <v>0.50379341485518814</v>
      </c>
      <c r="I38" s="31">
        <v>1.2839184677891062</v>
      </c>
      <c r="J38" s="25">
        <v>747560035</v>
      </c>
      <c r="K38" s="26">
        <v>39882610</v>
      </c>
      <c r="L38" s="27">
        <v>5.635704713909731E-2</v>
      </c>
      <c r="M38" s="30">
        <v>1.0866249221678139</v>
      </c>
      <c r="N38" s="23"/>
    </row>
    <row r="39" spans="1:14" ht="13.5" thickBot="1" x14ac:dyDescent="0.25">
      <c r="A39" s="32">
        <v>2022</v>
      </c>
      <c r="B39" s="33">
        <v>104291400</v>
      </c>
      <c r="C39" s="34">
        <v>12356175</v>
      </c>
      <c r="D39" s="35">
        <v>0.13440087844457879</v>
      </c>
      <c r="E39" s="36">
        <v>0.71653872488346981</v>
      </c>
      <c r="F39" s="33">
        <v>42549335</v>
      </c>
      <c r="G39" s="34">
        <v>4849595</v>
      </c>
      <c r="H39" s="35">
        <v>0.1286373593027432</v>
      </c>
      <c r="I39" s="37">
        <v>1.5777157083482642</v>
      </c>
      <c r="J39" s="33">
        <v>772167100</v>
      </c>
      <c r="K39" s="34">
        <v>24607065</v>
      </c>
      <c r="L39" s="35">
        <v>3.2916506832792368E-2</v>
      </c>
      <c r="M39" s="38">
        <v>1.1553093256758256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5.5517311500228983E-2</v>
      </c>
      <c r="E41" s="43"/>
      <c r="F41" s="40"/>
      <c r="G41" s="41" t="s">
        <v>12</v>
      </c>
      <c r="H41" s="45">
        <v>9.9318411929888883E-2</v>
      </c>
      <c r="I41" s="43"/>
      <c r="J41" s="40"/>
      <c r="K41" s="41" t="s">
        <v>13</v>
      </c>
      <c r="L41" s="45">
        <v>7.9818989943475582E-2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91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573F-560B-4AF8-A927-24F1B018F420}">
  <sheetPr>
    <pageSetUpPr fitToPage="1"/>
  </sheetPr>
  <dimension ref="A26:R62"/>
  <sheetViews>
    <sheetView tabSelected="1" topLeftCell="A34" zoomScale="80" zoomScaleNormal="80" workbookViewId="0">
      <selection activeCell="G46" sqref="G46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60756800</v>
      </c>
      <c r="C30" s="85">
        <v>248405</v>
      </c>
      <c r="D30" s="86">
        <v>4.0885135491006766E-3</v>
      </c>
      <c r="E30" s="87">
        <v>60508395</v>
      </c>
      <c r="F30" s="88" t="s">
        <v>9</v>
      </c>
      <c r="G30" s="89">
        <v>-4.0885135491006766E-3</v>
      </c>
      <c r="H30" s="84">
        <v>16506605</v>
      </c>
      <c r="I30" s="85">
        <v>0</v>
      </c>
      <c r="J30" s="86">
        <v>0</v>
      </c>
      <c r="K30" s="87">
        <v>16506605</v>
      </c>
      <c r="L30" s="88" t="s">
        <v>9</v>
      </c>
      <c r="M30" s="90">
        <v>0</v>
      </c>
      <c r="R30" s="91"/>
    </row>
    <row r="31" spans="1:18" ht="13.5" customHeight="1" x14ac:dyDescent="0.2">
      <c r="A31" s="83">
        <v>2013</v>
      </c>
      <c r="B31" s="84">
        <v>59189855</v>
      </c>
      <c r="C31" s="85">
        <v>445990</v>
      </c>
      <c r="D31" s="86">
        <v>7.534906108487679E-3</v>
      </c>
      <c r="E31" s="87">
        <v>58743865</v>
      </c>
      <c r="F31" s="88">
        <v>-3.3131024017064754E-2</v>
      </c>
      <c r="G31" s="89">
        <v>-3.3131024017064754E-2</v>
      </c>
      <c r="H31" s="84">
        <v>16619835</v>
      </c>
      <c r="I31" s="85">
        <v>483515</v>
      </c>
      <c r="J31" s="86">
        <v>2.9092647430013597E-2</v>
      </c>
      <c r="K31" s="87">
        <v>16136320</v>
      </c>
      <c r="L31" s="88">
        <v>-2.2432535339641312E-2</v>
      </c>
      <c r="M31" s="90">
        <v>-2.2432535339641312E-2</v>
      </c>
      <c r="R31" s="91"/>
    </row>
    <row r="32" spans="1:18" ht="13.5" customHeight="1" x14ac:dyDescent="0.2">
      <c r="A32" s="83">
        <v>2014</v>
      </c>
      <c r="B32" s="84">
        <v>58814090</v>
      </c>
      <c r="C32" s="85">
        <v>562225</v>
      </c>
      <c r="D32" s="86">
        <v>9.559358990337179E-3</v>
      </c>
      <c r="E32" s="87">
        <v>58251865</v>
      </c>
      <c r="F32" s="88">
        <v>-1.5847141372453102E-2</v>
      </c>
      <c r="G32" s="89">
        <v>-4.1228883022147313E-2</v>
      </c>
      <c r="H32" s="84">
        <v>20966260</v>
      </c>
      <c r="I32" s="85">
        <v>357495</v>
      </c>
      <c r="J32" s="86">
        <v>1.7050966648319728E-2</v>
      </c>
      <c r="K32" s="87">
        <v>20608765</v>
      </c>
      <c r="L32" s="88">
        <v>0.2400102046741138</v>
      </c>
      <c r="M32" s="92">
        <v>0.24851627575749222</v>
      </c>
      <c r="R32" s="91"/>
    </row>
    <row r="33" spans="1:18" ht="13.5" customHeight="1" x14ac:dyDescent="0.2">
      <c r="A33" s="83">
        <v>2015</v>
      </c>
      <c r="B33" s="84">
        <v>63624170</v>
      </c>
      <c r="C33" s="85">
        <v>364405</v>
      </c>
      <c r="D33" s="86">
        <v>5.7274617492063156E-3</v>
      </c>
      <c r="E33" s="87">
        <v>63259765</v>
      </c>
      <c r="F33" s="88">
        <v>7.5588604703396747E-2</v>
      </c>
      <c r="G33" s="89">
        <v>4.1196458668000951E-2</v>
      </c>
      <c r="H33" s="84">
        <v>21222840</v>
      </c>
      <c r="I33" s="85">
        <v>578335</v>
      </c>
      <c r="J33" s="86">
        <v>2.7250594171185385E-2</v>
      </c>
      <c r="K33" s="87">
        <v>20644505</v>
      </c>
      <c r="L33" s="88">
        <v>-1.534632309243518E-2</v>
      </c>
      <c r="M33" s="92">
        <v>0.25068146962988452</v>
      </c>
      <c r="R33" s="91"/>
    </row>
    <row r="34" spans="1:18" ht="13.5" customHeight="1" x14ac:dyDescent="0.2">
      <c r="A34" s="83">
        <v>2016</v>
      </c>
      <c r="B34" s="84">
        <v>67854815</v>
      </c>
      <c r="C34" s="85">
        <v>362310</v>
      </c>
      <c r="D34" s="86">
        <v>5.3394884357138104E-3</v>
      </c>
      <c r="E34" s="87">
        <v>67492505</v>
      </c>
      <c r="F34" s="88">
        <v>6.0799771533365389E-2</v>
      </c>
      <c r="G34" s="89">
        <v>0.11086339306875938</v>
      </c>
      <c r="H34" s="84">
        <v>22373935</v>
      </c>
      <c r="I34" s="85">
        <v>54965</v>
      </c>
      <c r="J34" s="86">
        <v>2.456653244053851E-3</v>
      </c>
      <c r="K34" s="87">
        <v>22318970</v>
      </c>
      <c r="L34" s="88">
        <v>5.164860122396437E-2</v>
      </c>
      <c r="M34" s="92">
        <v>0.35212358931470161</v>
      </c>
      <c r="R34" s="91"/>
    </row>
    <row r="35" spans="1:18" ht="13.5" customHeight="1" x14ac:dyDescent="0.2">
      <c r="A35" s="83">
        <v>2017</v>
      </c>
      <c r="B35" s="84">
        <v>68507020</v>
      </c>
      <c r="C35" s="85">
        <v>609820</v>
      </c>
      <c r="D35" s="86">
        <v>8.9015695033881192E-3</v>
      </c>
      <c r="E35" s="87">
        <v>67897200</v>
      </c>
      <c r="F35" s="88">
        <v>6.2464248115627456E-4</v>
      </c>
      <c r="G35" s="89">
        <v>0.11752429357701524</v>
      </c>
      <c r="H35" s="84">
        <v>22165480</v>
      </c>
      <c r="I35" s="85">
        <v>242490</v>
      </c>
      <c r="J35" s="86">
        <v>1.0939984155542763E-2</v>
      </c>
      <c r="K35" s="87">
        <v>21922990</v>
      </c>
      <c r="L35" s="88">
        <v>-2.0154925809876538E-2</v>
      </c>
      <c r="M35" s="92">
        <v>0.32813440437933783</v>
      </c>
      <c r="R35" s="91"/>
    </row>
    <row r="36" spans="1:18" ht="13.5" customHeight="1" x14ac:dyDescent="0.2">
      <c r="A36" s="83">
        <v>2018</v>
      </c>
      <c r="B36" s="84">
        <v>72419705</v>
      </c>
      <c r="C36" s="85">
        <v>969160</v>
      </c>
      <c r="D36" s="86">
        <v>1.3382545537847745E-2</v>
      </c>
      <c r="E36" s="87">
        <v>71450545</v>
      </c>
      <c r="F36" s="88">
        <v>4.2966764573907898E-2</v>
      </c>
      <c r="G36" s="89">
        <v>0.17600902285834671</v>
      </c>
      <c r="H36" s="84">
        <v>24673725</v>
      </c>
      <c r="I36" s="85">
        <v>2382940</v>
      </c>
      <c r="J36" s="86">
        <v>9.6578040000040527E-2</v>
      </c>
      <c r="K36" s="87">
        <v>22290785</v>
      </c>
      <c r="L36" s="88">
        <v>5.6531597781775984E-3</v>
      </c>
      <c r="M36" s="92">
        <v>0.3504160910132641</v>
      </c>
      <c r="R36" s="91"/>
    </row>
    <row r="37" spans="1:18" ht="13.5" customHeight="1" x14ac:dyDescent="0.2">
      <c r="A37" s="83">
        <v>2019</v>
      </c>
      <c r="B37" s="84">
        <v>82123740</v>
      </c>
      <c r="C37" s="85">
        <v>469755</v>
      </c>
      <c r="D37" s="86">
        <v>5.7200877602505678E-3</v>
      </c>
      <c r="E37" s="87">
        <v>81653985</v>
      </c>
      <c r="F37" s="88">
        <v>0.12751059949774721</v>
      </c>
      <c r="G37" s="89">
        <v>0.34394808482342715</v>
      </c>
      <c r="H37" s="84">
        <v>28775400</v>
      </c>
      <c r="I37" s="85">
        <v>67020</v>
      </c>
      <c r="J37" s="86">
        <v>2.3290727496403179E-3</v>
      </c>
      <c r="K37" s="87">
        <v>28708380</v>
      </c>
      <c r="L37" s="88">
        <v>0.16352030348072696</v>
      </c>
      <c r="M37" s="92">
        <v>0.73920560890625298</v>
      </c>
      <c r="R37" s="91"/>
    </row>
    <row r="38" spans="1:18" ht="13.5" customHeight="1" x14ac:dyDescent="0.2">
      <c r="A38" s="83">
        <v>2020</v>
      </c>
      <c r="B38" s="84">
        <v>88222580</v>
      </c>
      <c r="C38" s="85">
        <v>706900</v>
      </c>
      <c r="D38" s="86">
        <v>8.0126879082429922E-3</v>
      </c>
      <c r="E38" s="87">
        <v>87515680</v>
      </c>
      <c r="F38" s="88">
        <v>6.5656288912316951E-2</v>
      </c>
      <c r="G38" s="89">
        <v>0.44042609222342188</v>
      </c>
      <c r="H38" s="84">
        <v>25069760</v>
      </c>
      <c r="I38" s="85">
        <v>0</v>
      </c>
      <c r="J38" s="86">
        <v>0</v>
      </c>
      <c r="K38" s="87">
        <v>25069760</v>
      </c>
      <c r="L38" s="88">
        <v>-0.12877805347623317</v>
      </c>
      <c r="M38" s="92">
        <v>0.5187714251355745</v>
      </c>
      <c r="R38" s="91"/>
    </row>
    <row r="39" spans="1:18" ht="13.5" customHeight="1" x14ac:dyDescent="0.2">
      <c r="A39" s="83">
        <v>2021</v>
      </c>
      <c r="B39" s="84">
        <v>91935225</v>
      </c>
      <c r="C39" s="85">
        <v>582680</v>
      </c>
      <c r="D39" s="86">
        <v>6.3379406533241207E-3</v>
      </c>
      <c r="E39" s="87">
        <v>91352545</v>
      </c>
      <c r="F39" s="88">
        <v>3.547804881698087E-2</v>
      </c>
      <c r="G39" s="89">
        <v>0.50357729505174731</v>
      </c>
      <c r="H39" s="84">
        <v>37699740</v>
      </c>
      <c r="I39" s="85">
        <v>5371735</v>
      </c>
      <c r="J39" s="86">
        <v>0.14248732219373397</v>
      </c>
      <c r="K39" s="87">
        <v>32328005</v>
      </c>
      <c r="L39" s="88">
        <v>0.28952191803990146</v>
      </c>
      <c r="M39" s="92">
        <v>0.95848904120502065</v>
      </c>
      <c r="R39" s="91"/>
    </row>
    <row r="40" spans="1:18" ht="13.5" customHeight="1" x14ac:dyDescent="0.2">
      <c r="A40" s="83">
        <v>2022</v>
      </c>
      <c r="B40" s="84">
        <v>104291400</v>
      </c>
      <c r="C40" s="85">
        <v>273045</v>
      </c>
      <c r="D40" s="86">
        <v>2.6180969859451501E-3</v>
      </c>
      <c r="E40" s="87">
        <v>104018355</v>
      </c>
      <c r="F40" s="88">
        <v>0.13143090692386949</v>
      </c>
      <c r="G40" s="89">
        <v>0.71204466002159428</v>
      </c>
      <c r="H40" s="84">
        <v>42549335</v>
      </c>
      <c r="I40" s="85">
        <v>3816070</v>
      </c>
      <c r="J40" s="86">
        <v>8.9685772997392318E-2</v>
      </c>
      <c r="K40" s="87">
        <v>38733265</v>
      </c>
      <c r="L40" s="88">
        <v>2.7414645299941059E-2</v>
      </c>
      <c r="M40" s="92">
        <v>1.3465312824775295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5.5517311500228816E-2</v>
      </c>
      <c r="C42" s="102"/>
      <c r="D42" s="103"/>
      <c r="E42" s="104" t="s">
        <v>26</v>
      </c>
      <c r="F42" s="105">
        <v>4.9107746205322302E-2</v>
      </c>
      <c r="G42" s="106"/>
      <c r="H42" s="101">
        <v>9.9318411929888883E-2</v>
      </c>
      <c r="I42" s="102"/>
      <c r="J42" s="107"/>
      <c r="K42" s="108" t="s">
        <v>27</v>
      </c>
      <c r="L42" s="105">
        <v>5.9105699477863906E-2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31474565</v>
      </c>
      <c r="C47" s="125">
        <v>9579250</v>
      </c>
      <c r="D47" s="126">
        <v>41053815</v>
      </c>
      <c r="E47" s="125">
        <v>755635</v>
      </c>
      <c r="F47" s="127">
        <v>1.840596300246396E-2</v>
      </c>
      <c r="G47" s="125">
        <v>40298180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26090945</v>
      </c>
      <c r="C48" s="132">
        <v>9912155</v>
      </c>
      <c r="D48" s="133">
        <v>36003100</v>
      </c>
      <c r="E48" s="132">
        <v>687965</v>
      </c>
      <c r="F48" s="86">
        <v>1.9108493435287519E-2</v>
      </c>
      <c r="G48" s="87">
        <v>35315135</v>
      </c>
      <c r="H48" s="88">
        <v>-0.13978432942224736</v>
      </c>
      <c r="I48" s="134">
        <v>-0.13978432942224736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26349440</v>
      </c>
      <c r="C49" s="132">
        <v>20274015</v>
      </c>
      <c r="D49" s="133">
        <v>46623455</v>
      </c>
      <c r="E49" s="132">
        <v>1802135</v>
      </c>
      <c r="F49" s="86">
        <v>3.8652969841038165E-2</v>
      </c>
      <c r="G49" s="87">
        <v>44821320</v>
      </c>
      <c r="H49" s="88">
        <v>0.2449294644072316</v>
      </c>
      <c r="I49" s="134">
        <v>9.1769912248106544E-2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23929995</v>
      </c>
      <c r="C50" s="132">
        <v>21497970</v>
      </c>
      <c r="D50" s="133">
        <v>45427965</v>
      </c>
      <c r="E50" s="132">
        <v>1065540</v>
      </c>
      <c r="F50" s="86">
        <v>2.3455596128948326E-2</v>
      </c>
      <c r="G50" s="87">
        <v>44362425</v>
      </c>
      <c r="H50" s="88">
        <v>-4.8495548002609419E-2</v>
      </c>
      <c r="I50" s="134">
        <v>8.0592022933800425E-2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28178225</v>
      </c>
      <c r="C51" s="132">
        <v>19283125</v>
      </c>
      <c r="D51" s="133">
        <v>47461350</v>
      </c>
      <c r="E51" s="132">
        <v>483835</v>
      </c>
      <c r="F51" s="86">
        <v>1.0194294936827546E-2</v>
      </c>
      <c r="G51" s="87">
        <v>46977515</v>
      </c>
      <c r="H51" s="88">
        <v>3.4110046531910465E-2</v>
      </c>
      <c r="I51" s="134">
        <v>0.14429109694190417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28164115</v>
      </c>
      <c r="C52" s="132">
        <v>20107490</v>
      </c>
      <c r="D52" s="133">
        <v>48271605</v>
      </c>
      <c r="E52" s="132">
        <v>212875</v>
      </c>
      <c r="F52" s="86">
        <v>4.4099424496036538E-3</v>
      </c>
      <c r="G52" s="87">
        <v>48058730</v>
      </c>
      <c r="H52" s="88">
        <v>1.2586662621269729E-2</v>
      </c>
      <c r="I52" s="134">
        <v>0.17062762620233954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29121940</v>
      </c>
      <c r="C53" s="132">
        <v>20297670</v>
      </c>
      <c r="D53" s="133">
        <v>49419610</v>
      </c>
      <c r="E53" s="132">
        <v>1331150</v>
      </c>
      <c r="F53" s="86">
        <v>2.6935663798237176E-2</v>
      </c>
      <c r="G53" s="87">
        <v>48088460</v>
      </c>
      <c r="H53" s="88">
        <v>-3.7940524248157898E-3</v>
      </c>
      <c r="I53" s="134">
        <v>0.17135179763439767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37073725</v>
      </c>
      <c r="C54" s="132">
        <v>20467575</v>
      </c>
      <c r="D54" s="133">
        <v>57541300</v>
      </c>
      <c r="E54" s="132">
        <v>452705</v>
      </c>
      <c r="F54" s="86">
        <v>7.867479532092601E-3</v>
      </c>
      <c r="G54" s="87">
        <v>57088595</v>
      </c>
      <c r="H54" s="88">
        <v>0.15518101012937982</v>
      </c>
      <c r="I54" s="134">
        <v>0.3905795356655648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33948420</v>
      </c>
      <c r="C55" s="132">
        <v>25572685</v>
      </c>
      <c r="D55" s="133">
        <v>59521105</v>
      </c>
      <c r="E55" s="132">
        <v>484240</v>
      </c>
      <c r="F55" s="86">
        <v>8.1356016491965326E-3</v>
      </c>
      <c r="G55" s="87">
        <v>59036865</v>
      </c>
      <c r="H55" s="88">
        <v>2.5991157655457908E-2</v>
      </c>
      <c r="I55" s="134">
        <v>0.43803602661530966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33717895</v>
      </c>
      <c r="C56" s="132">
        <v>33137840</v>
      </c>
      <c r="D56" s="133">
        <v>66855735</v>
      </c>
      <c r="E56" s="132">
        <v>532055</v>
      </c>
      <c r="F56" s="86">
        <v>7.9582551893266906E-3</v>
      </c>
      <c r="G56" s="87">
        <v>66323680</v>
      </c>
      <c r="H56" s="88">
        <v>0.11428845281014188</v>
      </c>
      <c r="I56" s="134">
        <v>0.61553024974658266</v>
      </c>
      <c r="K56" s="136" t="s">
        <v>112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44144735</v>
      </c>
      <c r="C57" s="138">
        <v>36378455</v>
      </c>
      <c r="D57" s="139">
        <v>80523190</v>
      </c>
      <c r="E57" s="138">
        <v>455660</v>
      </c>
      <c r="F57" s="86">
        <v>5.6587425311888416E-3</v>
      </c>
      <c r="G57" s="87">
        <v>80067530</v>
      </c>
      <c r="H57" s="88">
        <v>0.19761647972309332</v>
      </c>
      <c r="I57" s="134">
        <v>0.95030668891551251</v>
      </c>
      <c r="K57" s="136" t="s">
        <v>113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114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3.4408112137250146E-2</v>
      </c>
      <c r="C59" s="145">
        <v>0.14275011663865755</v>
      </c>
      <c r="D59" s="145">
        <v>6.9687067100200339E-2</v>
      </c>
      <c r="E59" s="102"/>
      <c r="F59" s="107"/>
      <c r="G59" s="108" t="s">
        <v>45</v>
      </c>
      <c r="H59" s="105">
        <v>5.9262934402881218E-2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91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D4C7-6D26-41E4-982A-9344C6416C52}">
  <sheetPr>
    <pageSetUpPr fitToPage="1"/>
  </sheetPr>
  <dimension ref="A15:Q64"/>
  <sheetViews>
    <sheetView tabSelected="1" topLeftCell="A38" zoomScaleNormal="100" workbookViewId="0">
      <selection activeCell="G46" sqref="G4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130010935</v>
      </c>
      <c r="C31" s="20" t="s">
        <v>9</v>
      </c>
      <c r="D31" s="18" t="s">
        <v>9</v>
      </c>
      <c r="E31" s="162" t="s">
        <v>9</v>
      </c>
      <c r="F31" s="163">
        <v>125932345</v>
      </c>
      <c r="G31" s="20" t="s">
        <v>9</v>
      </c>
      <c r="H31" s="18" t="s">
        <v>9</v>
      </c>
      <c r="I31" s="21" t="s">
        <v>9</v>
      </c>
      <c r="J31" s="163">
        <v>101800640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161212970</v>
      </c>
      <c r="C32" s="26">
        <v>31202035</v>
      </c>
      <c r="D32" s="27">
        <v>0.23999546653518028</v>
      </c>
      <c r="E32" s="165">
        <v>0.23999546653518028</v>
      </c>
      <c r="F32" s="166">
        <v>175976935</v>
      </c>
      <c r="G32" s="26">
        <v>50044590</v>
      </c>
      <c r="H32" s="27">
        <v>0.39739266349721353</v>
      </c>
      <c r="I32" s="31">
        <v>0.39739266349721353</v>
      </c>
      <c r="J32" s="166">
        <v>126129930</v>
      </c>
      <c r="K32" s="26">
        <v>24329290</v>
      </c>
      <c r="L32" s="27">
        <v>0.23898955841534986</v>
      </c>
      <c r="M32" s="167">
        <v>0.23898955841534986</v>
      </c>
      <c r="N32" s="23"/>
    </row>
    <row r="33" spans="1:14" x14ac:dyDescent="0.2">
      <c r="A33" s="24">
        <v>2014</v>
      </c>
      <c r="B33" s="25">
        <v>266472100</v>
      </c>
      <c r="C33" s="26">
        <v>105259130</v>
      </c>
      <c r="D33" s="27">
        <v>0.65291973716506801</v>
      </c>
      <c r="E33" s="165">
        <v>1.0496129806312062</v>
      </c>
      <c r="F33" s="166">
        <v>222280365</v>
      </c>
      <c r="G33" s="26">
        <v>46303430</v>
      </c>
      <c r="H33" s="27">
        <v>0.263122152911687</v>
      </c>
      <c r="I33" s="31">
        <v>0.76507762957959691</v>
      </c>
      <c r="J33" s="166">
        <v>145351640</v>
      </c>
      <c r="K33" s="26">
        <v>19221710</v>
      </c>
      <c r="L33" s="27">
        <v>0.15239610455662664</v>
      </c>
      <c r="M33" s="167">
        <v>0.42780674070418417</v>
      </c>
      <c r="N33" s="168"/>
    </row>
    <row r="34" spans="1:14" x14ac:dyDescent="0.2">
      <c r="A34" s="24">
        <v>2015</v>
      </c>
      <c r="B34" s="25">
        <v>345490645</v>
      </c>
      <c r="C34" s="26">
        <v>79018545</v>
      </c>
      <c r="D34" s="27">
        <v>0.29653590375877997</v>
      </c>
      <c r="E34" s="165">
        <v>1.6573968181984078</v>
      </c>
      <c r="F34" s="166">
        <v>321445405</v>
      </c>
      <c r="G34" s="26">
        <v>99165040</v>
      </c>
      <c r="H34" s="27">
        <v>0.44612595448995235</v>
      </c>
      <c r="I34" s="31">
        <v>1.5525245718246572</v>
      </c>
      <c r="J34" s="166">
        <v>200188760</v>
      </c>
      <c r="K34" s="26">
        <v>54837120</v>
      </c>
      <c r="L34" s="27">
        <v>0.37727211058643711</v>
      </c>
      <c r="M34" s="167">
        <v>0.96647840327919354</v>
      </c>
      <c r="N34" s="168"/>
    </row>
    <row r="35" spans="1:14" x14ac:dyDescent="0.2">
      <c r="A35" s="24">
        <v>2016</v>
      </c>
      <c r="B35" s="25">
        <v>346950520</v>
      </c>
      <c r="C35" s="26">
        <v>1459875</v>
      </c>
      <c r="D35" s="27">
        <v>4.2255123868838763E-3</v>
      </c>
      <c r="E35" s="165">
        <v>1.6686256813705709</v>
      </c>
      <c r="F35" s="166">
        <v>284753885</v>
      </c>
      <c r="G35" s="26">
        <v>-36691520</v>
      </c>
      <c r="H35" s="27">
        <v>-0.11414541763320586</v>
      </c>
      <c r="I35" s="31">
        <v>1.2611655885547117</v>
      </c>
      <c r="J35" s="166">
        <v>210853660</v>
      </c>
      <c r="K35" s="26">
        <v>10664900</v>
      </c>
      <c r="L35" s="27">
        <v>5.3274219791360912E-2</v>
      </c>
      <c r="M35" s="167">
        <v>1.0712410059504538</v>
      </c>
      <c r="N35" s="168"/>
    </row>
    <row r="36" spans="1:14" x14ac:dyDescent="0.2">
      <c r="A36" s="24">
        <v>2017</v>
      </c>
      <c r="B36" s="25">
        <v>318787900</v>
      </c>
      <c r="C36" s="26">
        <v>-28162620</v>
      </c>
      <c r="D36" s="27">
        <v>-8.1171862777435808E-2</v>
      </c>
      <c r="E36" s="165">
        <v>1.4520083637580177</v>
      </c>
      <c r="F36" s="166">
        <v>286981175</v>
      </c>
      <c r="G36" s="26">
        <v>2227290</v>
      </c>
      <c r="H36" s="27">
        <v>7.8218072424191855E-3</v>
      </c>
      <c r="I36" s="31">
        <v>1.278851989931578</v>
      </c>
      <c r="J36" s="166">
        <v>224217635</v>
      </c>
      <c r="K36" s="26">
        <v>13363975</v>
      </c>
      <c r="L36" s="27">
        <v>6.3380332122288038E-2</v>
      </c>
      <c r="M36" s="167">
        <v>1.2025169488128955</v>
      </c>
      <c r="N36" s="168"/>
    </row>
    <row r="37" spans="1:14" x14ac:dyDescent="0.2">
      <c r="A37" s="24">
        <v>2018</v>
      </c>
      <c r="B37" s="25">
        <v>319103945</v>
      </c>
      <c r="C37" s="26">
        <v>316045</v>
      </c>
      <c r="D37" s="27">
        <v>9.9139584658012431E-4</v>
      </c>
      <c r="E37" s="165">
        <v>1.4544392746656272</v>
      </c>
      <c r="F37" s="166">
        <v>287414620</v>
      </c>
      <c r="G37" s="26">
        <v>433445</v>
      </c>
      <c r="H37" s="27">
        <v>1.5103603921058585E-3</v>
      </c>
      <c r="I37" s="31">
        <v>1.2822938777166422</v>
      </c>
      <c r="J37" s="166">
        <v>222818055</v>
      </c>
      <c r="K37" s="26">
        <v>-1399580</v>
      </c>
      <c r="L37" s="27">
        <v>-6.2420603089493832E-3</v>
      </c>
      <c r="M37" s="167">
        <v>1.1887687051869222</v>
      </c>
      <c r="N37" s="168"/>
    </row>
    <row r="38" spans="1:14" x14ac:dyDescent="0.2">
      <c r="A38" s="24">
        <v>2019</v>
      </c>
      <c r="B38" s="25">
        <v>288073250</v>
      </c>
      <c r="C38" s="26">
        <v>-31030695</v>
      </c>
      <c r="D38" s="27">
        <v>-9.7243219603568368E-2</v>
      </c>
      <c r="E38" s="165">
        <v>1.2157616972756946</v>
      </c>
      <c r="F38" s="166">
        <v>247664805</v>
      </c>
      <c r="G38" s="26">
        <v>-39749815</v>
      </c>
      <c r="H38" s="27">
        <v>-0.13830129796459206</v>
      </c>
      <c r="I38" s="31">
        <v>0.96664967209178865</v>
      </c>
      <c r="J38" s="166">
        <v>212119565</v>
      </c>
      <c r="K38" s="26">
        <v>-10698490</v>
      </c>
      <c r="L38" s="27">
        <v>-4.8014466332183002E-2</v>
      </c>
      <c r="M38" s="167">
        <v>1.0836761438827889</v>
      </c>
      <c r="N38" s="168"/>
    </row>
    <row r="39" spans="1:14" x14ac:dyDescent="0.2">
      <c r="A39" s="24">
        <v>2020</v>
      </c>
      <c r="B39" s="25">
        <v>247223935</v>
      </c>
      <c r="C39" s="26">
        <v>-40849315</v>
      </c>
      <c r="D39" s="27">
        <v>-0.14180183338786229</v>
      </c>
      <c r="E39" s="165">
        <v>0.90156262625139949</v>
      </c>
      <c r="F39" s="166">
        <v>247740220</v>
      </c>
      <c r="G39" s="26">
        <v>75415</v>
      </c>
      <c r="H39" s="27">
        <v>3.0450430774772377E-4</v>
      </c>
      <c r="I39" s="31">
        <v>0.96724852538877126</v>
      </c>
      <c r="J39" s="166">
        <v>211614985</v>
      </c>
      <c r="K39" s="26">
        <v>-504580</v>
      </c>
      <c r="L39" s="27">
        <v>-2.3787527567294417E-3</v>
      </c>
      <c r="M39" s="167">
        <v>1.0787195935113965</v>
      </c>
      <c r="N39" s="168"/>
    </row>
    <row r="40" spans="1:14" x14ac:dyDescent="0.2">
      <c r="A40" s="24">
        <v>2021</v>
      </c>
      <c r="B40" s="25">
        <v>294402290</v>
      </c>
      <c r="C40" s="26">
        <v>47178355</v>
      </c>
      <c r="D40" s="27">
        <v>0.19083247340108878</v>
      </c>
      <c r="E40" s="165">
        <v>1.2644425255460243</v>
      </c>
      <c r="F40" s="166">
        <v>254950870</v>
      </c>
      <c r="G40" s="26">
        <v>7210650</v>
      </c>
      <c r="H40" s="27">
        <v>2.910568982299281E-2</v>
      </c>
      <c r="I40" s="31">
        <v>1.0245066507734768</v>
      </c>
      <c r="J40" s="166">
        <v>196991635</v>
      </c>
      <c r="K40" s="26">
        <v>-14623350</v>
      </c>
      <c r="L40" s="27">
        <v>-6.9103565609968498E-2</v>
      </c>
      <c r="M40" s="167">
        <v>0.93507265769645453</v>
      </c>
      <c r="N40" s="168"/>
    </row>
    <row r="41" spans="1:14" ht="13.5" thickBot="1" x14ac:dyDescent="0.25">
      <c r="A41" s="32">
        <v>2022</v>
      </c>
      <c r="B41" s="33">
        <v>296001835</v>
      </c>
      <c r="C41" s="34">
        <v>1599545</v>
      </c>
      <c r="D41" s="35">
        <v>5.4331948301081486E-3</v>
      </c>
      <c r="E41" s="169">
        <v>1.2767456829688979</v>
      </c>
      <c r="F41" s="170">
        <v>263042530</v>
      </c>
      <c r="G41" s="34">
        <v>8091660</v>
      </c>
      <c r="H41" s="35">
        <v>3.1738114876799596E-2</v>
      </c>
      <c r="I41" s="37">
        <v>1.0887606754245702</v>
      </c>
      <c r="J41" s="170">
        <v>211758510</v>
      </c>
      <c r="K41" s="34">
        <v>14766875</v>
      </c>
      <c r="L41" s="35">
        <v>7.4961939373720102E-2</v>
      </c>
      <c r="M41" s="171">
        <v>1.0801294569464397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8.575403541436466E-2</v>
      </c>
      <c r="E43" s="43"/>
      <c r="F43" s="40"/>
      <c r="G43" s="41" t="s">
        <v>55</v>
      </c>
      <c r="H43" s="45">
        <v>7.6437622250102866E-2</v>
      </c>
      <c r="I43" s="43"/>
      <c r="J43" s="40"/>
      <c r="K43" s="41" t="s">
        <v>56</v>
      </c>
      <c r="L43" s="45">
        <v>7.5991985260617234E-2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516665</v>
      </c>
      <c r="C47" s="20" t="s">
        <v>9</v>
      </c>
      <c r="D47" s="18" t="s">
        <v>9</v>
      </c>
      <c r="E47" s="176" t="s">
        <v>9</v>
      </c>
      <c r="F47" s="163">
        <v>2190</v>
      </c>
      <c r="G47" s="20" t="s">
        <v>9</v>
      </c>
      <c r="H47" s="18" t="s">
        <v>9</v>
      </c>
      <c r="I47" s="176" t="s">
        <v>9</v>
      </c>
      <c r="J47" s="163">
        <v>358262775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4723490</v>
      </c>
      <c r="C48" s="26">
        <v>4206825</v>
      </c>
      <c r="D48" s="27">
        <v>8.1422682008651641</v>
      </c>
      <c r="E48" s="177">
        <v>8.1422682008651641</v>
      </c>
      <c r="F48" s="166">
        <v>33055</v>
      </c>
      <c r="G48" s="26">
        <v>30865</v>
      </c>
      <c r="H48" s="27">
        <v>14.093607305936073</v>
      </c>
      <c r="I48" s="177">
        <v>14.093607305936073</v>
      </c>
      <c r="J48" s="166">
        <v>468076380</v>
      </c>
      <c r="K48" s="26">
        <v>109813605</v>
      </c>
      <c r="L48" s="27">
        <v>0.30651692741452136</v>
      </c>
      <c r="M48" s="28">
        <v>0.30651692741452136</v>
      </c>
    </row>
    <row r="49" spans="1:17" x14ac:dyDescent="0.2">
      <c r="A49" s="24">
        <v>2014</v>
      </c>
      <c r="B49" s="25">
        <v>1477385</v>
      </c>
      <c r="C49" s="26">
        <v>-3246105</v>
      </c>
      <c r="D49" s="27">
        <v>-0.68722597062765034</v>
      </c>
      <c r="E49" s="177">
        <v>1.8594640627872994</v>
      </c>
      <c r="F49" s="166">
        <v>2330</v>
      </c>
      <c r="G49" s="26">
        <v>-30725</v>
      </c>
      <c r="H49" s="27">
        <v>-0.929511420360006</v>
      </c>
      <c r="I49" s="177">
        <v>6.3926940639269403E-2</v>
      </c>
      <c r="J49" s="166">
        <v>635583820</v>
      </c>
      <c r="K49" s="26">
        <v>167507440</v>
      </c>
      <c r="L49" s="27">
        <v>0.35786347518753242</v>
      </c>
      <c r="M49" s="28">
        <v>0.77407161545041903</v>
      </c>
    </row>
    <row r="50" spans="1:17" x14ac:dyDescent="0.2">
      <c r="A50" s="24">
        <v>2015</v>
      </c>
      <c r="B50" s="25">
        <v>1550660</v>
      </c>
      <c r="C50" s="26">
        <v>73275</v>
      </c>
      <c r="D50" s="27">
        <v>4.9597769031092101E-2</v>
      </c>
      <c r="E50" s="177">
        <v>2.0012871009261319</v>
      </c>
      <c r="F50" s="166">
        <v>10290</v>
      </c>
      <c r="G50" s="26">
        <v>7960</v>
      </c>
      <c r="H50" s="27">
        <v>3.4163090128755367</v>
      </c>
      <c r="I50" s="177">
        <v>3.6986301369863015</v>
      </c>
      <c r="J50" s="166">
        <v>868685760</v>
      </c>
      <c r="K50" s="26">
        <v>233101940</v>
      </c>
      <c r="L50" s="27">
        <v>0.36675247648689357</v>
      </c>
      <c r="M50" s="28">
        <v>1.4247167738819642</v>
      </c>
    </row>
    <row r="51" spans="1:17" x14ac:dyDescent="0.2">
      <c r="A51" s="24">
        <v>2016</v>
      </c>
      <c r="B51" s="25">
        <v>1633645</v>
      </c>
      <c r="C51" s="26">
        <v>82985</v>
      </c>
      <c r="D51" s="27">
        <v>5.3515922252460241E-2</v>
      </c>
      <c r="E51" s="177">
        <v>2.1619037480766066</v>
      </c>
      <c r="F51" s="166">
        <v>4525</v>
      </c>
      <c r="G51" s="26">
        <v>-5765</v>
      </c>
      <c r="H51" s="27">
        <v>-0.56025267249757049</v>
      </c>
      <c r="I51" s="177">
        <v>1.0662100456621004</v>
      </c>
      <c r="J51" s="166">
        <v>844196235</v>
      </c>
      <c r="K51" s="26">
        <v>-24489525</v>
      </c>
      <c r="L51" s="27">
        <v>-2.8191465922038368E-2</v>
      </c>
      <c r="M51" s="28">
        <v>1.3563604535804759</v>
      </c>
    </row>
    <row r="52" spans="1:17" x14ac:dyDescent="0.2">
      <c r="A52" s="24">
        <v>2017</v>
      </c>
      <c r="B52" s="25">
        <v>949010</v>
      </c>
      <c r="C52" s="26">
        <v>-684635</v>
      </c>
      <c r="D52" s="27">
        <v>-0.41908431758429771</v>
      </c>
      <c r="E52" s="177">
        <v>0.83679947354668882</v>
      </c>
      <c r="F52" s="166">
        <v>2330</v>
      </c>
      <c r="G52" s="26">
        <v>-2195</v>
      </c>
      <c r="H52" s="27">
        <v>-0.48508287292817681</v>
      </c>
      <c r="I52" s="177">
        <v>6.3926940639269403E-2</v>
      </c>
      <c r="J52" s="166">
        <v>830938050</v>
      </c>
      <c r="K52" s="26">
        <v>-13258185</v>
      </c>
      <c r="L52" s="27">
        <v>-1.570509847156568E-2</v>
      </c>
      <c r="M52" s="28">
        <v>1.3193535806224914</v>
      </c>
    </row>
    <row r="53" spans="1:17" x14ac:dyDescent="0.2">
      <c r="A53" s="24">
        <v>2018</v>
      </c>
      <c r="B53" s="25">
        <v>1205550</v>
      </c>
      <c r="C53" s="26">
        <v>256540</v>
      </c>
      <c r="D53" s="27">
        <v>0.27032381112949283</v>
      </c>
      <c r="E53" s="177">
        <v>1.3333301075164758</v>
      </c>
      <c r="F53" s="166">
        <v>60</v>
      </c>
      <c r="G53" s="26">
        <v>-2270</v>
      </c>
      <c r="H53" s="27">
        <v>-0.97424892703862664</v>
      </c>
      <c r="I53" s="177">
        <v>-0.9726027397260274</v>
      </c>
      <c r="J53" s="166">
        <v>830542230</v>
      </c>
      <c r="K53" s="26">
        <v>-395820</v>
      </c>
      <c r="L53" s="27">
        <v>-4.763532010599346E-4</v>
      </c>
      <c r="M53" s="28">
        <v>1.3182487491199721</v>
      </c>
    </row>
    <row r="54" spans="1:17" x14ac:dyDescent="0.2">
      <c r="A54" s="24">
        <v>2019</v>
      </c>
      <c r="B54" s="25">
        <v>1052290</v>
      </c>
      <c r="C54" s="26">
        <v>-153260</v>
      </c>
      <c r="D54" s="27">
        <v>-0.12712869644560573</v>
      </c>
      <c r="E54" s="177">
        <v>1.0366968925706213</v>
      </c>
      <c r="F54" s="166">
        <v>0</v>
      </c>
      <c r="G54" s="26">
        <v>-60</v>
      </c>
      <c r="H54" s="27">
        <v>-1</v>
      </c>
      <c r="I54" s="177">
        <v>-1</v>
      </c>
      <c r="J54" s="166">
        <v>748909910</v>
      </c>
      <c r="K54" s="26">
        <v>-81632320</v>
      </c>
      <c r="L54" s="27">
        <v>-9.8287982298022339E-2</v>
      </c>
      <c r="M54" s="28">
        <v>1.0903927571040559</v>
      </c>
    </row>
    <row r="55" spans="1:17" x14ac:dyDescent="0.2">
      <c r="A55" s="24">
        <v>2020</v>
      </c>
      <c r="B55" s="25">
        <v>1098285</v>
      </c>
      <c r="C55" s="26">
        <v>45995</v>
      </c>
      <c r="D55" s="27">
        <v>4.3709433711239296E-2</v>
      </c>
      <c r="E55" s="178">
        <v>1.1257197603863238</v>
      </c>
      <c r="F55" s="166">
        <v>0</v>
      </c>
      <c r="G55" s="26">
        <v>0</v>
      </c>
      <c r="H55" s="27" t="s">
        <v>105</v>
      </c>
      <c r="I55" s="178">
        <v>-1</v>
      </c>
      <c r="J55" s="166">
        <v>707677425</v>
      </c>
      <c r="K55" s="26">
        <v>-41232485</v>
      </c>
      <c r="L55" s="27">
        <v>-5.5056668965697088E-2</v>
      </c>
      <c r="M55" s="28">
        <v>0.97530269506788703</v>
      </c>
    </row>
    <row r="56" spans="1:17" x14ac:dyDescent="0.2">
      <c r="A56" s="24">
        <v>2021</v>
      </c>
      <c r="B56" s="25">
        <v>1215240</v>
      </c>
      <c r="C56" s="26">
        <v>116955</v>
      </c>
      <c r="D56" s="27">
        <v>0.10648875291932422</v>
      </c>
      <c r="E56" s="178">
        <v>1.3520850067258281</v>
      </c>
      <c r="F56" s="166">
        <v>0</v>
      </c>
      <c r="G56" s="26">
        <v>0</v>
      </c>
      <c r="H56" s="27" t="s">
        <v>105</v>
      </c>
      <c r="I56" s="178">
        <v>-1</v>
      </c>
      <c r="J56" s="166">
        <v>747560035</v>
      </c>
      <c r="K56" s="26">
        <v>39882610</v>
      </c>
      <c r="L56" s="27">
        <v>5.635704713909731E-2</v>
      </c>
      <c r="M56" s="28">
        <v>1.0866249221678139</v>
      </c>
    </row>
    <row r="57" spans="1:17" ht="13.5" thickBot="1" x14ac:dyDescent="0.25">
      <c r="A57" s="32">
        <v>2022</v>
      </c>
      <c r="B57" s="33">
        <v>1364225</v>
      </c>
      <c r="C57" s="34">
        <v>148985</v>
      </c>
      <c r="D57" s="35">
        <v>0.12259718244955729</v>
      </c>
      <c r="E57" s="179">
        <v>1.6404440014322628</v>
      </c>
      <c r="F57" s="170">
        <v>0</v>
      </c>
      <c r="G57" s="34">
        <v>0</v>
      </c>
      <c r="H57" s="35" t="s">
        <v>105</v>
      </c>
      <c r="I57" s="179">
        <v>-1</v>
      </c>
      <c r="J57" s="170">
        <v>772167100</v>
      </c>
      <c r="K57" s="34">
        <v>24607065</v>
      </c>
      <c r="L57" s="35">
        <v>3.2916506832792368E-2</v>
      </c>
      <c r="M57" s="36">
        <v>1.1553093256758256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91</v>
      </c>
      <c r="J59" s="172" t="s">
        <v>53</v>
      </c>
      <c r="K59" t="s">
        <v>60</v>
      </c>
      <c r="L59" s="45">
        <v>7.9818989943475582E-2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7C290-06C0-4A33-AF05-5B3EE3390274}">
  <sheetPr>
    <pageSetUpPr fitToPage="1"/>
  </sheetPr>
  <dimension ref="A2:U41"/>
  <sheetViews>
    <sheetView tabSelected="1" topLeftCell="A17" zoomScale="80" zoomScaleNormal="80" workbookViewId="0">
      <selection activeCell="G46" sqref="G4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132011615</v>
      </c>
      <c r="C7" s="201">
        <v>65899.53</v>
      </c>
      <c r="D7" s="202">
        <v>2003.2254403028369</v>
      </c>
      <c r="E7" s="203" t="s">
        <v>95</v>
      </c>
      <c r="F7" s="204"/>
      <c r="G7" s="205">
        <v>125334465</v>
      </c>
      <c r="H7" s="206">
        <v>113589.44</v>
      </c>
      <c r="I7" s="207">
        <v>1103.3989163077131</v>
      </c>
      <c r="J7" s="203" t="s">
        <v>95</v>
      </c>
      <c r="K7" s="208"/>
      <c r="L7" s="205">
        <v>99978925</v>
      </c>
      <c r="M7" s="206">
        <v>162566.44</v>
      </c>
      <c r="N7" s="209">
        <v>615.00347181127916</v>
      </c>
      <c r="O7" s="210"/>
      <c r="P7" s="211"/>
      <c r="U7" s="1"/>
    </row>
    <row r="8" spans="1:21" x14ac:dyDescent="0.2">
      <c r="A8" s="212">
        <v>2013</v>
      </c>
      <c r="B8" s="213">
        <v>163703435</v>
      </c>
      <c r="C8" s="214">
        <v>66725.509999999995</v>
      </c>
      <c r="D8" s="215">
        <v>2453.3860438084325</v>
      </c>
      <c r="E8" s="210">
        <v>0.22471789467567005</v>
      </c>
      <c r="F8" s="216">
        <v>0.22471789467567005</v>
      </c>
      <c r="G8" s="25">
        <v>176151535</v>
      </c>
      <c r="H8" s="214">
        <v>114012.31</v>
      </c>
      <c r="I8" s="217">
        <v>1545.0220682310533</v>
      </c>
      <c r="J8" s="210">
        <v>0.40023888495480581</v>
      </c>
      <c r="K8" s="218">
        <v>0.40023888495480581</v>
      </c>
      <c r="L8" s="25">
        <v>123467100</v>
      </c>
      <c r="M8" s="214">
        <v>161394.07</v>
      </c>
      <c r="N8" s="219">
        <v>765.00394345343659</v>
      </c>
      <c r="O8" s="210">
        <v>0.24390182904233554</v>
      </c>
      <c r="P8" s="220">
        <v>0.24390182904233554</v>
      </c>
      <c r="U8" s="1"/>
    </row>
    <row r="9" spans="1:21" x14ac:dyDescent="0.2">
      <c r="A9" s="212">
        <v>2014</v>
      </c>
      <c r="B9" s="213">
        <v>270189790</v>
      </c>
      <c r="C9" s="214">
        <v>67463.92</v>
      </c>
      <c r="D9" s="215">
        <v>4004.9524249406204</v>
      </c>
      <c r="E9" s="210">
        <v>0.63241836116572392</v>
      </c>
      <c r="F9" s="216">
        <v>0.99925197851679293</v>
      </c>
      <c r="G9" s="25">
        <v>222731480</v>
      </c>
      <c r="H9" s="214">
        <v>114391.71</v>
      </c>
      <c r="I9" s="217">
        <v>1947.0945927812425</v>
      </c>
      <c r="J9" s="210">
        <v>0.26023739907517002</v>
      </c>
      <c r="K9" s="218">
        <v>0.76463341045936073</v>
      </c>
      <c r="L9" s="25">
        <v>141106630</v>
      </c>
      <c r="M9" s="214">
        <v>160348.38</v>
      </c>
      <c r="N9" s="219">
        <v>880.00034674500603</v>
      </c>
      <c r="O9" s="210">
        <v>0.15032132092345077</v>
      </c>
      <c r="P9" s="220">
        <v>0.43088679508307587</v>
      </c>
      <c r="U9" s="1"/>
    </row>
    <row r="10" spans="1:21" x14ac:dyDescent="0.2">
      <c r="A10" s="212">
        <v>2015</v>
      </c>
      <c r="B10" s="213">
        <v>350771865</v>
      </c>
      <c r="C10" s="214">
        <v>67932.929999999993</v>
      </c>
      <c r="D10" s="215">
        <v>5163.5026635830372</v>
      </c>
      <c r="E10" s="210">
        <v>0.28927940103048644</v>
      </c>
      <c r="F10" s="216">
        <v>1.5775943933711458</v>
      </c>
      <c r="G10" s="25">
        <v>321240795</v>
      </c>
      <c r="H10" s="214">
        <v>114685.01</v>
      </c>
      <c r="I10" s="217">
        <v>2801.0704711975873</v>
      </c>
      <c r="J10" s="210">
        <v>0.43858982587821793</v>
      </c>
      <c r="K10" s="218">
        <v>1.5385836706916176</v>
      </c>
      <c r="L10" s="25">
        <v>195919840</v>
      </c>
      <c r="M10" s="214">
        <v>159284.29</v>
      </c>
      <c r="N10" s="219">
        <v>1230.0010252109607</v>
      </c>
      <c r="O10" s="210">
        <v>0.39772788699522288</v>
      </c>
      <c r="P10" s="220">
        <v>0.99999037662083412</v>
      </c>
      <c r="U10" s="1"/>
    </row>
    <row r="11" spans="1:21" x14ac:dyDescent="0.2">
      <c r="A11" s="212">
        <v>2016</v>
      </c>
      <c r="B11" s="213">
        <v>352734595</v>
      </c>
      <c r="C11" s="214">
        <v>68315.520000000004</v>
      </c>
      <c r="D11" s="215">
        <v>5163.3156711681322</v>
      </c>
      <c r="E11" s="210">
        <v>-3.6214257469807867E-5</v>
      </c>
      <c r="F11" s="216">
        <v>1.5775010477041316</v>
      </c>
      <c r="G11" s="25">
        <v>284997360</v>
      </c>
      <c r="H11" s="214">
        <v>115132.99</v>
      </c>
      <c r="I11" s="217">
        <v>2475.3753029431441</v>
      </c>
      <c r="J11" s="210">
        <v>-0.11627524962454565</v>
      </c>
      <c r="K11" s="218">
        <v>1.2434092206891545</v>
      </c>
      <c r="L11" s="25">
        <v>205828005</v>
      </c>
      <c r="M11" s="214">
        <v>157722.25</v>
      </c>
      <c r="N11" s="219">
        <v>1305.0029719966587</v>
      </c>
      <c r="O11" s="210">
        <v>6.0977141683954475E-2</v>
      </c>
      <c r="P11" s="220">
        <v>1.1219440731825883</v>
      </c>
      <c r="U11" s="1"/>
    </row>
    <row r="12" spans="1:21" x14ac:dyDescent="0.2">
      <c r="A12" s="212">
        <v>2017</v>
      </c>
      <c r="B12" s="213">
        <v>315738525</v>
      </c>
      <c r="C12" s="214">
        <v>67939.98</v>
      </c>
      <c r="D12" s="215">
        <v>4647.3155423360449</v>
      </c>
      <c r="E12" s="210">
        <v>-9.9935809021598918E-2</v>
      </c>
      <c r="F12" s="216">
        <v>1.3199163952478004</v>
      </c>
      <c r="G12" s="25">
        <v>286259320</v>
      </c>
      <c r="H12" s="214">
        <v>115753.69</v>
      </c>
      <c r="I12" s="217">
        <v>2473.0038411734431</v>
      </c>
      <c r="J12" s="210">
        <v>-9.5802109962130012E-4</v>
      </c>
      <c r="K12" s="218">
        <v>1.2412599873206491</v>
      </c>
      <c r="L12" s="25">
        <v>225340050</v>
      </c>
      <c r="M12" s="214">
        <v>159073.98000000001</v>
      </c>
      <c r="N12" s="219">
        <v>1416.5739110821266</v>
      </c>
      <c r="O12" s="210">
        <v>8.549477777415633E-2</v>
      </c>
      <c r="P12" s="220">
        <v>1.3033592101685216</v>
      </c>
      <c r="U12" s="1"/>
    </row>
    <row r="13" spans="1:21" x14ac:dyDescent="0.2">
      <c r="A13" s="212">
        <v>2018</v>
      </c>
      <c r="B13" s="213">
        <v>319038150</v>
      </c>
      <c r="C13" s="214">
        <v>68858.5</v>
      </c>
      <c r="D13" s="215">
        <v>4633.2428095296873</v>
      </c>
      <c r="E13" s="210">
        <v>-3.0281423067054659E-3</v>
      </c>
      <c r="F13" s="216">
        <v>1.3128913582633308</v>
      </c>
      <c r="G13" s="25">
        <v>287349295</v>
      </c>
      <c r="H13" s="214">
        <v>116278.7</v>
      </c>
      <c r="I13" s="217">
        <v>2471.2117954535097</v>
      </c>
      <c r="J13" s="210">
        <v>-7.2464332246369851E-4</v>
      </c>
      <c r="K13" s="218">
        <v>1.2396358732369321</v>
      </c>
      <c r="L13" s="25">
        <v>222677610</v>
      </c>
      <c r="M13" s="214">
        <v>158738.22</v>
      </c>
      <c r="N13" s="219">
        <v>1402.7977005159817</v>
      </c>
      <c r="O13" s="210">
        <v>-9.7250206702037024E-3</v>
      </c>
      <c r="P13" s="220">
        <v>1.2809589942387287</v>
      </c>
      <c r="U13" s="1"/>
    </row>
    <row r="14" spans="1:21" x14ac:dyDescent="0.2">
      <c r="A14" s="212">
        <v>2019</v>
      </c>
      <c r="B14" s="213">
        <v>288967875</v>
      </c>
      <c r="C14" s="214">
        <v>68817.34</v>
      </c>
      <c r="D14" s="215">
        <v>4199.056153579897</v>
      </c>
      <c r="E14" s="210">
        <v>-9.3711181088276238E-2</v>
      </c>
      <c r="F14" s="216">
        <v>1.0961475773516065</v>
      </c>
      <c r="G14" s="25">
        <v>247535380</v>
      </c>
      <c r="H14" s="214">
        <v>115995.92</v>
      </c>
      <c r="I14" s="217">
        <v>2134.0007476125024</v>
      </c>
      <c r="J14" s="210">
        <v>-0.13645574550162071</v>
      </c>
      <c r="K14" s="218">
        <v>0.93402469050221337</v>
      </c>
      <c r="L14" s="25">
        <v>211992080</v>
      </c>
      <c r="M14" s="214">
        <v>158421.85999999999</v>
      </c>
      <c r="N14" s="219">
        <v>1338.1491670404578</v>
      </c>
      <c r="O14" s="210">
        <v>-4.6085428748382361E-2</v>
      </c>
      <c r="P14" s="220">
        <v>1.1758400210317579</v>
      </c>
      <c r="U14" s="1"/>
    </row>
    <row r="15" spans="1:21" x14ac:dyDescent="0.2">
      <c r="A15" s="212">
        <v>2020</v>
      </c>
      <c r="B15" s="213">
        <v>247226825</v>
      </c>
      <c r="C15" s="214">
        <v>68703.41</v>
      </c>
      <c r="D15" s="215">
        <v>3598.4651271312441</v>
      </c>
      <c r="E15" s="210">
        <v>-0.14303000590659407</v>
      </c>
      <c r="F15" s="216">
        <v>0.79633557698191348</v>
      </c>
      <c r="G15" s="25">
        <v>247743505</v>
      </c>
      <c r="H15" s="214">
        <v>115906.39</v>
      </c>
      <c r="I15" s="217">
        <v>2137.4447517518233</v>
      </c>
      <c r="J15" s="210">
        <v>1.6138720397235152E-3</v>
      </c>
      <c r="K15" s="218">
        <v>0.93714595887434982</v>
      </c>
      <c r="L15" s="25">
        <v>211734240</v>
      </c>
      <c r="M15" s="214">
        <v>158547</v>
      </c>
      <c r="N15" s="219">
        <v>1335.4667070332457</v>
      </c>
      <c r="O15" s="210">
        <v>-2.0046046235224803E-3</v>
      </c>
      <c r="P15" s="220">
        <v>1.1714783220655525</v>
      </c>
      <c r="U15" s="1"/>
    </row>
    <row r="16" spans="1:21" x14ac:dyDescent="0.2">
      <c r="A16" s="212">
        <v>2021</v>
      </c>
      <c r="B16" s="213">
        <v>295795080</v>
      </c>
      <c r="C16" s="214">
        <v>68685.58</v>
      </c>
      <c r="D16" s="215">
        <v>4306.5091682999546</v>
      </c>
      <c r="E16" s="210">
        <v>0.19676279084387707</v>
      </c>
      <c r="F16" s="216">
        <v>1.149787578401021</v>
      </c>
      <c r="G16" s="25">
        <v>255393560</v>
      </c>
      <c r="H16" s="214">
        <v>116200.07</v>
      </c>
      <c r="I16" s="217">
        <v>2197.8778498154088</v>
      </c>
      <c r="J16" s="210">
        <v>2.8273525205297238E-2</v>
      </c>
      <c r="K16" s="218">
        <v>0.99191590396892348</v>
      </c>
      <c r="L16" s="25">
        <v>196847090</v>
      </c>
      <c r="M16" s="214">
        <v>158156.75</v>
      </c>
      <c r="N16" s="219">
        <v>1244.632872134765</v>
      </c>
      <c r="O16" s="210">
        <v>-6.8016547638442545E-2</v>
      </c>
      <c r="P16" s="220">
        <v>1.0237818633269355</v>
      </c>
      <c r="U16" s="1"/>
    </row>
    <row r="17" spans="1:21" ht="13.5" thickBot="1" x14ac:dyDescent="0.25">
      <c r="A17" s="221">
        <v>2022</v>
      </c>
      <c r="B17" s="222">
        <v>295834685</v>
      </c>
      <c r="C17" s="223">
        <v>68823.09</v>
      </c>
      <c r="D17" s="224">
        <v>4298.4801321765708</v>
      </c>
      <c r="E17" s="225">
        <v>-1.8643954557174048E-3</v>
      </c>
      <c r="F17" s="226">
        <v>1.1457795242090922</v>
      </c>
      <c r="G17" s="227">
        <v>263094070</v>
      </c>
      <c r="H17" s="228">
        <v>117332.82</v>
      </c>
      <c r="I17" s="229">
        <v>2242.2888156953868</v>
      </c>
      <c r="J17" s="225">
        <v>2.0206293941088627E-2</v>
      </c>
      <c r="K17" s="230">
        <v>1.0321651422304488</v>
      </c>
      <c r="L17" s="227">
        <v>211878975</v>
      </c>
      <c r="M17" s="228">
        <v>158195.82</v>
      </c>
      <c r="N17" s="231">
        <v>1339.3462292492936</v>
      </c>
      <c r="O17" s="225">
        <v>7.6097425381412703E-2</v>
      </c>
      <c r="P17" s="232">
        <v>1.1777864526597133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7.9340590259419488E-2</v>
      </c>
      <c r="E19" s="233"/>
      <c r="F19" s="43"/>
      <c r="G19" s="236"/>
      <c r="H19" s="41"/>
      <c r="I19" s="235">
        <v>7.348480083225227E-2</v>
      </c>
      <c r="J19" s="42"/>
      <c r="K19" s="43"/>
      <c r="L19" s="40"/>
      <c r="M19" s="41"/>
      <c r="N19" s="235">
        <v>8.0939853285971447E-2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517865</v>
      </c>
      <c r="C24" s="206">
        <v>8191.59</v>
      </c>
      <c r="D24" s="242">
        <v>63.219106425004178</v>
      </c>
      <c r="E24" s="203" t="s">
        <v>95</v>
      </c>
      <c r="F24" s="243"/>
      <c r="G24" s="244">
        <v>300</v>
      </c>
      <c r="H24" s="201">
        <v>95</v>
      </c>
      <c r="I24" s="245">
        <v>3.1578947368421053</v>
      </c>
      <c r="J24" s="203" t="s">
        <v>95</v>
      </c>
      <c r="K24" s="243"/>
      <c r="L24" s="244">
        <v>357843170</v>
      </c>
      <c r="M24" s="201">
        <v>350342</v>
      </c>
      <c r="N24" s="246">
        <v>1021.4109926871457</v>
      </c>
      <c r="O24" s="203" t="s">
        <v>95</v>
      </c>
      <c r="P24" s="247"/>
    </row>
    <row r="25" spans="1:21" x14ac:dyDescent="0.2">
      <c r="A25" s="212">
        <v>2013</v>
      </c>
      <c r="B25" s="25">
        <v>4709400</v>
      </c>
      <c r="C25" s="214">
        <v>8158.46</v>
      </c>
      <c r="D25" s="248">
        <v>577.24129308717579</v>
      </c>
      <c r="E25" s="210">
        <v>8.1308043680109279</v>
      </c>
      <c r="F25" s="249">
        <v>8.1308043680109279</v>
      </c>
      <c r="G25" s="25">
        <v>2900</v>
      </c>
      <c r="H25" s="214">
        <v>95</v>
      </c>
      <c r="I25" s="248">
        <v>30.526315789473685</v>
      </c>
      <c r="J25" s="210">
        <v>8.6666666666666661</v>
      </c>
      <c r="K25" s="249">
        <v>8.6666666666666661</v>
      </c>
      <c r="L25" s="25">
        <v>468034370</v>
      </c>
      <c r="M25" s="214">
        <v>350385.35</v>
      </c>
      <c r="N25" s="250">
        <v>1335.7703739611261</v>
      </c>
      <c r="O25" s="210">
        <v>0.3077697259229199</v>
      </c>
      <c r="P25" s="30">
        <v>0.3077697259229199</v>
      </c>
    </row>
    <row r="26" spans="1:21" x14ac:dyDescent="0.2">
      <c r="A26" s="212">
        <v>2014</v>
      </c>
      <c r="B26" s="25">
        <v>1472250</v>
      </c>
      <c r="C26" s="214">
        <v>8198.7800000000007</v>
      </c>
      <c r="D26" s="248">
        <v>179.56939934965934</v>
      </c>
      <c r="E26" s="210">
        <v>-0.68891795943894729</v>
      </c>
      <c r="F26" s="249">
        <v>1.8404292547646122</v>
      </c>
      <c r="G26" s="25">
        <v>3825</v>
      </c>
      <c r="H26" s="214">
        <v>248.26</v>
      </c>
      <c r="I26" s="248">
        <v>15.407234351083542</v>
      </c>
      <c r="J26" s="210">
        <v>-0.49528025401622883</v>
      </c>
      <c r="K26" s="249">
        <v>3.8789575445097877</v>
      </c>
      <c r="L26" s="25">
        <v>635503975</v>
      </c>
      <c r="M26" s="214">
        <v>350651.05</v>
      </c>
      <c r="N26" s="250">
        <v>1812.3544047565238</v>
      </c>
      <c r="O26" s="210">
        <v>0.3567858968021006</v>
      </c>
      <c r="P26" s="30">
        <v>0.77436352039696621</v>
      </c>
    </row>
    <row r="27" spans="1:21" x14ac:dyDescent="0.2">
      <c r="A27" s="212">
        <v>2015</v>
      </c>
      <c r="B27" s="25">
        <v>1455910</v>
      </c>
      <c r="C27" s="214">
        <v>8108.04</v>
      </c>
      <c r="D27" s="248">
        <v>179.56374166876336</v>
      </c>
      <c r="E27" s="210">
        <v>-3.1506932230486903E-5</v>
      </c>
      <c r="F27" s="249">
        <v>1.8403397615525769</v>
      </c>
      <c r="G27" s="25">
        <v>5570</v>
      </c>
      <c r="H27" s="214">
        <v>257.16000000000003</v>
      </c>
      <c r="I27" s="248">
        <v>21.659667133302221</v>
      </c>
      <c r="J27" s="210">
        <v>0.40581149346761031</v>
      </c>
      <c r="K27" s="249">
        <v>5.8588945922123701</v>
      </c>
      <c r="L27" s="25">
        <v>869393980</v>
      </c>
      <c r="M27" s="214">
        <v>350267.43</v>
      </c>
      <c r="N27" s="250">
        <v>2482.0862733369186</v>
      </c>
      <c r="O27" s="210">
        <v>0.36953692215092349</v>
      </c>
      <c r="P27" s="30">
        <v>1.4300563545013385</v>
      </c>
    </row>
    <row r="28" spans="1:21" x14ac:dyDescent="0.2">
      <c r="A28" s="212">
        <v>2016</v>
      </c>
      <c r="B28" s="25">
        <v>1621335</v>
      </c>
      <c r="C28" s="214">
        <v>9037.83</v>
      </c>
      <c r="D28" s="248">
        <v>179.39427937901021</v>
      </c>
      <c r="E28" s="210">
        <v>-9.4374447858045006E-4</v>
      </c>
      <c r="F28" s="249">
        <v>1.8376592065853192</v>
      </c>
      <c r="G28" s="25">
        <v>8645</v>
      </c>
      <c r="H28" s="214">
        <v>477.37</v>
      </c>
      <c r="I28" s="248">
        <v>18.109642415736221</v>
      </c>
      <c r="J28" s="210">
        <v>-0.1639002435133344</v>
      </c>
      <c r="K28" s="249">
        <v>4.7347200983164699</v>
      </c>
      <c r="L28" s="25">
        <v>845189940</v>
      </c>
      <c r="M28" s="214">
        <v>350685.96</v>
      </c>
      <c r="N28" s="250">
        <v>2410.104869895561</v>
      </c>
      <c r="O28" s="210">
        <v>-2.9000363208401169E-2</v>
      </c>
      <c r="P28" s="30">
        <v>1.3595838376039164</v>
      </c>
    </row>
    <row r="29" spans="1:21" x14ac:dyDescent="0.2">
      <c r="A29" s="212">
        <v>2017</v>
      </c>
      <c r="B29" s="25">
        <v>1147645</v>
      </c>
      <c r="C29" s="214">
        <v>6406.31</v>
      </c>
      <c r="D29" s="248">
        <v>179.14290753959767</v>
      </c>
      <c r="E29" s="210">
        <v>-1.4012255033030521E-3</v>
      </c>
      <c r="F29" s="249">
        <v>1.8336830061353691</v>
      </c>
      <c r="G29" s="25">
        <v>301070</v>
      </c>
      <c r="H29" s="214">
        <v>1205.28</v>
      </c>
      <c r="I29" s="248">
        <v>249.79257931766892</v>
      </c>
      <c r="J29" s="210">
        <v>12.793346858169533</v>
      </c>
      <c r="K29" s="249">
        <v>78.100983450595152</v>
      </c>
      <c r="L29" s="25">
        <v>828786610</v>
      </c>
      <c r="M29" s="214">
        <v>350379.24</v>
      </c>
      <c r="N29" s="250">
        <v>2365.3987319568364</v>
      </c>
      <c r="O29" s="210">
        <v>-1.8549457534875614E-2</v>
      </c>
      <c r="P29" s="30">
        <v>1.3158148374083039</v>
      </c>
    </row>
    <row r="30" spans="1:21" x14ac:dyDescent="0.2">
      <c r="A30" s="212">
        <v>2018</v>
      </c>
      <c r="B30" s="25">
        <v>830860</v>
      </c>
      <c r="C30" s="214">
        <v>4643</v>
      </c>
      <c r="D30" s="248">
        <v>178.94895541675641</v>
      </c>
      <c r="E30" s="210">
        <v>-1.0826670478059322E-3</v>
      </c>
      <c r="F30" s="249">
        <v>1.8306150709206988</v>
      </c>
      <c r="G30" s="25">
        <v>434270</v>
      </c>
      <c r="H30" s="214">
        <v>1708.39</v>
      </c>
      <c r="I30" s="248">
        <v>254.19839732145468</v>
      </c>
      <c r="J30" s="210">
        <v>1.7637905881033956E-2</v>
      </c>
      <c r="K30" s="249">
        <v>79.496159151793975</v>
      </c>
      <c r="L30" s="25">
        <v>830330185</v>
      </c>
      <c r="M30" s="214">
        <v>350226.81</v>
      </c>
      <c r="N30" s="250">
        <v>2370.8355879437099</v>
      </c>
      <c r="O30" s="210">
        <v>2.298494504719611E-3</v>
      </c>
      <c r="P30" s="30">
        <v>1.321137725086035</v>
      </c>
    </row>
    <row r="31" spans="1:21" x14ac:dyDescent="0.2">
      <c r="A31" s="212">
        <v>2019</v>
      </c>
      <c r="B31" s="25">
        <v>1081690</v>
      </c>
      <c r="C31" s="214">
        <v>6009.68</v>
      </c>
      <c r="D31" s="248">
        <v>179.99128073374953</v>
      </c>
      <c r="E31" s="210">
        <v>5.8247074679237129E-3</v>
      </c>
      <c r="F31" s="249">
        <v>1.8471025756631079</v>
      </c>
      <c r="G31" s="25">
        <v>0</v>
      </c>
      <c r="H31" s="214">
        <v>618.07000000000005</v>
      </c>
      <c r="I31" s="248">
        <v>0</v>
      </c>
      <c r="J31" s="210">
        <v>-1</v>
      </c>
      <c r="K31" s="249">
        <v>-1</v>
      </c>
      <c r="L31" s="25">
        <v>749577025</v>
      </c>
      <c r="M31" s="214">
        <v>349862.87</v>
      </c>
      <c r="N31" s="250">
        <v>2142.4880696828445</v>
      </c>
      <c r="O31" s="210">
        <v>-9.6315206091080061E-2</v>
      </c>
      <c r="P31" s="30">
        <v>1.0975768667285928</v>
      </c>
    </row>
    <row r="32" spans="1:21" x14ac:dyDescent="0.2">
      <c r="A32" s="212">
        <v>2020</v>
      </c>
      <c r="B32" s="25">
        <v>1096600</v>
      </c>
      <c r="C32" s="214">
        <v>6092.56</v>
      </c>
      <c r="D32" s="248">
        <v>179.99002061530783</v>
      </c>
      <c r="E32" s="210">
        <v>-7.0009971403587055E-6</v>
      </c>
      <c r="F32" s="249">
        <v>1.8470826431061174</v>
      </c>
      <c r="G32" s="25">
        <v>0</v>
      </c>
      <c r="H32" s="214">
        <v>591.29</v>
      </c>
      <c r="I32" s="248">
        <v>0</v>
      </c>
      <c r="J32" s="210" t="e">
        <v>#DIV/0!</v>
      </c>
      <c r="K32" s="249">
        <v>-1</v>
      </c>
      <c r="L32" s="25">
        <v>707801170</v>
      </c>
      <c r="M32" s="214">
        <v>349840.65</v>
      </c>
      <c r="N32" s="250">
        <v>2023.210195842021</v>
      </c>
      <c r="O32" s="210">
        <v>-5.5672596514612281E-2</v>
      </c>
      <c r="P32" s="30">
        <v>0.98079931616882698</v>
      </c>
    </row>
    <row r="33" spans="1:16" x14ac:dyDescent="0.2">
      <c r="A33" s="212">
        <v>2021</v>
      </c>
      <c r="B33" s="25">
        <v>1220670</v>
      </c>
      <c r="C33" s="214">
        <v>6103.32</v>
      </c>
      <c r="D33" s="248">
        <v>200.00098307150864</v>
      </c>
      <c r="E33" s="210">
        <v>0.11117817747779578</v>
      </c>
      <c r="F33" s="249">
        <v>2.1636161024953213</v>
      </c>
      <c r="G33" s="25">
        <v>0</v>
      </c>
      <c r="H33" s="214">
        <v>591.29</v>
      </c>
      <c r="I33" s="248">
        <v>0</v>
      </c>
      <c r="J33" s="210" t="e">
        <v>#DIV/0!</v>
      </c>
      <c r="K33" s="249">
        <v>-1</v>
      </c>
      <c r="L33" s="25">
        <v>749256400</v>
      </c>
      <c r="M33" s="214">
        <v>349737.01</v>
      </c>
      <c r="N33" s="250">
        <v>2142.3423274534198</v>
      </c>
      <c r="O33" s="210">
        <v>5.8882726004560439E-2</v>
      </c>
      <c r="P33" s="30">
        <v>1.0974341795728169</v>
      </c>
    </row>
    <row r="34" spans="1:16" ht="13.5" thickBot="1" x14ac:dyDescent="0.25">
      <c r="A34" s="221">
        <v>2022</v>
      </c>
      <c r="B34" s="227">
        <v>1383750</v>
      </c>
      <c r="C34" s="228">
        <v>4940.91</v>
      </c>
      <c r="D34" s="251">
        <v>280.05974607916357</v>
      </c>
      <c r="E34" s="225">
        <v>0.40029184746072277</v>
      </c>
      <c r="F34" s="252">
        <v>3.4299858368196645</v>
      </c>
      <c r="G34" s="33">
        <v>0</v>
      </c>
      <c r="H34" s="223">
        <v>630.5</v>
      </c>
      <c r="I34" s="253">
        <v>0</v>
      </c>
      <c r="J34" s="225" t="e">
        <v>#DIV/0!</v>
      </c>
      <c r="K34" s="252">
        <v>-1</v>
      </c>
      <c r="L34" s="33">
        <v>772191480</v>
      </c>
      <c r="M34" s="223">
        <v>349923.14</v>
      </c>
      <c r="N34" s="254">
        <v>2206.7459728442082</v>
      </c>
      <c r="O34" s="225">
        <v>3.0062256888395759E-2</v>
      </c>
      <c r="P34" s="255">
        <v>1.1604877846856365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91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8.0078152824568399E-2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7696-9683-4B36-8DEF-68504F3A81D6}">
  <sheetPr>
    <pageSetUpPr fitToPage="1"/>
  </sheetPr>
  <dimension ref="A1:O67"/>
  <sheetViews>
    <sheetView tabSelected="1" zoomScaleNormal="100" workbookViewId="0">
      <selection activeCell="G46" sqref="G4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3395</v>
      </c>
      <c r="B4" s="269" t="s">
        <v>99</v>
      </c>
      <c r="C4" s="268">
        <v>40764233</v>
      </c>
      <c r="D4" s="268">
        <v>28650506</v>
      </c>
      <c r="E4" s="268">
        <v>20091982</v>
      </c>
      <c r="F4" s="268">
        <v>101684150</v>
      </c>
      <c r="G4" s="268">
        <v>37637340</v>
      </c>
      <c r="H4" s="268">
        <v>4911995</v>
      </c>
      <c r="I4" s="268">
        <v>2607250</v>
      </c>
      <c r="J4" s="268">
        <v>772167100</v>
      </c>
      <c r="K4" s="268">
        <v>44144735</v>
      </c>
      <c r="L4" s="268">
        <v>36378455</v>
      </c>
      <c r="M4" s="268">
        <v>0</v>
      </c>
      <c r="N4" s="268">
        <v>1089037746</v>
      </c>
      <c r="O4" s="23"/>
    </row>
    <row r="5" spans="1:15" x14ac:dyDescent="0.2">
      <c r="A5" s="270" t="s">
        <v>86</v>
      </c>
      <c r="B5" s="271"/>
      <c r="C5" s="272">
        <v>3.7431423428366639E-2</v>
      </c>
      <c r="D5" s="272">
        <v>2.6308092722435353E-2</v>
      </c>
      <c r="E5" s="272">
        <v>1.8449298083374237E-2</v>
      </c>
      <c r="F5" s="272">
        <v>9.3370638780411935E-2</v>
      </c>
      <c r="G5" s="272">
        <v>3.456017951465936E-2</v>
      </c>
      <c r="H5" s="272">
        <v>4.5103992198999498E-3</v>
      </c>
      <c r="I5" s="272">
        <v>2.3940859805606776E-3</v>
      </c>
      <c r="J5" s="272">
        <v>0.70903612187561404</v>
      </c>
      <c r="K5" s="272">
        <v>4.0535541731351522E-2</v>
      </c>
      <c r="L5" s="272">
        <v>3.3404218663326296E-2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237</v>
      </c>
      <c r="B8" s="276" t="s">
        <v>104</v>
      </c>
      <c r="C8" s="276">
        <v>748643</v>
      </c>
      <c r="D8" s="276">
        <v>89422</v>
      </c>
      <c r="E8" s="276">
        <v>8634</v>
      </c>
      <c r="F8" s="276">
        <v>4910500</v>
      </c>
      <c r="G8" s="276">
        <v>3516180</v>
      </c>
      <c r="H8" s="276">
        <v>0</v>
      </c>
      <c r="I8" s="276">
        <v>0</v>
      </c>
      <c r="J8" s="276">
        <v>114025</v>
      </c>
      <c r="K8" s="276">
        <v>0</v>
      </c>
      <c r="L8" s="276">
        <v>131200</v>
      </c>
      <c r="M8" s="276">
        <v>0</v>
      </c>
      <c r="N8" s="276">
        <v>9518604</v>
      </c>
      <c r="O8" s="23"/>
    </row>
    <row r="9" spans="1:15" s="279" customFormat="1" x14ac:dyDescent="0.2">
      <c r="A9" s="277">
        <v>6.9808541973490429E-2</v>
      </c>
      <c r="B9" s="278" t="s">
        <v>89</v>
      </c>
      <c r="C9" s="277">
        <v>1.8365192839516938E-2</v>
      </c>
      <c r="D9" s="277">
        <v>3.1211316128238712E-3</v>
      </c>
      <c r="E9" s="277">
        <v>4.2972365792483789E-4</v>
      </c>
      <c r="F9" s="277">
        <v>4.8291695411723456E-2</v>
      </c>
      <c r="G9" s="277">
        <v>9.3422648890702689E-2</v>
      </c>
      <c r="H9" s="277" t="s">
        <v>105</v>
      </c>
      <c r="I9" s="277" t="s">
        <v>105</v>
      </c>
      <c r="J9" s="277">
        <v>1.476688141724764E-4</v>
      </c>
      <c r="K9" s="277" t="s">
        <v>105</v>
      </c>
      <c r="L9" s="277">
        <v>3.6065302938236383E-3</v>
      </c>
      <c r="M9" s="277" t="s">
        <v>105</v>
      </c>
      <c r="N9" s="277">
        <v>8.7403802439001959E-3</v>
      </c>
    </row>
    <row r="10" spans="1:15" s="279" customFormat="1" x14ac:dyDescent="0.2">
      <c r="A10" s="280"/>
      <c r="B10" s="278" t="s">
        <v>90</v>
      </c>
      <c r="C10" s="277">
        <v>7.8650503792362825E-2</v>
      </c>
      <c r="D10" s="277">
        <v>9.3944448156473362E-3</v>
      </c>
      <c r="E10" s="277">
        <v>9.0706578401622757E-4</v>
      </c>
      <c r="F10" s="277">
        <v>0.51588447213477939</v>
      </c>
      <c r="G10" s="277">
        <v>0.36940080709314099</v>
      </c>
      <c r="H10" s="277" t="s">
        <v>105</v>
      </c>
      <c r="I10" s="277" t="s">
        <v>105</v>
      </c>
      <c r="J10" s="277">
        <v>1.197917257614667E-2</v>
      </c>
      <c r="K10" s="277" t="s">
        <v>105</v>
      </c>
      <c r="L10" s="277">
        <v>1.3783533803906539E-2</v>
      </c>
      <c r="M10" s="277" t="s">
        <v>105</v>
      </c>
      <c r="N10" s="277">
        <v>1</v>
      </c>
    </row>
    <row r="11" spans="1:15" x14ac:dyDescent="0.2">
      <c r="A11" s="276">
        <v>941</v>
      </c>
      <c r="B11" s="276" t="s">
        <v>106</v>
      </c>
      <c r="C11" s="276">
        <v>1053095</v>
      </c>
      <c r="D11" s="276">
        <v>839723</v>
      </c>
      <c r="E11" s="276">
        <v>543775</v>
      </c>
      <c r="F11" s="276">
        <v>32998890</v>
      </c>
      <c r="G11" s="276">
        <v>4501945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39937428</v>
      </c>
      <c r="O11" s="23"/>
    </row>
    <row r="12" spans="1:15" x14ac:dyDescent="0.2">
      <c r="A12" s="277">
        <v>0.27717231222385863</v>
      </c>
      <c r="B12" s="278" t="s">
        <v>89</v>
      </c>
      <c r="C12" s="277">
        <v>2.5833798958022833E-2</v>
      </c>
      <c r="D12" s="277">
        <v>2.9309185673718992E-2</v>
      </c>
      <c r="E12" s="277">
        <v>2.7064278675941477E-2</v>
      </c>
      <c r="F12" s="277">
        <v>0.32452343851032833</v>
      </c>
      <c r="G12" s="277">
        <v>0.11961379311077776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3.6672216501851165E-2</v>
      </c>
    </row>
    <row r="13" spans="1:15" x14ac:dyDescent="0.2">
      <c r="A13" s="281"/>
      <c r="B13" s="278" t="s">
        <v>90</v>
      </c>
      <c r="C13" s="277">
        <v>2.6368623437643506E-2</v>
      </c>
      <c r="D13" s="277">
        <v>2.1025965918486288E-2</v>
      </c>
      <c r="E13" s="277">
        <v>1.361567399883638E-2</v>
      </c>
      <c r="F13" s="277">
        <v>0.82626477598907977</v>
      </c>
      <c r="G13" s="277">
        <v>0.11272496065595411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30</v>
      </c>
      <c r="B14" s="276" t="s">
        <v>107</v>
      </c>
      <c r="C14" s="276">
        <v>2070947</v>
      </c>
      <c r="D14" s="276">
        <v>86230</v>
      </c>
      <c r="E14" s="276">
        <v>445908</v>
      </c>
      <c r="F14" s="276">
        <v>308945</v>
      </c>
      <c r="G14" s="276">
        <v>658290</v>
      </c>
      <c r="H14" s="276">
        <v>0</v>
      </c>
      <c r="I14" s="276">
        <v>0</v>
      </c>
      <c r="J14" s="276">
        <v>411795</v>
      </c>
      <c r="K14" s="276">
        <v>0</v>
      </c>
      <c r="L14" s="276">
        <v>87690</v>
      </c>
      <c r="M14" s="276">
        <v>0</v>
      </c>
      <c r="N14" s="276">
        <v>4069805</v>
      </c>
      <c r="O14" s="23"/>
    </row>
    <row r="15" spans="1:15" x14ac:dyDescent="0.2">
      <c r="A15" s="277">
        <v>8.836524300441826E-3</v>
      </c>
      <c r="B15" s="278" t="s">
        <v>89</v>
      </c>
      <c r="C15" s="277">
        <v>5.0803040989388912E-2</v>
      </c>
      <c r="D15" s="277">
        <v>3.0097199679475122E-3</v>
      </c>
      <c r="E15" s="277">
        <v>2.2193330652993816E-2</v>
      </c>
      <c r="F15" s="277">
        <v>3.0382807940077189E-3</v>
      </c>
      <c r="G15" s="277">
        <v>1.7490343366454695E-2</v>
      </c>
      <c r="H15" s="277" t="s">
        <v>105</v>
      </c>
      <c r="I15" s="277" t="s">
        <v>105</v>
      </c>
      <c r="J15" s="277">
        <v>5.3329777971633345E-4</v>
      </c>
      <c r="K15" s="277" t="s">
        <v>105</v>
      </c>
      <c r="L15" s="277">
        <v>2.410492694095997E-3</v>
      </c>
      <c r="M15" s="277" t="s">
        <v>105</v>
      </c>
      <c r="N15" s="277">
        <v>3.737065143011122E-3</v>
      </c>
    </row>
    <row r="16" spans="1:15" x14ac:dyDescent="0.2">
      <c r="A16" s="281"/>
      <c r="B16" s="278" t="s">
        <v>90</v>
      </c>
      <c r="C16" s="277">
        <v>0.50885656683796887</v>
      </c>
      <c r="D16" s="277">
        <v>2.1187747324503261E-2</v>
      </c>
      <c r="E16" s="277">
        <v>0.10956495458627624</v>
      </c>
      <c r="F16" s="277">
        <v>7.591149944530512E-2</v>
      </c>
      <c r="G16" s="277">
        <v>0.16174976442360262</v>
      </c>
      <c r="H16" s="277" t="s">
        <v>105</v>
      </c>
      <c r="I16" s="277" t="s">
        <v>105</v>
      </c>
      <c r="J16" s="277">
        <v>0.10118298051135129</v>
      </c>
      <c r="K16" s="277" t="s">
        <v>105</v>
      </c>
      <c r="L16" s="277">
        <v>2.1546486870992591E-2</v>
      </c>
      <c r="M16" s="277" t="s">
        <v>105</v>
      </c>
      <c r="N16" s="277">
        <v>1</v>
      </c>
    </row>
    <row r="17" spans="1:15" x14ac:dyDescent="0.2">
      <c r="A17" s="276">
        <v>225</v>
      </c>
      <c r="B17" s="276" t="s">
        <v>108</v>
      </c>
      <c r="C17" s="276">
        <v>637808</v>
      </c>
      <c r="D17" s="276">
        <v>473990</v>
      </c>
      <c r="E17" s="276">
        <v>443999</v>
      </c>
      <c r="F17" s="276">
        <v>3288140</v>
      </c>
      <c r="G17" s="276">
        <v>989925</v>
      </c>
      <c r="H17" s="276">
        <v>0</v>
      </c>
      <c r="I17" s="276">
        <v>0</v>
      </c>
      <c r="J17" s="276">
        <v>139225</v>
      </c>
      <c r="K17" s="276">
        <v>0</v>
      </c>
      <c r="L17" s="276">
        <v>0</v>
      </c>
      <c r="M17" s="276">
        <v>0</v>
      </c>
      <c r="N17" s="276">
        <v>5973087</v>
      </c>
      <c r="O17" s="23"/>
    </row>
    <row r="18" spans="1:15" x14ac:dyDescent="0.2">
      <c r="A18" s="277">
        <v>6.6273932253313697E-2</v>
      </c>
      <c r="B18" s="278" t="s">
        <v>89</v>
      </c>
      <c r="C18" s="277">
        <v>1.5646265195275476E-2</v>
      </c>
      <c r="D18" s="277">
        <v>1.6543861389393962E-2</v>
      </c>
      <c r="E18" s="277">
        <v>2.2098317627399826E-2</v>
      </c>
      <c r="F18" s="277">
        <v>3.2336799786397391E-2</v>
      </c>
      <c r="G18" s="277">
        <v>2.6301672753706824E-2</v>
      </c>
      <c r="H18" s="277" t="s">
        <v>105</v>
      </c>
      <c r="I18" s="277" t="s">
        <v>105</v>
      </c>
      <c r="J18" s="277">
        <v>1.8030423725641769E-4</v>
      </c>
      <c r="K18" s="277" t="s">
        <v>105</v>
      </c>
      <c r="L18" s="277" t="s">
        <v>105</v>
      </c>
      <c r="M18" s="277" t="s">
        <v>105</v>
      </c>
      <c r="N18" s="277">
        <v>5.484738267281325E-3</v>
      </c>
    </row>
    <row r="19" spans="1:15" x14ac:dyDescent="0.2">
      <c r="A19" s="281"/>
      <c r="B19" s="278" t="s">
        <v>90</v>
      </c>
      <c r="C19" s="277">
        <v>0.10678029635262302</v>
      </c>
      <c r="D19" s="277">
        <v>7.9354276942559185E-2</v>
      </c>
      <c r="E19" s="277">
        <v>7.4333255149305541E-2</v>
      </c>
      <c r="F19" s="277">
        <v>0.55049256774595778</v>
      </c>
      <c r="G19" s="277">
        <v>0.16573088588865356</v>
      </c>
      <c r="H19" s="277" t="s">
        <v>105</v>
      </c>
      <c r="I19" s="277" t="s">
        <v>105</v>
      </c>
      <c r="J19" s="277">
        <v>2.3308717920900869E-2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1020</v>
      </c>
      <c r="B20" s="276" t="s">
        <v>109</v>
      </c>
      <c r="C20" s="276">
        <v>982148</v>
      </c>
      <c r="D20" s="276">
        <v>2382152</v>
      </c>
      <c r="E20" s="276">
        <v>1109225</v>
      </c>
      <c r="F20" s="276">
        <v>26404210</v>
      </c>
      <c r="G20" s="276">
        <v>10539715</v>
      </c>
      <c r="H20" s="276">
        <v>0</v>
      </c>
      <c r="I20" s="276">
        <v>0</v>
      </c>
      <c r="J20" s="276">
        <v>140415</v>
      </c>
      <c r="K20" s="276">
        <v>0</v>
      </c>
      <c r="L20" s="276">
        <v>41170</v>
      </c>
      <c r="M20" s="276">
        <v>0</v>
      </c>
      <c r="N20" s="276">
        <v>41599035</v>
      </c>
      <c r="O20" s="23"/>
    </row>
    <row r="21" spans="1:15" x14ac:dyDescent="0.2">
      <c r="A21" s="277">
        <v>0.30044182621502208</v>
      </c>
      <c r="B21" s="278" t="s">
        <v>89</v>
      </c>
      <c r="C21" s="277">
        <v>2.4093376171213623E-2</v>
      </c>
      <c r="D21" s="277">
        <v>8.314519820348025E-2</v>
      </c>
      <c r="E21" s="277">
        <v>5.520734589549204E-2</v>
      </c>
      <c r="F21" s="277">
        <v>0.25966888644887132</v>
      </c>
      <c r="G21" s="277">
        <v>0.28003347207852625</v>
      </c>
      <c r="H21" s="277" t="s">
        <v>105</v>
      </c>
      <c r="I21" s="277" t="s">
        <v>105</v>
      </c>
      <c r="J21" s="277">
        <v>1.8184535445760379E-4</v>
      </c>
      <c r="K21" s="277" t="s">
        <v>105</v>
      </c>
      <c r="L21" s="277">
        <v>1.1317138124749939E-3</v>
      </c>
      <c r="M21" s="277" t="s">
        <v>105</v>
      </c>
      <c r="N21" s="277">
        <v>3.8197973534702445E-2</v>
      </c>
      <c r="O21" s="23"/>
    </row>
    <row r="22" spans="1:15" x14ac:dyDescent="0.2">
      <c r="A22" s="281"/>
      <c r="B22" s="278" t="s">
        <v>90</v>
      </c>
      <c r="C22" s="277">
        <v>2.3609874604062331E-2</v>
      </c>
      <c r="D22" s="277">
        <v>5.7264597604247312E-2</v>
      </c>
      <c r="E22" s="277">
        <v>2.6664681043682865E-2</v>
      </c>
      <c r="F22" s="277">
        <v>0.63473131047390885</v>
      </c>
      <c r="G22" s="277">
        <v>0.25336441097732193</v>
      </c>
      <c r="H22" s="277" t="s">
        <v>105</v>
      </c>
      <c r="I22" s="277" t="s">
        <v>105</v>
      </c>
      <c r="J22" s="277">
        <v>3.3754388773681891E-3</v>
      </c>
      <c r="K22" s="277" t="s">
        <v>105</v>
      </c>
      <c r="L22" s="277">
        <v>9.8968641940852704E-4</v>
      </c>
      <c r="M22" s="277" t="s">
        <v>105</v>
      </c>
      <c r="N22" s="277">
        <v>1</v>
      </c>
    </row>
    <row r="23" spans="1:15" ht="14.25" customHeight="1" x14ac:dyDescent="0.2">
      <c r="A23" s="276" t="s">
        <v>110</v>
      </c>
      <c r="B23" s="276" t="s">
        <v>110</v>
      </c>
      <c r="C23" s="276" t="s">
        <v>110</v>
      </c>
      <c r="D23" s="276" t="s">
        <v>110</v>
      </c>
      <c r="E23" s="276" t="s">
        <v>110</v>
      </c>
      <c r="F23" s="276" t="s">
        <v>110</v>
      </c>
      <c r="G23" s="276" t="s">
        <v>110</v>
      </c>
      <c r="H23" s="276" t="s">
        <v>110</v>
      </c>
      <c r="I23" s="276" t="s">
        <v>110</v>
      </c>
      <c r="J23" s="276" t="s">
        <v>110</v>
      </c>
      <c r="K23" s="276" t="s">
        <v>110</v>
      </c>
      <c r="L23" s="276" t="s">
        <v>110</v>
      </c>
      <c r="M23" s="276" t="s">
        <v>110</v>
      </c>
      <c r="N23" s="276" t="s">
        <v>110</v>
      </c>
      <c r="O23" s="23"/>
    </row>
    <row r="24" spans="1:15" x14ac:dyDescent="0.2">
      <c r="A24" s="277" t="s">
        <v>110</v>
      </c>
      <c r="B24" s="278" t="s">
        <v>89</v>
      </c>
      <c r="C24" s="277" t="s">
        <v>110</v>
      </c>
      <c r="D24" s="277" t="s">
        <v>110</v>
      </c>
      <c r="E24" s="277" t="s">
        <v>110</v>
      </c>
      <c r="F24" s="277" t="s">
        <v>110</v>
      </c>
      <c r="G24" s="277" t="s">
        <v>110</v>
      </c>
      <c r="H24" s="277" t="s">
        <v>110</v>
      </c>
      <c r="I24" s="277" t="s">
        <v>110</v>
      </c>
      <c r="J24" s="277" t="s">
        <v>110</v>
      </c>
      <c r="K24" s="277" t="s">
        <v>110</v>
      </c>
      <c r="L24" s="277" t="s">
        <v>110</v>
      </c>
      <c r="M24" s="277" t="s">
        <v>110</v>
      </c>
      <c r="N24" s="277" t="s">
        <v>110</v>
      </c>
    </row>
    <row r="25" spans="1:15" x14ac:dyDescent="0.2">
      <c r="A25" s="281"/>
      <c r="B25" s="278" t="s">
        <v>90</v>
      </c>
      <c r="C25" s="277" t="s">
        <v>110</v>
      </c>
      <c r="D25" s="277" t="s">
        <v>110</v>
      </c>
      <c r="E25" s="277" t="s">
        <v>110</v>
      </c>
      <c r="F25" s="277" t="s">
        <v>110</v>
      </c>
      <c r="G25" s="277" t="s">
        <v>110</v>
      </c>
      <c r="H25" s="277" t="s">
        <v>110</v>
      </c>
      <c r="I25" s="277" t="s">
        <v>110</v>
      </c>
      <c r="J25" s="277" t="s">
        <v>110</v>
      </c>
      <c r="K25" s="277" t="s">
        <v>110</v>
      </c>
      <c r="L25" s="277" t="s">
        <v>110</v>
      </c>
      <c r="M25" s="277" t="s">
        <v>110</v>
      </c>
      <c r="N25" s="277" t="s">
        <v>110</v>
      </c>
    </row>
    <row r="26" spans="1:15" x14ac:dyDescent="0.2">
      <c r="A26" s="276" t="s">
        <v>110</v>
      </c>
      <c r="B26" s="276" t="s">
        <v>110</v>
      </c>
      <c r="C26" s="276" t="s">
        <v>110</v>
      </c>
      <c r="D26" s="276" t="s">
        <v>110</v>
      </c>
      <c r="E26" s="276" t="s">
        <v>110</v>
      </c>
      <c r="F26" s="276" t="s">
        <v>110</v>
      </c>
      <c r="G26" s="276" t="s">
        <v>110</v>
      </c>
      <c r="H26" s="276" t="s">
        <v>110</v>
      </c>
      <c r="I26" s="276" t="s">
        <v>110</v>
      </c>
      <c r="J26" s="276" t="s">
        <v>110</v>
      </c>
      <c r="K26" s="276" t="s">
        <v>110</v>
      </c>
      <c r="L26" s="276" t="s">
        <v>110</v>
      </c>
      <c r="M26" s="276" t="s">
        <v>110</v>
      </c>
      <c r="N26" s="276" t="s">
        <v>110</v>
      </c>
      <c r="O26" s="23"/>
    </row>
    <row r="27" spans="1:15" x14ac:dyDescent="0.2">
      <c r="A27" s="277" t="s">
        <v>110</v>
      </c>
      <c r="B27" s="278" t="s">
        <v>89</v>
      </c>
      <c r="C27" s="277" t="s">
        <v>110</v>
      </c>
      <c r="D27" s="277" t="s">
        <v>110</v>
      </c>
      <c r="E27" s="277" t="s">
        <v>110</v>
      </c>
      <c r="F27" s="277" t="s">
        <v>110</v>
      </c>
      <c r="G27" s="277" t="s">
        <v>110</v>
      </c>
      <c r="H27" s="277" t="s">
        <v>110</v>
      </c>
      <c r="I27" s="277" t="s">
        <v>110</v>
      </c>
      <c r="J27" s="277" t="s">
        <v>110</v>
      </c>
      <c r="K27" s="277" t="s">
        <v>110</v>
      </c>
      <c r="L27" s="277" t="s">
        <v>110</v>
      </c>
      <c r="M27" s="277" t="s">
        <v>110</v>
      </c>
      <c r="N27" s="277" t="s">
        <v>110</v>
      </c>
    </row>
    <row r="28" spans="1:15" x14ac:dyDescent="0.2">
      <c r="A28" s="281"/>
      <c r="B28" s="278" t="s">
        <v>90</v>
      </c>
      <c r="C28" s="277" t="s">
        <v>110</v>
      </c>
      <c r="D28" s="277" t="s">
        <v>110</v>
      </c>
      <c r="E28" s="277" t="s">
        <v>110</v>
      </c>
      <c r="F28" s="277" t="s">
        <v>110</v>
      </c>
      <c r="G28" s="277" t="s">
        <v>110</v>
      </c>
      <c r="H28" s="277" t="s">
        <v>110</v>
      </c>
      <c r="I28" s="277" t="s">
        <v>110</v>
      </c>
      <c r="J28" s="277" t="s">
        <v>110</v>
      </c>
      <c r="K28" s="277" t="s">
        <v>110</v>
      </c>
      <c r="L28" s="277" t="s">
        <v>110</v>
      </c>
      <c r="M28" s="277" t="s">
        <v>110</v>
      </c>
      <c r="N28" s="277" t="s">
        <v>110</v>
      </c>
    </row>
    <row r="29" spans="1:15" ht="14.25" customHeight="1" x14ac:dyDescent="0.2">
      <c r="A29" s="276" t="s">
        <v>110</v>
      </c>
      <c r="B29" s="276" t="s">
        <v>110</v>
      </c>
      <c r="C29" s="276" t="s">
        <v>110</v>
      </c>
      <c r="D29" s="276" t="s">
        <v>110</v>
      </c>
      <c r="E29" s="276" t="s">
        <v>110</v>
      </c>
      <c r="F29" s="276" t="s">
        <v>110</v>
      </c>
      <c r="G29" s="276" t="s">
        <v>110</v>
      </c>
      <c r="H29" s="276" t="s">
        <v>110</v>
      </c>
      <c r="I29" s="276" t="s">
        <v>110</v>
      </c>
      <c r="J29" s="276" t="s">
        <v>110</v>
      </c>
      <c r="K29" s="276" t="s">
        <v>110</v>
      </c>
      <c r="L29" s="276" t="s">
        <v>110</v>
      </c>
      <c r="M29" s="276" t="s">
        <v>110</v>
      </c>
      <c r="N29" s="276" t="s">
        <v>110</v>
      </c>
      <c r="O29" s="23"/>
    </row>
    <row r="30" spans="1:15" x14ac:dyDescent="0.2">
      <c r="A30" s="277" t="s">
        <v>110</v>
      </c>
      <c r="B30" s="278" t="s">
        <v>89</v>
      </c>
      <c r="C30" s="277" t="s">
        <v>110</v>
      </c>
      <c r="D30" s="277" t="s">
        <v>110</v>
      </c>
      <c r="E30" s="277" t="s">
        <v>110</v>
      </c>
      <c r="F30" s="277" t="s">
        <v>110</v>
      </c>
      <c r="G30" s="277" t="s">
        <v>110</v>
      </c>
      <c r="H30" s="277" t="s">
        <v>110</v>
      </c>
      <c r="I30" s="277" t="s">
        <v>110</v>
      </c>
      <c r="J30" s="277" t="s">
        <v>110</v>
      </c>
      <c r="K30" s="277" t="s">
        <v>110</v>
      </c>
      <c r="L30" s="277" t="s">
        <v>110</v>
      </c>
      <c r="M30" s="277" t="s">
        <v>110</v>
      </c>
      <c r="N30" s="277" t="s">
        <v>110</v>
      </c>
    </row>
    <row r="31" spans="1:15" x14ac:dyDescent="0.2">
      <c r="A31" s="281"/>
      <c r="B31" s="278" t="s">
        <v>90</v>
      </c>
      <c r="C31" s="277" t="s">
        <v>110</v>
      </c>
      <c r="D31" s="277" t="s">
        <v>110</v>
      </c>
      <c r="E31" s="277" t="s">
        <v>110</v>
      </c>
      <c r="F31" s="277" t="s">
        <v>110</v>
      </c>
      <c r="G31" s="277" t="s">
        <v>110</v>
      </c>
      <c r="H31" s="277" t="s">
        <v>110</v>
      </c>
      <c r="I31" s="277" t="s">
        <v>110</v>
      </c>
      <c r="J31" s="277" t="s">
        <v>110</v>
      </c>
      <c r="K31" s="277" t="s">
        <v>110</v>
      </c>
      <c r="L31" s="277" t="s">
        <v>110</v>
      </c>
      <c r="M31" s="277" t="s">
        <v>110</v>
      </c>
      <c r="N31" s="277" t="s">
        <v>110</v>
      </c>
    </row>
    <row r="32" spans="1:15" x14ac:dyDescent="0.2">
      <c r="A32" s="276" t="s">
        <v>110</v>
      </c>
      <c r="B32" s="276" t="s">
        <v>110</v>
      </c>
      <c r="C32" s="276" t="s">
        <v>110</v>
      </c>
      <c r="D32" s="276" t="s">
        <v>110</v>
      </c>
      <c r="E32" s="276" t="s">
        <v>110</v>
      </c>
      <c r="F32" s="276" t="s">
        <v>110</v>
      </c>
      <c r="G32" s="276" t="s">
        <v>110</v>
      </c>
      <c r="H32" s="276" t="s">
        <v>110</v>
      </c>
      <c r="I32" s="276" t="s">
        <v>110</v>
      </c>
      <c r="J32" s="276" t="s">
        <v>110</v>
      </c>
      <c r="K32" s="276" t="s">
        <v>110</v>
      </c>
      <c r="L32" s="276" t="s">
        <v>110</v>
      </c>
      <c r="M32" s="276" t="s">
        <v>110</v>
      </c>
      <c r="N32" s="276" t="s">
        <v>110</v>
      </c>
      <c r="O32" s="23"/>
    </row>
    <row r="33" spans="1:15" x14ac:dyDescent="0.2">
      <c r="A33" s="277" t="s">
        <v>110</v>
      </c>
      <c r="B33" s="278" t="s">
        <v>89</v>
      </c>
      <c r="C33" s="277" t="s">
        <v>110</v>
      </c>
      <c r="D33" s="277" t="s">
        <v>110</v>
      </c>
      <c r="E33" s="277" t="s">
        <v>110</v>
      </c>
      <c r="F33" s="277" t="s">
        <v>110</v>
      </c>
      <c r="G33" s="277" t="s">
        <v>110</v>
      </c>
      <c r="H33" s="277" t="s">
        <v>110</v>
      </c>
      <c r="I33" s="277" t="s">
        <v>110</v>
      </c>
      <c r="J33" s="277" t="s">
        <v>110</v>
      </c>
      <c r="K33" s="277" t="s">
        <v>110</v>
      </c>
      <c r="L33" s="277" t="s">
        <v>110</v>
      </c>
      <c r="M33" s="277" t="s">
        <v>110</v>
      </c>
      <c r="N33" s="277" t="s">
        <v>110</v>
      </c>
    </row>
    <row r="34" spans="1:15" x14ac:dyDescent="0.2">
      <c r="A34" s="281"/>
      <c r="B34" s="278" t="s">
        <v>90</v>
      </c>
      <c r="C34" s="277" t="s">
        <v>110</v>
      </c>
      <c r="D34" s="277" t="s">
        <v>110</v>
      </c>
      <c r="E34" s="277" t="s">
        <v>110</v>
      </c>
      <c r="F34" s="277" t="s">
        <v>110</v>
      </c>
      <c r="G34" s="277" t="s">
        <v>110</v>
      </c>
      <c r="H34" s="277" t="s">
        <v>110</v>
      </c>
      <c r="I34" s="277" t="s">
        <v>110</v>
      </c>
      <c r="J34" s="277" t="s">
        <v>110</v>
      </c>
      <c r="K34" s="277" t="s">
        <v>110</v>
      </c>
      <c r="L34" s="277" t="s">
        <v>110</v>
      </c>
      <c r="M34" s="277" t="s">
        <v>110</v>
      </c>
      <c r="N34" s="277" t="s">
        <v>110</v>
      </c>
    </row>
    <row r="35" spans="1:15" x14ac:dyDescent="0.2">
      <c r="A35" s="276" t="s">
        <v>110</v>
      </c>
      <c r="B35" s="276" t="s">
        <v>110</v>
      </c>
      <c r="C35" s="276" t="s">
        <v>110</v>
      </c>
      <c r="D35" s="276" t="s">
        <v>110</v>
      </c>
      <c r="E35" s="276" t="s">
        <v>110</v>
      </c>
      <c r="F35" s="276" t="s">
        <v>110</v>
      </c>
      <c r="G35" s="276" t="s">
        <v>110</v>
      </c>
      <c r="H35" s="276" t="s">
        <v>110</v>
      </c>
      <c r="I35" s="276" t="s">
        <v>110</v>
      </c>
      <c r="J35" s="276" t="s">
        <v>110</v>
      </c>
      <c r="K35" s="276" t="s">
        <v>110</v>
      </c>
      <c r="L35" s="276" t="s">
        <v>110</v>
      </c>
      <c r="M35" s="276" t="s">
        <v>110</v>
      </c>
      <c r="N35" s="276" t="s">
        <v>110</v>
      </c>
      <c r="O35" s="23"/>
    </row>
    <row r="36" spans="1:15" x14ac:dyDescent="0.2">
      <c r="A36" s="277" t="s">
        <v>110</v>
      </c>
      <c r="B36" s="278" t="s">
        <v>89</v>
      </c>
      <c r="C36" s="277" t="s">
        <v>110</v>
      </c>
      <c r="D36" s="277" t="s">
        <v>110</v>
      </c>
      <c r="E36" s="277" t="s">
        <v>110</v>
      </c>
      <c r="F36" s="277" t="s">
        <v>110</v>
      </c>
      <c r="G36" s="277" t="s">
        <v>110</v>
      </c>
      <c r="H36" s="277" t="s">
        <v>110</v>
      </c>
      <c r="I36" s="277" t="s">
        <v>110</v>
      </c>
      <c r="J36" s="277" t="s">
        <v>110</v>
      </c>
      <c r="K36" s="277" t="s">
        <v>110</v>
      </c>
      <c r="L36" s="277" t="s">
        <v>110</v>
      </c>
      <c r="M36" s="277" t="s">
        <v>110</v>
      </c>
      <c r="N36" s="277" t="s">
        <v>110</v>
      </c>
    </row>
    <row r="37" spans="1:15" x14ac:dyDescent="0.2">
      <c r="A37" s="281"/>
      <c r="B37" s="278" t="s">
        <v>90</v>
      </c>
      <c r="C37" s="277" t="s">
        <v>110</v>
      </c>
      <c r="D37" s="277" t="s">
        <v>110</v>
      </c>
      <c r="E37" s="277" t="s">
        <v>110</v>
      </c>
      <c r="F37" s="277" t="s">
        <v>110</v>
      </c>
      <c r="G37" s="277" t="s">
        <v>110</v>
      </c>
      <c r="H37" s="277" t="s">
        <v>110</v>
      </c>
      <c r="I37" s="277" t="s">
        <v>110</v>
      </c>
      <c r="J37" s="277" t="s">
        <v>110</v>
      </c>
      <c r="K37" s="277" t="s">
        <v>110</v>
      </c>
      <c r="L37" s="277" t="s">
        <v>110</v>
      </c>
      <c r="M37" s="277" t="s">
        <v>110</v>
      </c>
      <c r="N37" s="277" t="s">
        <v>110</v>
      </c>
    </row>
    <row r="38" spans="1:15" x14ac:dyDescent="0.2">
      <c r="A38" s="276" t="s">
        <v>110</v>
      </c>
      <c r="B38" s="276" t="s">
        <v>110</v>
      </c>
      <c r="C38" s="276" t="s">
        <v>110</v>
      </c>
      <c r="D38" s="276" t="s">
        <v>110</v>
      </c>
      <c r="E38" s="276" t="s">
        <v>110</v>
      </c>
      <c r="F38" s="276" t="s">
        <v>110</v>
      </c>
      <c r="G38" s="276" t="s">
        <v>110</v>
      </c>
      <c r="H38" s="276" t="s">
        <v>110</v>
      </c>
      <c r="I38" s="276" t="s">
        <v>110</v>
      </c>
      <c r="J38" s="276" t="s">
        <v>110</v>
      </c>
      <c r="K38" s="276" t="s">
        <v>110</v>
      </c>
      <c r="L38" s="276" t="s">
        <v>110</v>
      </c>
      <c r="M38" s="276" t="s">
        <v>110</v>
      </c>
      <c r="N38" s="276" t="s">
        <v>110</v>
      </c>
      <c r="O38" s="23"/>
    </row>
    <row r="39" spans="1:15" x14ac:dyDescent="0.2">
      <c r="A39" s="277" t="s">
        <v>110</v>
      </c>
      <c r="B39" s="278" t="s">
        <v>89</v>
      </c>
      <c r="C39" s="277" t="s">
        <v>110</v>
      </c>
      <c r="D39" s="277" t="s">
        <v>110</v>
      </c>
      <c r="E39" s="277" t="s">
        <v>110</v>
      </c>
      <c r="F39" s="277" t="s">
        <v>110</v>
      </c>
      <c r="G39" s="277" t="s">
        <v>110</v>
      </c>
      <c r="H39" s="277" t="s">
        <v>110</v>
      </c>
      <c r="I39" s="277" t="s">
        <v>110</v>
      </c>
      <c r="J39" s="277" t="s">
        <v>110</v>
      </c>
      <c r="K39" s="277" t="s">
        <v>110</v>
      </c>
      <c r="L39" s="277" t="s">
        <v>110</v>
      </c>
      <c r="M39" s="277" t="s">
        <v>110</v>
      </c>
      <c r="N39" s="277" t="s">
        <v>110</v>
      </c>
    </row>
    <row r="40" spans="1:15" x14ac:dyDescent="0.2">
      <c r="A40" s="281"/>
      <c r="B40" s="278" t="s">
        <v>90</v>
      </c>
      <c r="C40" s="277" t="s">
        <v>110</v>
      </c>
      <c r="D40" s="277" t="s">
        <v>110</v>
      </c>
      <c r="E40" s="277" t="s">
        <v>110</v>
      </c>
      <c r="F40" s="277" t="s">
        <v>110</v>
      </c>
      <c r="G40" s="277" t="s">
        <v>110</v>
      </c>
      <c r="H40" s="277" t="s">
        <v>110</v>
      </c>
      <c r="I40" s="277" t="s">
        <v>110</v>
      </c>
      <c r="J40" s="277" t="s">
        <v>110</v>
      </c>
      <c r="K40" s="277" t="s">
        <v>110</v>
      </c>
      <c r="L40" s="277" t="s">
        <v>110</v>
      </c>
      <c r="M40" s="277" t="s">
        <v>110</v>
      </c>
      <c r="N40" s="277" t="s">
        <v>110</v>
      </c>
    </row>
    <row r="41" spans="1:15" x14ac:dyDescent="0.2">
      <c r="A41" s="276" t="s">
        <v>110</v>
      </c>
      <c r="B41" s="276" t="s">
        <v>110</v>
      </c>
      <c r="C41" s="276" t="s">
        <v>110</v>
      </c>
      <c r="D41" s="276" t="s">
        <v>110</v>
      </c>
      <c r="E41" s="276" t="s">
        <v>110</v>
      </c>
      <c r="F41" s="276" t="s">
        <v>110</v>
      </c>
      <c r="G41" s="276" t="s">
        <v>110</v>
      </c>
      <c r="H41" s="276" t="s">
        <v>110</v>
      </c>
      <c r="I41" s="276" t="s">
        <v>110</v>
      </c>
      <c r="J41" s="276" t="s">
        <v>110</v>
      </c>
      <c r="K41" s="276" t="s">
        <v>110</v>
      </c>
      <c r="L41" s="276" t="s">
        <v>110</v>
      </c>
      <c r="M41" s="276" t="s">
        <v>110</v>
      </c>
      <c r="N41" s="276" t="s">
        <v>110</v>
      </c>
      <c r="O41" s="23"/>
    </row>
    <row r="42" spans="1:15" x14ac:dyDescent="0.2">
      <c r="A42" s="277" t="s">
        <v>110</v>
      </c>
      <c r="B42" s="278" t="s">
        <v>89</v>
      </c>
      <c r="C42" s="277" t="s">
        <v>110</v>
      </c>
      <c r="D42" s="277" t="s">
        <v>110</v>
      </c>
      <c r="E42" s="277" t="s">
        <v>110</v>
      </c>
      <c r="F42" s="277" t="s">
        <v>110</v>
      </c>
      <c r="G42" s="277" t="s">
        <v>110</v>
      </c>
      <c r="H42" s="277" t="s">
        <v>110</v>
      </c>
      <c r="I42" s="277" t="s">
        <v>110</v>
      </c>
      <c r="J42" s="277" t="s">
        <v>110</v>
      </c>
      <c r="K42" s="277" t="s">
        <v>110</v>
      </c>
      <c r="L42" s="277" t="s">
        <v>110</v>
      </c>
      <c r="M42" s="277" t="s">
        <v>110</v>
      </c>
      <c r="N42" s="277" t="s">
        <v>110</v>
      </c>
    </row>
    <row r="43" spans="1:15" x14ac:dyDescent="0.2">
      <c r="A43" s="281"/>
      <c r="B43" s="278" t="s">
        <v>90</v>
      </c>
      <c r="C43" s="277" t="s">
        <v>110</v>
      </c>
      <c r="D43" s="277" t="s">
        <v>110</v>
      </c>
      <c r="E43" s="277" t="s">
        <v>110</v>
      </c>
      <c r="F43" s="277" t="s">
        <v>110</v>
      </c>
      <c r="G43" s="277" t="s">
        <v>110</v>
      </c>
      <c r="H43" s="277" t="s">
        <v>110</v>
      </c>
      <c r="I43" s="277" t="s">
        <v>110</v>
      </c>
      <c r="J43" s="277" t="s">
        <v>110</v>
      </c>
      <c r="K43" s="277" t="s">
        <v>110</v>
      </c>
      <c r="L43" s="277" t="s">
        <v>110</v>
      </c>
      <c r="M43" s="277" t="s">
        <v>110</v>
      </c>
      <c r="N43" s="277" t="s">
        <v>110</v>
      </c>
    </row>
    <row r="44" spans="1:15" x14ac:dyDescent="0.2">
      <c r="A44" s="276" t="s">
        <v>110</v>
      </c>
      <c r="B44" s="276" t="s">
        <v>110</v>
      </c>
      <c r="C44" s="276" t="s">
        <v>110</v>
      </c>
      <c r="D44" s="276" t="s">
        <v>110</v>
      </c>
      <c r="E44" s="276" t="s">
        <v>110</v>
      </c>
      <c r="F44" s="276" t="s">
        <v>110</v>
      </c>
      <c r="G44" s="276" t="s">
        <v>110</v>
      </c>
      <c r="H44" s="276" t="s">
        <v>110</v>
      </c>
      <c r="I44" s="276" t="s">
        <v>110</v>
      </c>
      <c r="J44" s="276" t="s">
        <v>110</v>
      </c>
      <c r="K44" s="276" t="s">
        <v>110</v>
      </c>
      <c r="L44" s="276" t="s">
        <v>110</v>
      </c>
      <c r="M44" s="276" t="s">
        <v>110</v>
      </c>
      <c r="N44" s="276" t="s">
        <v>110</v>
      </c>
      <c r="O44" s="23"/>
    </row>
    <row r="45" spans="1:15" x14ac:dyDescent="0.2">
      <c r="A45" s="277" t="s">
        <v>110</v>
      </c>
      <c r="B45" s="278" t="s">
        <v>89</v>
      </c>
      <c r="C45" s="277" t="s">
        <v>110</v>
      </c>
      <c r="D45" s="277" t="s">
        <v>110</v>
      </c>
      <c r="E45" s="277" t="s">
        <v>110</v>
      </c>
      <c r="F45" s="277" t="s">
        <v>110</v>
      </c>
      <c r="G45" s="277" t="s">
        <v>110</v>
      </c>
      <c r="H45" s="277" t="s">
        <v>110</v>
      </c>
      <c r="I45" s="277" t="s">
        <v>110</v>
      </c>
      <c r="J45" s="277" t="s">
        <v>110</v>
      </c>
      <c r="K45" s="277" t="s">
        <v>110</v>
      </c>
      <c r="L45" s="277" t="s">
        <v>110</v>
      </c>
      <c r="M45" s="277" t="s">
        <v>110</v>
      </c>
      <c r="N45" s="277" t="s">
        <v>110</v>
      </c>
    </row>
    <row r="46" spans="1:15" x14ac:dyDescent="0.2">
      <c r="A46" s="281"/>
      <c r="B46" s="278" t="s">
        <v>90</v>
      </c>
      <c r="C46" s="277" t="s">
        <v>110</v>
      </c>
      <c r="D46" s="277" t="s">
        <v>110</v>
      </c>
      <c r="E46" s="277" t="s">
        <v>110</v>
      </c>
      <c r="F46" s="277" t="s">
        <v>110</v>
      </c>
      <c r="G46" s="277" t="s">
        <v>110</v>
      </c>
      <c r="H46" s="277" t="s">
        <v>110</v>
      </c>
      <c r="I46" s="277" t="s">
        <v>110</v>
      </c>
      <c r="J46" s="277" t="s">
        <v>110</v>
      </c>
      <c r="K46" s="277" t="s">
        <v>110</v>
      </c>
      <c r="L46" s="277" t="s">
        <v>110</v>
      </c>
      <c r="M46" s="277" t="s">
        <v>110</v>
      </c>
      <c r="N46" s="277" t="s">
        <v>110</v>
      </c>
      <c r="O46" s="23"/>
    </row>
    <row r="47" spans="1:15" x14ac:dyDescent="0.2">
      <c r="A47" s="276" t="s">
        <v>110</v>
      </c>
      <c r="B47" s="276" t="s">
        <v>110</v>
      </c>
      <c r="C47" s="276" t="s">
        <v>110</v>
      </c>
      <c r="D47" s="276" t="s">
        <v>110</v>
      </c>
      <c r="E47" s="276" t="s">
        <v>110</v>
      </c>
      <c r="F47" s="276" t="s">
        <v>110</v>
      </c>
      <c r="G47" s="276" t="s">
        <v>110</v>
      </c>
      <c r="H47" s="276" t="s">
        <v>110</v>
      </c>
      <c r="I47" s="276" t="s">
        <v>110</v>
      </c>
      <c r="J47" s="276" t="s">
        <v>110</v>
      </c>
      <c r="K47" s="276" t="s">
        <v>110</v>
      </c>
      <c r="L47" s="276" t="s">
        <v>110</v>
      </c>
      <c r="M47" s="276" t="s">
        <v>110</v>
      </c>
      <c r="N47" s="276" t="s">
        <v>110</v>
      </c>
      <c r="O47" s="23"/>
    </row>
    <row r="48" spans="1:15" x14ac:dyDescent="0.2">
      <c r="A48" s="277" t="s">
        <v>110</v>
      </c>
      <c r="B48" s="278" t="s">
        <v>89</v>
      </c>
      <c r="C48" s="277" t="s">
        <v>110</v>
      </c>
      <c r="D48" s="277" t="s">
        <v>110</v>
      </c>
      <c r="E48" s="277" t="s">
        <v>110</v>
      </c>
      <c r="F48" s="277" t="s">
        <v>110</v>
      </c>
      <c r="G48" s="277" t="s">
        <v>110</v>
      </c>
      <c r="H48" s="277" t="s">
        <v>110</v>
      </c>
      <c r="I48" s="277" t="s">
        <v>110</v>
      </c>
      <c r="J48" s="277" t="s">
        <v>110</v>
      </c>
      <c r="K48" s="277" t="s">
        <v>110</v>
      </c>
      <c r="L48" s="277" t="s">
        <v>110</v>
      </c>
      <c r="M48" s="277" t="s">
        <v>110</v>
      </c>
      <c r="N48" s="277" t="s">
        <v>110</v>
      </c>
    </row>
    <row r="49" spans="1:15" x14ac:dyDescent="0.2">
      <c r="A49" s="281"/>
      <c r="B49" s="278" t="s">
        <v>90</v>
      </c>
      <c r="C49" s="277" t="s">
        <v>110</v>
      </c>
      <c r="D49" s="277" t="s">
        <v>110</v>
      </c>
      <c r="E49" s="277" t="s">
        <v>110</v>
      </c>
      <c r="F49" s="277" t="s">
        <v>110</v>
      </c>
      <c r="G49" s="277" t="s">
        <v>110</v>
      </c>
      <c r="H49" s="277" t="s">
        <v>110</v>
      </c>
      <c r="I49" s="277" t="s">
        <v>110</v>
      </c>
      <c r="J49" s="277" t="s">
        <v>110</v>
      </c>
      <c r="K49" s="277" t="s">
        <v>110</v>
      </c>
      <c r="L49" s="277" t="s">
        <v>110</v>
      </c>
      <c r="M49" s="277" t="s">
        <v>110</v>
      </c>
      <c r="N49" s="277" t="s">
        <v>110</v>
      </c>
    </row>
    <row r="50" spans="1:15" x14ac:dyDescent="0.2">
      <c r="A50" s="276" t="s">
        <v>110</v>
      </c>
      <c r="B50" s="276" t="s">
        <v>110</v>
      </c>
      <c r="C50" s="276" t="s">
        <v>110</v>
      </c>
      <c r="D50" s="276" t="s">
        <v>110</v>
      </c>
      <c r="E50" s="276" t="s">
        <v>110</v>
      </c>
      <c r="F50" s="276" t="s">
        <v>110</v>
      </c>
      <c r="G50" s="276" t="s">
        <v>110</v>
      </c>
      <c r="H50" s="276" t="s">
        <v>110</v>
      </c>
      <c r="I50" s="276" t="s">
        <v>110</v>
      </c>
      <c r="J50" s="276" t="s">
        <v>110</v>
      </c>
      <c r="K50" s="276" t="s">
        <v>110</v>
      </c>
      <c r="L50" s="276" t="s">
        <v>110</v>
      </c>
      <c r="M50" s="276" t="s">
        <v>110</v>
      </c>
      <c r="N50" s="276" t="s">
        <v>110</v>
      </c>
      <c r="O50" s="23"/>
    </row>
    <row r="51" spans="1:15" x14ac:dyDescent="0.2">
      <c r="A51" s="277" t="s">
        <v>110</v>
      </c>
      <c r="B51" s="278" t="s">
        <v>89</v>
      </c>
      <c r="C51" s="277" t="s">
        <v>110</v>
      </c>
      <c r="D51" s="277" t="s">
        <v>110</v>
      </c>
      <c r="E51" s="277" t="s">
        <v>110</v>
      </c>
      <c r="F51" s="277" t="s">
        <v>110</v>
      </c>
      <c r="G51" s="277" t="s">
        <v>110</v>
      </c>
      <c r="H51" s="277" t="s">
        <v>110</v>
      </c>
      <c r="I51" s="277" t="s">
        <v>110</v>
      </c>
      <c r="J51" s="277" t="s">
        <v>110</v>
      </c>
      <c r="K51" s="277" t="s">
        <v>110</v>
      </c>
      <c r="L51" s="277" t="s">
        <v>110</v>
      </c>
      <c r="M51" s="277" t="s">
        <v>110</v>
      </c>
      <c r="N51" s="277" t="s">
        <v>110</v>
      </c>
    </row>
    <row r="52" spans="1:15" x14ac:dyDescent="0.2">
      <c r="A52" s="281"/>
      <c r="B52" s="278" t="s">
        <v>90</v>
      </c>
      <c r="C52" s="277" t="s">
        <v>110</v>
      </c>
      <c r="D52" s="277" t="s">
        <v>110</v>
      </c>
      <c r="E52" s="277" t="s">
        <v>110</v>
      </c>
      <c r="F52" s="277" t="s">
        <v>110</v>
      </c>
      <c r="G52" s="277" t="s">
        <v>110</v>
      </c>
      <c r="H52" s="277" t="s">
        <v>110</v>
      </c>
      <c r="I52" s="277" t="s">
        <v>110</v>
      </c>
      <c r="J52" s="277" t="s">
        <v>110</v>
      </c>
      <c r="K52" s="277" t="s">
        <v>110</v>
      </c>
      <c r="L52" s="277" t="s">
        <v>110</v>
      </c>
      <c r="M52" s="277" t="s">
        <v>110</v>
      </c>
      <c r="N52" s="277" t="s">
        <v>110</v>
      </c>
    </row>
    <row r="53" spans="1:15" x14ac:dyDescent="0.2">
      <c r="A53" s="276">
        <v>2453.7225331369659</v>
      </c>
      <c r="B53" s="282" t="s">
        <v>91</v>
      </c>
      <c r="C53" s="276">
        <v>5492641.8790075388</v>
      </c>
      <c r="D53" s="276">
        <v>3871517.3233561297</v>
      </c>
      <c r="E53" s="276">
        <v>2551541.3520786278</v>
      </c>
      <c r="F53" s="276">
        <v>67910688.27114372</v>
      </c>
      <c r="G53" s="276">
        <v>20206056.599832762</v>
      </c>
      <c r="H53" s="276">
        <v>0</v>
      </c>
      <c r="I53" s="276">
        <v>0</v>
      </c>
      <c r="J53" s="276">
        <v>805460.14088942599</v>
      </c>
      <c r="K53" s="276">
        <v>0</v>
      </c>
      <c r="L53" s="276">
        <v>260060.04346844388</v>
      </c>
      <c r="M53" s="276">
        <v>0</v>
      </c>
      <c r="N53" s="276">
        <v>101097964.09283237</v>
      </c>
      <c r="O53" s="23"/>
    </row>
    <row r="54" spans="1:15" x14ac:dyDescent="0.2">
      <c r="A54" s="272">
        <v>0.72274595968688249</v>
      </c>
      <c r="B54" s="283" t="s">
        <v>92</v>
      </c>
      <c r="C54" s="272">
        <v>0.13474169571662342</v>
      </c>
      <c r="D54" s="272">
        <v>0.13512910813359211</v>
      </c>
      <c r="E54" s="272">
        <v>0.12699301403309179</v>
      </c>
      <c r="F54" s="272">
        <v>0.66785913312098022</v>
      </c>
      <c r="G54" s="272">
        <v>0.53686197270669933</v>
      </c>
      <c r="H54" s="272" t="s">
        <v>105</v>
      </c>
      <c r="I54" s="272" t="s">
        <v>105</v>
      </c>
      <c r="J54" s="272">
        <v>1.0431163680625943E-3</v>
      </c>
      <c r="K54" s="272" t="s">
        <v>105</v>
      </c>
      <c r="L54" s="272">
        <v>7.1487379952899013E-3</v>
      </c>
      <c r="M54" s="272" t="s">
        <v>105</v>
      </c>
      <c r="N54" s="272">
        <v>9.2832378367197904E-2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91</v>
      </c>
      <c r="B57" s="286" t="s">
        <v>99</v>
      </c>
      <c r="D57" s="46" t="s">
        <v>111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2023-03-03T03:43:24Z</dcterms:created>
  <dcterms:modified xsi:type="dcterms:W3CDTF">2023-03-03T03:46:20Z</dcterms:modified>
</cp:coreProperties>
</file>