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6E892B9-2001-4D98-B85D-3BCC3C09F1EE}" xr6:coauthVersionLast="46" xr6:coauthVersionMax="46" xr10:uidLastSave="{00000000-0000-0000-0000-000000000000}"/>
  <bookViews>
    <workbookView xWindow="0" yWindow="390" windowWidth="20490" windowHeight="10920" xr2:uid="{7F357BA3-D327-4A34-9070-02FF9D08B2D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<sst xmlns="http://schemas.openxmlformats.org/spreadsheetml/2006/main" count="734" uniqueCount="115">
  <si>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</si>
  <si>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</si>
  <si>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</si>
  <si>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</si>
  <si>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</si>
  <si>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</si>
  <si>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</si>
  <si>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</si>
  <si>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</si>
  <si>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</si>
  <si>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</si>
  <si>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</si>
  <si>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</si>
  <si>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</si>
  <si>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</si>
  <si>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</si>
  <si>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</si>
  <si>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</si>
  <si>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</si>
  <si>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</si>
  <si>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</si>
  <si>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</si>
  <si>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</si>
  <si>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</si>
  <si>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</si>
  <si>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</si>
  <si>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</si>
  <si>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</si>
  <si>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</si>
  <si>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</si>
  <si>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</si>
  <si>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</si>
  <si>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</si>
  <si>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</si>
  <si>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</si>
  <si>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</si>
  <si>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</si>
  <si>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</si>
  <si>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</si>
  <si>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</si>
  <si>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</si>
  <si>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</si>
  <si>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</si>
  <si>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</si>
  <si>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</si>
  <si>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</si>
  <si>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</si>
  <si>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</si>
  <si>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</si>
  <si>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</si>
  <si>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</si>
  <si>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</si>
  <si>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</si>
  <si>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</si>
  <si>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</si>
  <si>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</si>
  <si>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</si>
  <si>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</si>
  <si>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</si>
  <si>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</si>
  <si>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</si>
  <si>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</si>
  <si>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</si>
  <si>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</si>
  <si>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</si>
  <si>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</si>
  <si>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</si>
  <si>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</si>
  <si>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</si>
  <si>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</si>
  <si>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</si>
  <si>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</si>
  <si>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</si>
  <si>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</si>
  <si>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</si>
  <si>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</si>
  <si>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</si>
  <si>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</si>
  <si>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</si>
  <si>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</si>
  <si>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</si>
  <si>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</si>
  <si>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</si>
  <si>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</si>
  <si>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</si>
  <si>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</si>
  <si>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</si>
  <si>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</si>
  <si>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</si>
  <si>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</si>
  <si>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</si>
  <si>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</si>
  <si>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</si>
  <si>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</si>
  <si>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</si>
  <si>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</si>
  <si>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</si>
  <si>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</si>
  <si>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</si>
  <si>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WASHINGTON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</si>
  <si>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</si>
  <si>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</si>
  <si>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</si>
  <si>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</si>
  <si>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ARLINGTON</t>
  </si>
  <si>
    <t xml:space="preserve">  </t>
  </si>
  <si>
    <t>BLAIR</t>
  </si>
  <si>
    <t>FORT CALHOUN</t>
  </si>
  <si>
    <t>HERMAN</t>
  </si>
  <si>
    <t>KENNARD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</si>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</sst>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CD19D8C-BFA1-446A-A0E6-1DDA00157D0F}"/>
    <cellStyle name="Percent 2" xfId="2" xr:uid="{0021B03D-42AC-453B-AD8C-863E18FFFD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5.8366798194147973E-3</c:v>
                </c:pt>
                <c:pt idx="2">
                  <c:v>1.513235174445143E-2</c:v>
                </c:pt>
                <c:pt idx="3">
                  <c:v>2.4962468130704314E-2</c:v>
                </c:pt>
                <c:pt idx="4">
                  <c:v>9.5269544630771794E-2</c:v>
                </c:pt>
                <c:pt idx="5">
                  <c:v>0.128706798803503</c:v>
                </c:pt>
                <c:pt idx="6">
                  <c:v>0.22295033773251643</c:v>
                </c:pt>
                <c:pt idx="7">
                  <c:v>0.3250564725618405</c:v>
                </c:pt>
                <c:pt idx="8">
                  <c:v>0.42618829660706775</c:v>
                </c:pt>
                <c:pt idx="9">
                  <c:v>0.53462149723208552</c:v>
                </c:pt>
                <c:pt idx="10">
                  <c:v>0.67412242989618298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C-42C6-87C7-C8F7215F724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6.5649138515639444E-2</c:v>
                </c:pt>
                <c:pt idx="2">
                  <c:v>8.3832940031637285E-2</c:v>
                </c:pt>
                <c:pt idx="3">
                  <c:v>0.12914911062305962</c:v>
                </c:pt>
                <c:pt idx="4">
                  <c:v>0.11182136028218183</c:v>
                </c:pt>
                <c:pt idx="5">
                  <c:v>0.10355273750088734</c:v>
                </c:pt>
                <c:pt idx="6">
                  <c:v>0.12906472566019575</c:v>
                </c:pt>
                <c:pt idx="7">
                  <c:v>0.16502042935236974</c:v>
                </c:pt>
                <c:pt idx="8">
                  <c:v>0.20632588167014831</c:v>
                </c:pt>
                <c:pt idx="9">
                  <c:v>0.27504912599079084</c:v>
                </c:pt>
                <c:pt idx="10">
                  <c:v>0.51569256436358513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C-42C6-87C7-C8F7215F724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0.1991510708119939</c:v>
                </c:pt>
                <c:pt idx="2">
                  <c:v>0.32056814271030609</c:v>
                </c:pt>
                <c:pt idx="3">
                  <c:v>0.556817688558784</c:v>
                </c:pt>
                <c:pt idx="4">
                  <c:v>0.74430914051917263</c:v>
                </c:pt>
                <c:pt idx="5">
                  <c:v>0.75372309738696297</c:v>
                </c:pt>
                <c:pt idx="6">
                  <c:v>0.58077267088619733</c:v>
                </c:pt>
                <c:pt idx="7">
                  <c:v>0.57947924195073386</c:v>
                </c:pt>
                <c:pt idx="8">
                  <c:v>0.4901422623314205</c:v>
                </c:pt>
                <c:pt idx="9">
                  <c:v>0.49024288954994477</c:v>
                </c:pt>
                <c:pt idx="10">
                  <c:v>0.49054468682210584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C-42C6-87C7-C8F7215F7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-8.2583770023843383E-3</c:v>
                </c:pt>
                <c:pt idx="1">
                  <c:v>-2.6751799616440532E-3</c:v>
                </c:pt>
                <c:pt idx="2">
                  <c:v>5.1353645427450571E-3</c:v>
                </c:pt>
                <c:pt idx="3">
                  <c:v>1.2053345412005041E-2</c:v>
                </c:pt>
                <c:pt idx="4">
                  <c:v>7.800870464211003E-2</c:v>
                </c:pt>
                <c:pt idx="5">
                  <c:v>0.11196366105178131</c:v>
                </c:pt>
                <c:pt idx="6">
                  <c:v>0.20274819116525447</c:v>
                </c:pt>
                <c:pt idx="7">
                  <c:v>0.3025219321856924</c:v>
                </c:pt>
                <c:pt idx="8">
                  <c:v>0.4109931445331636</c:v>
                </c:pt>
                <c:pt idx="9">
                  <c:v>0.51394496276445323</c:v>
                </c:pt>
                <c:pt idx="10">
                  <c:v>0.65322321682751172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7-4874-BCE0-8DB4CC3BAC6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-4.7275567979268622E-2</c:v>
                </c:pt>
                <c:pt idx="1">
                  <c:v>1.6223844566784249E-2</c:v>
                </c:pt>
                <c:pt idx="2">
                  <c:v>5.2941406603915282E-2</c:v>
                </c:pt>
                <c:pt idx="3">
                  <c:v>0.11808409545202976</c:v>
                </c:pt>
                <c:pt idx="4">
                  <c:v>0.10287052339054335</c:v>
                </c:pt>
                <c:pt idx="5">
                  <c:v>9.747153336461592E-2</c:v>
                </c:pt>
                <c:pt idx="6">
                  <c:v>0.11996750129752178</c:v>
                </c:pt>
                <c:pt idx="7">
                  <c:v>0.1315446239232349</c:v>
                </c:pt>
                <c:pt idx="8">
                  <c:v>0.18719611057597874</c:v>
                </c:pt>
                <c:pt idx="9">
                  <c:v>0.24757062157957427</c:v>
                </c:pt>
                <c:pt idx="10">
                  <c:v>0.39921033767243641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7-4874-BCE0-8DB4CC3BAC6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2.1833543017191547E-2</c:v>
                </c:pt>
                <c:pt idx="2">
                  <c:v>4.0175493599079029E-2</c:v>
                </c:pt>
                <c:pt idx="3">
                  <c:v>5.5700477750687517E-2</c:v>
                </c:pt>
                <c:pt idx="4">
                  <c:v>0.18933508243745617</c:v>
                </c:pt>
                <c:pt idx="5">
                  <c:v>0.2258130587261844</c:v>
                </c:pt>
                <c:pt idx="6">
                  <c:v>0.31611924361502231</c:v>
                </c:pt>
                <c:pt idx="7">
                  <c:v>0.47487962284156854</c:v>
                </c:pt>
                <c:pt idx="8">
                  <c:v>0.61726300005182733</c:v>
                </c:pt>
                <c:pt idx="9">
                  <c:v>0.67456552324516827</c:v>
                </c:pt>
                <c:pt idx="10">
                  <c:v>0.80110885233380591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F7-4874-BCE0-8DB4CC3BA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0.21978888359300186</c:v>
                </c:pt>
                <c:pt idx="2">
                  <c:v>0.85970597623847234</c:v>
                </c:pt>
                <c:pt idx="3">
                  <c:v>1.205144249759863</c:v>
                </c:pt>
                <c:pt idx="4">
                  <c:v>1.4126704826205021</c:v>
                </c:pt>
                <c:pt idx="5">
                  <c:v>1.6219939160461005</c:v>
                </c:pt>
                <c:pt idx="6">
                  <c:v>1.5427274595629872</c:v>
                </c:pt>
                <c:pt idx="7">
                  <c:v>1.5385771360523097</c:v>
                </c:pt>
                <c:pt idx="8">
                  <c:v>1.5382780398998932</c:v>
                </c:pt>
                <c:pt idx="9">
                  <c:v>1.5444134465001231</c:v>
                </c:pt>
                <c:pt idx="10">
                  <c:v>1.5463510123646815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5-4F7B-A627-2402988B9E5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0.19727310467023182</c:v>
                </c:pt>
                <c:pt idx="2">
                  <c:v>0.22225563206147642</c:v>
                </c:pt>
                <c:pt idx="3">
                  <c:v>0.46860129549097596</c:v>
                </c:pt>
                <c:pt idx="4">
                  <c:v>0.66189010931431802</c:v>
                </c:pt>
                <c:pt idx="5">
                  <c:v>0.65811642597363218</c:v>
                </c:pt>
                <c:pt idx="6">
                  <c:v>0.48723013152795502</c:v>
                </c:pt>
                <c:pt idx="7">
                  <c:v>0.48570880467726091</c:v>
                </c:pt>
                <c:pt idx="8">
                  <c:v>0.38194848107782725</c:v>
                </c:pt>
                <c:pt idx="9">
                  <c:v>0.38158650532498373</c:v>
                </c:pt>
                <c:pt idx="10">
                  <c:v>0.38205420008143443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5-4F7B-A627-2402988B9E5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0.1991510708119939</c:v>
                </c:pt>
                <c:pt idx="2">
                  <c:v>0.32056814271030609</c:v>
                </c:pt>
                <c:pt idx="3">
                  <c:v>0.556817688558784</c:v>
                </c:pt>
                <c:pt idx="4">
                  <c:v>0.74430914051917263</c:v>
                </c:pt>
                <c:pt idx="5">
                  <c:v>0.75372309738696297</c:v>
                </c:pt>
                <c:pt idx="6">
                  <c:v>0.58077267088619733</c:v>
                </c:pt>
                <c:pt idx="7">
                  <c:v>0.57947924195073386</c:v>
                </c:pt>
                <c:pt idx="8">
                  <c:v>0.4901422623314205</c:v>
                </c:pt>
                <c:pt idx="9">
                  <c:v>0.49024288954994477</c:v>
                </c:pt>
                <c:pt idx="10">
                  <c:v>0.49054468682210584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5-4F7B-A627-2402988B9E5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0.20931768072179655</c:v>
                </c:pt>
                <c:pt idx="2">
                  <c:v>1.5093774526262214</c:v>
                </c:pt>
                <c:pt idx="3">
                  <c:v>0.83335935211104961</c:v>
                </c:pt>
                <c:pt idx="4">
                  <c:v>1.2428238072528948</c:v>
                </c:pt>
                <c:pt idx="5">
                  <c:v>1.0722315129455895</c:v>
                </c:pt>
                <c:pt idx="6">
                  <c:v>0.78499596887156209</c:v>
                </c:pt>
                <c:pt idx="7">
                  <c:v>0.79133724399126626</c:v>
                </c:pt>
                <c:pt idx="8">
                  <c:v>1.0201444149089736</c:v>
                </c:pt>
                <c:pt idx="9">
                  <c:v>1.01816075042432</c:v>
                </c:pt>
                <c:pt idx="10">
                  <c:v>1.0118948584756704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C5-4F7B-A627-2402988B9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BC47046-6E2D-480F-93E1-93FC776D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AD8FE6-124B-4183-8E0C-CD0D02D89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8B280-2A49-43D5-B847-207C8411A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EAED5-E21C-45BC-997F-E5161ACA36FF}">
  <sheetPr>
    <pageSetUpPr fitToPage="1"/>
  </sheetPr>
  <dimension ref="A3:N47"/>
  <sheetViews>
    <sheetView tabSelected="1" topLeftCell="A21" zoomScale="90" zoomScaleNormal="90" workbookViewId="0">
      <selection activeCell="F27" sqref="F2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897670450</v>
      </c>
      <c r="C29" s="17" t="s">
        <v>9</v>
      </c>
      <c r="D29" s="18" t="s">
        <v>9</v>
      </c>
      <c r="E29" s="19" t="s">
        <v>9</v>
      </c>
      <c r="F29" s="16">
        <v>321680535</v>
      </c>
      <c r="G29" s="20" t="s">
        <v>9</v>
      </c>
      <c r="H29" s="18" t="s">
        <v>9</v>
      </c>
      <c r="I29" s="21" t="s">
        <v>9</v>
      </c>
      <c r="J29" s="16">
        <v>592533520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902909865</v>
      </c>
      <c r="C30" s="26">
        <v>5239415</v>
      </c>
      <c r="D30" s="27">
        <v>5.8366798194147973E-3</v>
      </c>
      <c r="E30" s="28">
        <v>5.8366798194147973E-3</v>
      </c>
      <c r="F30" s="25">
        <v>342798585</v>
      </c>
      <c r="G30" s="26">
        <v>21118050</v>
      </c>
      <c r="H30" s="27">
        <v>6.5649138515639444E-2</v>
      </c>
      <c r="I30" s="29">
        <v>6.5649138515639444E-2</v>
      </c>
      <c r="J30" s="25">
        <v>710537205</v>
      </c>
      <c r="K30" s="26">
        <v>118003685</v>
      </c>
      <c r="L30" s="27">
        <v>0.1991510708119939</v>
      </c>
      <c r="M30" s="30">
        <v>0.1991510708119939</v>
      </c>
      <c r="N30" s="23"/>
    </row>
    <row r="31" spans="1:14" x14ac:dyDescent="0.2">
      <c r="A31" s="24">
        <v>2014</v>
      </c>
      <c r="B31" s="25">
        <v>911254315</v>
      </c>
      <c r="C31" s="26">
        <v>8344450</v>
      </c>
      <c r="D31" s="27">
        <v>9.2417309007915196E-3</v>
      </c>
      <c r="E31" s="28">
        <v>1.513235174445143E-2</v>
      </c>
      <c r="F31" s="25">
        <v>348647960</v>
      </c>
      <c r="G31" s="26">
        <v>5849375</v>
      </c>
      <c r="H31" s="27">
        <v>1.7063591438103515E-2</v>
      </c>
      <c r="I31" s="31">
        <v>8.3832940031637285E-2</v>
      </c>
      <c r="J31" s="25">
        <v>782480890</v>
      </c>
      <c r="K31" s="26">
        <v>71943685</v>
      </c>
      <c r="L31" s="27">
        <v>0.10125252343401216</v>
      </c>
      <c r="M31" s="30">
        <v>0.32056814271030609</v>
      </c>
      <c r="N31" s="23"/>
    </row>
    <row r="32" spans="1:14" x14ac:dyDescent="0.2">
      <c r="A32" s="24">
        <v>2015</v>
      </c>
      <c r="B32" s="25">
        <v>920078520</v>
      </c>
      <c r="C32" s="26">
        <v>8824205</v>
      </c>
      <c r="D32" s="27">
        <v>9.6835810319317941E-3</v>
      </c>
      <c r="E32" s="28">
        <v>2.4962468130704314E-2</v>
      </c>
      <c r="F32" s="25">
        <v>363225290</v>
      </c>
      <c r="G32" s="26">
        <v>14577330</v>
      </c>
      <c r="H32" s="27">
        <v>4.1811029096513283E-2</v>
      </c>
      <c r="I32" s="31">
        <v>0.12914911062305962</v>
      </c>
      <c r="J32" s="25">
        <v>922466665</v>
      </c>
      <c r="K32" s="26">
        <v>139985775</v>
      </c>
      <c r="L32" s="27">
        <v>0.17889992815032199</v>
      </c>
      <c r="M32" s="30">
        <v>0.556817688558784</v>
      </c>
      <c r="N32" s="23"/>
    </row>
    <row r="33" spans="1:14" x14ac:dyDescent="0.2">
      <c r="A33" s="24">
        <v>2016</v>
      </c>
      <c r="B33" s="25">
        <v>983191105</v>
      </c>
      <c r="C33" s="26">
        <v>63112585</v>
      </c>
      <c r="D33" s="27">
        <v>6.8594781454087206E-2</v>
      </c>
      <c r="E33" s="28">
        <v>9.5269544630771794E-2</v>
      </c>
      <c r="F33" s="25">
        <v>357651290</v>
      </c>
      <c r="G33" s="26">
        <v>-5574000</v>
      </c>
      <c r="H33" s="27">
        <v>-1.5345847751955818E-2</v>
      </c>
      <c r="I33" s="31">
        <v>0.11182136028218183</v>
      </c>
      <c r="J33" s="25">
        <v>1033561635</v>
      </c>
      <c r="K33" s="26">
        <v>111094970</v>
      </c>
      <c r="L33" s="27">
        <v>0.12043250365041647</v>
      </c>
      <c r="M33" s="30">
        <v>0.74430914051917263</v>
      </c>
      <c r="N33" s="23"/>
    </row>
    <row r="34" spans="1:14" x14ac:dyDescent="0.2">
      <c r="A34" s="24">
        <v>2017</v>
      </c>
      <c r="B34" s="25">
        <v>1013206740</v>
      </c>
      <c r="C34" s="26">
        <v>30015635</v>
      </c>
      <c r="D34" s="27">
        <v>3.0528790229443745E-2</v>
      </c>
      <c r="E34" s="28">
        <v>0.128706798803503</v>
      </c>
      <c r="F34" s="25">
        <v>354991435</v>
      </c>
      <c r="G34" s="26">
        <v>-2659855</v>
      </c>
      <c r="H34" s="27">
        <v>-7.4370065881769918E-3</v>
      </c>
      <c r="I34" s="31">
        <v>0.10355273750088734</v>
      </c>
      <c r="J34" s="25">
        <v>1039139720</v>
      </c>
      <c r="K34" s="26">
        <v>5578085</v>
      </c>
      <c r="L34" s="27">
        <v>5.3969543867599147E-3</v>
      </c>
      <c r="M34" s="30">
        <v>0.75372309738696297</v>
      </c>
      <c r="N34" s="23"/>
    </row>
    <row r="35" spans="1:14" x14ac:dyDescent="0.2">
      <c r="A35" s="24">
        <v>2018</v>
      </c>
      <c r="B35" s="25">
        <v>1097806380</v>
      </c>
      <c r="C35" s="26">
        <v>84599640</v>
      </c>
      <c r="D35" s="27">
        <v>8.3496917914304442E-2</v>
      </c>
      <c r="E35" s="28">
        <v>0.22295033773251643</v>
      </c>
      <c r="F35" s="25">
        <v>363198145</v>
      </c>
      <c r="G35" s="26">
        <v>8206710</v>
      </c>
      <c r="H35" s="27">
        <v>2.3118050721420928E-2</v>
      </c>
      <c r="I35" s="31">
        <v>0.12906472566019575</v>
      </c>
      <c r="J35" s="25">
        <v>936660795</v>
      </c>
      <c r="K35" s="26">
        <v>-102478925</v>
      </c>
      <c r="L35" s="27">
        <v>-9.8619004766750715E-2</v>
      </c>
      <c r="M35" s="30">
        <v>0.58077267088619733</v>
      </c>
      <c r="N35" s="23"/>
    </row>
    <row r="36" spans="1:14" x14ac:dyDescent="0.2">
      <c r="A36" s="24">
        <v>2019</v>
      </c>
      <c r="B36" s="25">
        <v>1189464040</v>
      </c>
      <c r="C36" s="26">
        <v>91657660</v>
      </c>
      <c r="D36" s="27">
        <v>8.3491644491991382E-2</v>
      </c>
      <c r="E36" s="28">
        <v>0.3250564725618405</v>
      </c>
      <c r="F36" s="25">
        <v>374764395</v>
      </c>
      <c r="G36" s="26">
        <v>11566250</v>
      </c>
      <c r="H36" s="27">
        <v>3.1845564629742258E-2</v>
      </c>
      <c r="I36" s="31">
        <v>0.16502042935236974</v>
      </c>
      <c r="J36" s="25">
        <v>935894395</v>
      </c>
      <c r="K36" s="26">
        <v>-766400</v>
      </c>
      <c r="L36" s="27">
        <v>-8.1822576976759234E-4</v>
      </c>
      <c r="M36" s="30">
        <v>0.57947924195073386</v>
      </c>
      <c r="N36" s="23"/>
    </row>
    <row r="37" spans="1:14" x14ac:dyDescent="0.2">
      <c r="A37" s="24">
        <v>2020</v>
      </c>
      <c r="B37" s="25">
        <v>1280247090</v>
      </c>
      <c r="C37" s="26">
        <v>90783050</v>
      </c>
      <c r="D37" s="27">
        <v>7.6322652007201494E-2</v>
      </c>
      <c r="E37" s="28">
        <v>0.42618829660706775</v>
      </c>
      <c r="F37" s="25">
        <v>388051555</v>
      </c>
      <c r="G37" s="26">
        <v>13287160</v>
      </c>
      <c r="H37" s="27">
        <v>3.5454702146931541E-2</v>
      </c>
      <c r="I37" s="31">
        <v>0.20632588167014831</v>
      </c>
      <c r="J37" s="25">
        <v>882959240</v>
      </c>
      <c r="K37" s="26">
        <v>-52935155</v>
      </c>
      <c r="L37" s="27">
        <v>-5.6561034324818238E-2</v>
      </c>
      <c r="M37" s="30">
        <v>0.4901422623314205</v>
      </c>
      <c r="N37" s="23"/>
    </row>
    <row r="38" spans="1:14" x14ac:dyDescent="0.2">
      <c r="A38" s="24">
        <v>2021</v>
      </c>
      <c r="B38" s="25">
        <v>1377584370</v>
      </c>
      <c r="C38" s="26">
        <v>97337280</v>
      </c>
      <c r="D38" s="27">
        <v>7.6030073225942657E-2</v>
      </c>
      <c r="E38" s="28">
        <v>0.53462149723208552</v>
      </c>
      <c r="F38" s="25">
        <v>410158485</v>
      </c>
      <c r="G38" s="26">
        <v>22106930</v>
      </c>
      <c r="H38" s="27">
        <v>5.6969054021700799E-2</v>
      </c>
      <c r="I38" s="31">
        <v>0.27504912599079084</v>
      </c>
      <c r="J38" s="25">
        <v>883018865</v>
      </c>
      <c r="K38" s="26">
        <v>59625</v>
      </c>
      <c r="L38" s="27">
        <v>6.7528598488872483E-5</v>
      </c>
      <c r="M38" s="30">
        <v>0.49024288954994477</v>
      </c>
      <c r="N38" s="23"/>
    </row>
    <row r="39" spans="1:14" ht="13.5" thickBot="1" x14ac:dyDescent="0.25">
      <c r="A39" s="32">
        <v>2022</v>
      </c>
      <c r="B39" s="33">
        <v>1502810235</v>
      </c>
      <c r="C39" s="34">
        <v>125225865</v>
      </c>
      <c r="D39" s="35">
        <v>9.0902501311044923E-2</v>
      </c>
      <c r="E39" s="36">
        <v>0.67412242989618298</v>
      </c>
      <c r="F39" s="33">
        <v>487568795</v>
      </c>
      <c r="G39" s="34">
        <v>77410310</v>
      </c>
      <c r="H39" s="35">
        <v>0.18873267975914237</v>
      </c>
      <c r="I39" s="37">
        <v>0.51569256436358513</v>
      </c>
      <c r="J39" s="33">
        <v>883197690</v>
      </c>
      <c r="K39" s="34">
        <v>178825</v>
      </c>
      <c r="L39" s="35">
        <v>2.0251549212371584E-4</v>
      </c>
      <c r="M39" s="38">
        <v>0.49054468682210584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5.2879625184510504E-2</v>
      </c>
      <c r="E41" s="43"/>
      <c r="F41" s="40"/>
      <c r="G41" s="41" t="s">
        <v>12</v>
      </c>
      <c r="H41" s="45">
        <v>4.2464110031524394E-2</v>
      </c>
      <c r="I41" s="43"/>
      <c r="J41" s="40"/>
      <c r="K41" s="41" t="s">
        <v>13</v>
      </c>
      <c r="L41" s="45">
        <v>4.0721436368381658E-2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89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D085-9696-41A1-AE69-50FA4BC67BCD}">
  <sheetPr>
    <pageSetUpPr fitToPage="1"/>
  </sheetPr>
  <dimension ref="A26:R62"/>
  <sheetViews>
    <sheetView tabSelected="1" topLeftCell="A34" zoomScale="80" zoomScaleNormal="80" workbookViewId="0">
      <selection activeCell="F27" sqref="F27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897670450</v>
      </c>
      <c r="C30" s="85">
        <v>7413301</v>
      </c>
      <c r="D30" s="86">
        <v>8.2583770023843383E-3</v>
      </c>
      <c r="E30" s="87">
        <v>890257149</v>
      </c>
      <c r="F30" s="88" t="s">
        <v>9</v>
      </c>
      <c r="G30" s="89">
        <v>-8.2583770023843383E-3</v>
      </c>
      <c r="H30" s="84">
        <v>321680535</v>
      </c>
      <c r="I30" s="85">
        <v>15207630</v>
      </c>
      <c r="J30" s="86">
        <v>4.7275567979268622E-2</v>
      </c>
      <c r="K30" s="87">
        <v>306472905</v>
      </c>
      <c r="L30" s="88" t="s">
        <v>9</v>
      </c>
      <c r="M30" s="90">
        <v>-4.7275567979268622E-2</v>
      </c>
      <c r="R30" s="91"/>
    </row>
    <row r="31" spans="1:18" ht="13.5" customHeight="1" x14ac:dyDescent="0.2">
      <c r="A31" s="83">
        <v>2013</v>
      </c>
      <c r="B31" s="84">
        <v>902909865</v>
      </c>
      <c r="C31" s="85">
        <v>7640845</v>
      </c>
      <c r="D31" s="86">
        <v>8.4624670702872426E-3</v>
      </c>
      <c r="E31" s="87">
        <v>895269020</v>
      </c>
      <c r="F31" s="88">
        <v>-2.6751799616440532E-3</v>
      </c>
      <c r="G31" s="89">
        <v>-2.6751799616440532E-3</v>
      </c>
      <c r="H31" s="84">
        <v>342798585</v>
      </c>
      <c r="I31" s="85">
        <v>15899155</v>
      </c>
      <c r="J31" s="86">
        <v>4.6380456908828839E-2</v>
      </c>
      <c r="K31" s="87">
        <v>326899430</v>
      </c>
      <c r="L31" s="88">
        <v>1.6223844566784249E-2</v>
      </c>
      <c r="M31" s="90">
        <v>1.6223844566784249E-2</v>
      </c>
      <c r="R31" s="91"/>
    </row>
    <row r="32" spans="1:18" ht="13.5" customHeight="1" x14ac:dyDescent="0.2">
      <c r="A32" s="83">
        <v>2014</v>
      </c>
      <c r="B32" s="84">
        <v>911254315</v>
      </c>
      <c r="C32" s="85">
        <v>8974000</v>
      </c>
      <c r="D32" s="86">
        <v>9.8479643413266031E-3</v>
      </c>
      <c r="E32" s="87">
        <v>902280315</v>
      </c>
      <c r="F32" s="88">
        <v>-6.97245676898214E-4</v>
      </c>
      <c r="G32" s="89">
        <v>5.1353645427450571E-3</v>
      </c>
      <c r="H32" s="84">
        <v>348647960</v>
      </c>
      <c r="I32" s="85">
        <v>9937205</v>
      </c>
      <c r="J32" s="86">
        <v>2.8502117149918217E-2</v>
      </c>
      <c r="K32" s="87">
        <v>338710755</v>
      </c>
      <c r="L32" s="88">
        <v>-1.1924874193981869E-2</v>
      </c>
      <c r="M32" s="92">
        <v>5.2941406603915282E-2</v>
      </c>
      <c r="R32" s="91"/>
    </row>
    <row r="33" spans="1:18" ht="13.5" customHeight="1" x14ac:dyDescent="0.2">
      <c r="A33" s="83">
        <v>2015</v>
      </c>
      <c r="B33" s="84">
        <v>920078520</v>
      </c>
      <c r="C33" s="85">
        <v>11588138</v>
      </c>
      <c r="D33" s="86">
        <v>1.2594727241322838E-2</v>
      </c>
      <c r="E33" s="87">
        <v>908490382</v>
      </c>
      <c r="F33" s="88">
        <v>-3.0331082712074728E-3</v>
      </c>
      <c r="G33" s="89">
        <v>1.2053345412005041E-2</v>
      </c>
      <c r="H33" s="84">
        <v>363225290</v>
      </c>
      <c r="I33" s="85">
        <v>3559400</v>
      </c>
      <c r="J33" s="86">
        <v>9.799427787641108E-3</v>
      </c>
      <c r="K33" s="87">
        <v>359665890</v>
      </c>
      <c r="L33" s="88">
        <v>3.1601877148513931E-2</v>
      </c>
      <c r="M33" s="92">
        <v>0.11808409545202976</v>
      </c>
      <c r="R33" s="91"/>
    </row>
    <row r="34" spans="1:18" ht="13.5" customHeight="1" x14ac:dyDescent="0.2">
      <c r="A34" s="83">
        <v>2016</v>
      </c>
      <c r="B34" s="84">
        <v>983191105</v>
      </c>
      <c r="C34" s="85">
        <v>15494546</v>
      </c>
      <c r="D34" s="86">
        <v>1.5759444853805912E-2</v>
      </c>
      <c r="E34" s="87">
        <v>967696559</v>
      </c>
      <c r="F34" s="88">
        <v>5.1754320924696728E-2</v>
      </c>
      <c r="G34" s="89">
        <v>7.800870464211003E-2</v>
      </c>
      <c r="H34" s="84">
        <v>357651290</v>
      </c>
      <c r="I34" s="85">
        <v>2879310</v>
      </c>
      <c r="J34" s="86">
        <v>8.050607059183262E-3</v>
      </c>
      <c r="K34" s="87">
        <v>354771980</v>
      </c>
      <c r="L34" s="88">
        <v>-2.3272911420898032E-2</v>
      </c>
      <c r="M34" s="92">
        <v>0.10287052339054335</v>
      </c>
      <c r="R34" s="91"/>
    </row>
    <row r="35" spans="1:18" ht="13.5" customHeight="1" x14ac:dyDescent="0.2">
      <c r="A35" s="83">
        <v>2017</v>
      </c>
      <c r="B35" s="84">
        <v>1013206740</v>
      </c>
      <c r="C35" s="85">
        <v>15029820</v>
      </c>
      <c r="D35" s="86">
        <v>1.4833912376066507E-2</v>
      </c>
      <c r="E35" s="87">
        <v>998176920</v>
      </c>
      <c r="F35" s="88">
        <v>1.5242016454166354E-2</v>
      </c>
      <c r="G35" s="89">
        <v>0.11196366105178131</v>
      </c>
      <c r="H35" s="84">
        <v>354991435</v>
      </c>
      <c r="I35" s="85">
        <v>1956205</v>
      </c>
      <c r="J35" s="86">
        <v>5.5105695719109395E-3</v>
      </c>
      <c r="K35" s="87">
        <v>353035230</v>
      </c>
      <c r="L35" s="88">
        <v>-1.2906594017877021E-2</v>
      </c>
      <c r="M35" s="92">
        <v>9.747153336461592E-2</v>
      </c>
      <c r="R35" s="91"/>
    </row>
    <row r="36" spans="1:18" ht="13.5" customHeight="1" x14ac:dyDescent="0.2">
      <c r="A36" s="83">
        <v>2018</v>
      </c>
      <c r="B36" s="84">
        <v>1097806380</v>
      </c>
      <c r="C36" s="85">
        <v>18134870</v>
      </c>
      <c r="D36" s="86">
        <v>1.6519188019293529E-2</v>
      </c>
      <c r="E36" s="87">
        <v>1079671510</v>
      </c>
      <c r="F36" s="88">
        <v>6.5598428608952999E-2</v>
      </c>
      <c r="G36" s="89">
        <v>0.20274819116525447</v>
      </c>
      <c r="H36" s="84">
        <v>363198145</v>
      </c>
      <c r="I36" s="85">
        <v>2926400</v>
      </c>
      <c r="J36" s="86">
        <v>8.0573098742010366E-3</v>
      </c>
      <c r="K36" s="87">
        <v>360271745</v>
      </c>
      <c r="L36" s="88">
        <v>1.4874471548869905E-2</v>
      </c>
      <c r="M36" s="92">
        <v>0.11996750129752178</v>
      </c>
      <c r="R36" s="91"/>
    </row>
    <row r="37" spans="1:18" ht="13.5" customHeight="1" x14ac:dyDescent="0.2">
      <c r="A37" s="83">
        <v>2019</v>
      </c>
      <c r="B37" s="84">
        <v>1189464040</v>
      </c>
      <c r="C37" s="85">
        <v>20228591</v>
      </c>
      <c r="D37" s="86">
        <v>1.7006475454272665E-2</v>
      </c>
      <c r="E37" s="87">
        <v>1169235449</v>
      </c>
      <c r="F37" s="88">
        <v>6.5065270435028813E-2</v>
      </c>
      <c r="G37" s="89">
        <v>0.3025219321856924</v>
      </c>
      <c r="H37" s="84">
        <v>374764395</v>
      </c>
      <c r="I37" s="85">
        <v>10768515</v>
      </c>
      <c r="J37" s="86">
        <v>2.8734093055985215E-2</v>
      </c>
      <c r="K37" s="87">
        <v>363995880</v>
      </c>
      <c r="L37" s="88">
        <v>2.1964181562656383E-3</v>
      </c>
      <c r="M37" s="92">
        <v>0.1315446239232349</v>
      </c>
      <c r="R37" s="91"/>
    </row>
    <row r="38" spans="1:18" ht="13.5" customHeight="1" x14ac:dyDescent="0.2">
      <c r="A38" s="83">
        <v>2020</v>
      </c>
      <c r="B38" s="84">
        <v>1280247090</v>
      </c>
      <c r="C38" s="85">
        <v>13640239</v>
      </c>
      <c r="D38" s="86">
        <v>1.0654380007221888E-2</v>
      </c>
      <c r="E38" s="87">
        <v>1266606851</v>
      </c>
      <c r="F38" s="88">
        <v>6.4855101462335932E-2</v>
      </c>
      <c r="G38" s="89">
        <v>0.4109931445331636</v>
      </c>
      <c r="H38" s="84">
        <v>388051555</v>
      </c>
      <c r="I38" s="85">
        <v>6153675</v>
      </c>
      <c r="J38" s="86">
        <v>1.5857880018030079E-2</v>
      </c>
      <c r="K38" s="87">
        <v>381897880</v>
      </c>
      <c r="L38" s="88">
        <v>1.9034585716180427E-2</v>
      </c>
      <c r="M38" s="92">
        <v>0.18719611057597874</v>
      </c>
      <c r="R38" s="91"/>
    </row>
    <row r="39" spans="1:18" ht="13.5" customHeight="1" x14ac:dyDescent="0.2">
      <c r="A39" s="83">
        <v>2021</v>
      </c>
      <c r="B39" s="84">
        <v>1377584370</v>
      </c>
      <c r="C39" s="85">
        <v>18560714</v>
      </c>
      <c r="D39" s="86">
        <v>1.3473377314813757E-2</v>
      </c>
      <c r="E39" s="87">
        <v>1359023656</v>
      </c>
      <c r="F39" s="88">
        <v>6.1532314047282856E-2</v>
      </c>
      <c r="G39" s="89">
        <v>0.51394496276445323</v>
      </c>
      <c r="H39" s="84">
        <v>410158485</v>
      </c>
      <c r="I39" s="85">
        <v>8839300</v>
      </c>
      <c r="J39" s="86">
        <v>2.1550937803956439E-2</v>
      </c>
      <c r="K39" s="87">
        <v>401319185</v>
      </c>
      <c r="L39" s="88">
        <v>3.4190379677772456E-2</v>
      </c>
      <c r="M39" s="92">
        <v>0.24757062157957427</v>
      </c>
      <c r="R39" s="91"/>
    </row>
    <row r="40" spans="1:18" ht="13.5" customHeight="1" x14ac:dyDescent="0.2">
      <c r="A40" s="83">
        <v>2022</v>
      </c>
      <c r="B40" s="84">
        <v>1502810235</v>
      </c>
      <c r="C40" s="85">
        <v>18760606</v>
      </c>
      <c r="D40" s="86">
        <v>1.2483682612129668E-2</v>
      </c>
      <c r="E40" s="87">
        <v>1484049629</v>
      </c>
      <c r="F40" s="88">
        <v>7.7284020723899477E-2</v>
      </c>
      <c r="G40" s="89">
        <v>0.65322321682751172</v>
      </c>
      <c r="H40" s="84">
        <v>487568795</v>
      </c>
      <c r="I40" s="85">
        <v>37470065</v>
      </c>
      <c r="J40" s="86">
        <v>7.6850826763841598E-2</v>
      </c>
      <c r="K40" s="87">
        <v>450098730</v>
      </c>
      <c r="L40" s="88">
        <v>9.737759051845532E-2</v>
      </c>
      <c r="M40" s="92">
        <v>0.39921033767243641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5.2879625184510615E-2</v>
      </c>
      <c r="C42" s="102"/>
      <c r="D42" s="103"/>
      <c r="E42" s="104" t="s">
        <v>26</v>
      </c>
      <c r="F42" s="105">
        <v>3.9492593874661343E-2</v>
      </c>
      <c r="G42" s="106"/>
      <c r="H42" s="101">
        <v>4.2464110031524394E-2</v>
      </c>
      <c r="I42" s="102"/>
      <c r="J42" s="107"/>
      <c r="K42" s="108" t="s">
        <v>27</v>
      </c>
      <c r="L42" s="105">
        <v>1.67394787700085E-2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269127505</v>
      </c>
      <c r="C47" s="125">
        <v>52324675</v>
      </c>
      <c r="D47" s="126">
        <v>321452180</v>
      </c>
      <c r="E47" s="125">
        <v>4862155</v>
      </c>
      <c r="F47" s="127">
        <v>1.5125593486409083E-2</v>
      </c>
      <c r="G47" s="125">
        <v>316590025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278074080</v>
      </c>
      <c r="C48" s="132">
        <v>53728460</v>
      </c>
      <c r="D48" s="133">
        <v>331802540</v>
      </c>
      <c r="E48" s="132">
        <v>3331920</v>
      </c>
      <c r="F48" s="86">
        <v>1.0041876111014701E-2</v>
      </c>
      <c r="G48" s="87">
        <v>328470620</v>
      </c>
      <c r="H48" s="88">
        <v>2.1833543017191547E-2</v>
      </c>
      <c r="I48" s="134">
        <v>2.1833543017191547E-2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284613485</v>
      </c>
      <c r="C49" s="132">
        <v>54641955</v>
      </c>
      <c r="D49" s="133">
        <v>339255440</v>
      </c>
      <c r="E49" s="132">
        <v>4888760</v>
      </c>
      <c r="F49" s="86">
        <v>1.4410262662258267E-2</v>
      </c>
      <c r="G49" s="87">
        <v>334366680</v>
      </c>
      <c r="H49" s="88">
        <v>7.7279094970159057E-3</v>
      </c>
      <c r="I49" s="134">
        <v>4.0175493599079029E-2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291564305</v>
      </c>
      <c r="C50" s="132">
        <v>55958805</v>
      </c>
      <c r="D50" s="133">
        <v>347523110</v>
      </c>
      <c r="E50" s="132">
        <v>8165890</v>
      </c>
      <c r="F50" s="86">
        <v>2.3497401367063041E-2</v>
      </c>
      <c r="G50" s="87">
        <v>339357220</v>
      </c>
      <c r="H50" s="88">
        <v>3.0000992762267866E-4</v>
      </c>
      <c r="I50" s="134">
        <v>5.5700477750687517E-2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331971735</v>
      </c>
      <c r="C51" s="132">
        <v>58462460</v>
      </c>
      <c r="D51" s="133">
        <v>390434195</v>
      </c>
      <c r="E51" s="132">
        <v>8119840</v>
      </c>
      <c r="F51" s="86">
        <v>2.0796948894294467E-2</v>
      </c>
      <c r="G51" s="87">
        <v>382314355</v>
      </c>
      <c r="H51" s="88">
        <v>0.10011203283718312</v>
      </c>
      <c r="I51" s="134">
        <v>0.18933508243745617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338200555</v>
      </c>
      <c r="C52" s="132">
        <v>56126895</v>
      </c>
      <c r="D52" s="133">
        <v>394327450</v>
      </c>
      <c r="E52" s="132">
        <v>287170</v>
      </c>
      <c r="F52" s="86">
        <v>7.2825262354928629E-4</v>
      </c>
      <c r="G52" s="87">
        <v>394040280</v>
      </c>
      <c r="H52" s="88">
        <v>9.2360890674547599E-3</v>
      </c>
      <c r="I52" s="134">
        <v>0.2258130587261844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373213140</v>
      </c>
      <c r="C53" s="132">
        <v>57665510</v>
      </c>
      <c r="D53" s="133">
        <v>430878650</v>
      </c>
      <c r="E53" s="132">
        <v>7809250</v>
      </c>
      <c r="F53" s="86">
        <v>1.8124012410454776E-2</v>
      </c>
      <c r="G53" s="87">
        <v>423069400</v>
      </c>
      <c r="H53" s="88">
        <v>7.2888534642972486E-2</v>
      </c>
      <c r="I53" s="134">
        <v>0.31611924361502231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405020400</v>
      </c>
      <c r="C54" s="132">
        <v>80453810</v>
      </c>
      <c r="D54" s="133">
        <v>485474210</v>
      </c>
      <c r="E54" s="132">
        <v>11370940</v>
      </c>
      <c r="F54" s="86">
        <v>2.342233586414405E-2</v>
      </c>
      <c r="G54" s="87">
        <v>474103270</v>
      </c>
      <c r="H54" s="88">
        <v>0.1003173863453202</v>
      </c>
      <c r="I54" s="134">
        <v>0.47487962284156854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452703510</v>
      </c>
      <c r="C55" s="132">
        <v>77662210</v>
      </c>
      <c r="D55" s="133">
        <v>530365720</v>
      </c>
      <c r="E55" s="132">
        <v>10493003</v>
      </c>
      <c r="F55" s="86">
        <v>1.9784466839221811E-2</v>
      </c>
      <c r="G55" s="87">
        <v>519872717</v>
      </c>
      <c r="H55" s="88">
        <v>7.0855477575214557E-2</v>
      </c>
      <c r="I55" s="134">
        <v>0.61726300005182733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466040595</v>
      </c>
      <c r="C56" s="132">
        <v>82371505</v>
      </c>
      <c r="D56" s="133">
        <v>548412100</v>
      </c>
      <c r="E56" s="132">
        <v>10119362</v>
      </c>
      <c r="F56" s="86">
        <v>1.8452112927486466E-2</v>
      </c>
      <c r="G56" s="87">
        <v>538292738</v>
      </c>
      <c r="H56" s="88">
        <v>1.4946324208133211E-2</v>
      </c>
      <c r="I56" s="134">
        <v>0.67456552324516827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507448075</v>
      </c>
      <c r="C57" s="138">
        <v>86459660</v>
      </c>
      <c r="D57" s="139">
        <v>593907735</v>
      </c>
      <c r="E57" s="138">
        <v>14937368</v>
      </c>
      <c r="F57" s="86">
        <v>2.5150990835302051E-2</v>
      </c>
      <c r="G57" s="87">
        <v>578970367</v>
      </c>
      <c r="H57" s="88">
        <v>5.5721358080903026E-2</v>
      </c>
      <c r="I57" s="134">
        <v>0.80110885233380591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6.54752168926378E-2</v>
      </c>
      <c r="C59" s="145">
        <v>5.1503441358891955E-2</v>
      </c>
      <c r="D59" s="145">
        <v>6.331088717713107E-2</v>
      </c>
      <c r="E59" s="102"/>
      <c r="F59" s="107"/>
      <c r="G59" s="108" t="s">
        <v>45</v>
      </c>
      <c r="H59" s="105">
        <v>4.5393866519901141E-2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89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D7AB-32D0-4A3A-9D9E-6B2365EEF9F2}">
  <sheetPr>
    <pageSetUpPr fitToPage="1"/>
  </sheetPr>
  <dimension ref="A15:Q64"/>
  <sheetViews>
    <sheetView tabSelected="1" topLeftCell="A38" zoomScaleNormal="100" workbookViewId="0">
      <selection activeCell="F27" sqref="F2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34303350</v>
      </c>
      <c r="C31" s="20" t="s">
        <v>9</v>
      </c>
      <c r="D31" s="18" t="s">
        <v>9</v>
      </c>
      <c r="E31" s="162" t="s">
        <v>9</v>
      </c>
      <c r="F31" s="163">
        <v>529800680</v>
      </c>
      <c r="G31" s="20" t="s">
        <v>9</v>
      </c>
      <c r="H31" s="18" t="s">
        <v>9</v>
      </c>
      <c r="I31" s="21" t="s">
        <v>9</v>
      </c>
      <c r="J31" s="163">
        <v>28056660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41842845</v>
      </c>
      <c r="C32" s="26">
        <v>7539495</v>
      </c>
      <c r="D32" s="27">
        <v>0.21978888359300186</v>
      </c>
      <c r="E32" s="165">
        <v>0.21978888359300186</v>
      </c>
      <c r="F32" s="166">
        <v>634316105</v>
      </c>
      <c r="G32" s="26">
        <v>104515425</v>
      </c>
      <c r="H32" s="27">
        <v>0.19727310467023182</v>
      </c>
      <c r="I32" s="31">
        <v>0.19727310467023182</v>
      </c>
      <c r="J32" s="166">
        <v>33929415</v>
      </c>
      <c r="K32" s="26">
        <v>5872755</v>
      </c>
      <c r="L32" s="27">
        <v>0.20931768072179655</v>
      </c>
      <c r="M32" s="167">
        <v>0.20931768072179655</v>
      </c>
      <c r="N32" s="23"/>
    </row>
    <row r="33" spans="1:14" x14ac:dyDescent="0.2">
      <c r="A33" s="24">
        <v>2014</v>
      </c>
      <c r="B33" s="25">
        <v>63794145</v>
      </c>
      <c r="C33" s="26">
        <v>21951300</v>
      </c>
      <c r="D33" s="27">
        <v>0.52461298938922529</v>
      </c>
      <c r="E33" s="165">
        <v>0.85970597623847234</v>
      </c>
      <c r="F33" s="166">
        <v>647551865</v>
      </c>
      <c r="G33" s="26">
        <v>13235760</v>
      </c>
      <c r="H33" s="27">
        <v>2.0866189421439963E-2</v>
      </c>
      <c r="I33" s="31">
        <v>0.22225563206147642</v>
      </c>
      <c r="J33" s="166">
        <v>70404750</v>
      </c>
      <c r="K33" s="26">
        <v>36475335</v>
      </c>
      <c r="L33" s="27">
        <v>1.0750357764789049</v>
      </c>
      <c r="M33" s="167">
        <v>1.5093774526262214</v>
      </c>
      <c r="N33" s="168"/>
    </row>
    <row r="34" spans="1:14" x14ac:dyDescent="0.2">
      <c r="A34" s="24">
        <v>2015</v>
      </c>
      <c r="B34" s="25">
        <v>75643835</v>
      </c>
      <c r="C34" s="26">
        <v>11849690</v>
      </c>
      <c r="D34" s="27">
        <v>0.18574886457056522</v>
      </c>
      <c r="E34" s="165">
        <v>1.205144249759863</v>
      </c>
      <c r="F34" s="166">
        <v>778065965</v>
      </c>
      <c r="G34" s="26">
        <v>130514100</v>
      </c>
      <c r="H34" s="27">
        <v>0.20155003337068605</v>
      </c>
      <c r="I34" s="31">
        <v>0.46860129549097596</v>
      </c>
      <c r="J34" s="166">
        <v>51437940</v>
      </c>
      <c r="K34" s="26">
        <v>-18966810</v>
      </c>
      <c r="L34" s="27">
        <v>-0.26939673814621884</v>
      </c>
      <c r="M34" s="167">
        <v>0.83335935211104961</v>
      </c>
      <c r="N34" s="168"/>
    </row>
    <row r="35" spans="1:14" x14ac:dyDescent="0.2">
      <c r="A35" s="24">
        <v>2016</v>
      </c>
      <c r="B35" s="25">
        <v>82762680</v>
      </c>
      <c r="C35" s="26">
        <v>7118845</v>
      </c>
      <c r="D35" s="27">
        <v>9.4110048756782361E-2</v>
      </c>
      <c r="E35" s="165">
        <v>1.4126704826205021</v>
      </c>
      <c r="F35" s="166">
        <v>880470510</v>
      </c>
      <c r="G35" s="26">
        <v>102404545</v>
      </c>
      <c r="H35" s="27">
        <v>0.13161421988172944</v>
      </c>
      <c r="I35" s="31">
        <v>0.66189010931431802</v>
      </c>
      <c r="J35" s="166">
        <v>62926145</v>
      </c>
      <c r="K35" s="26">
        <v>11488205</v>
      </c>
      <c r="L35" s="27">
        <v>0.22334107858907257</v>
      </c>
      <c r="M35" s="167">
        <v>1.2428238072528948</v>
      </c>
      <c r="N35" s="168"/>
    </row>
    <row r="36" spans="1:14" x14ac:dyDescent="0.2">
      <c r="A36" s="24">
        <v>2017</v>
      </c>
      <c r="B36" s="25">
        <v>89943175</v>
      </c>
      <c r="C36" s="26">
        <v>7180495</v>
      </c>
      <c r="D36" s="27">
        <v>8.6760059002439258E-2</v>
      </c>
      <c r="E36" s="165">
        <v>1.6219939160461005</v>
      </c>
      <c r="F36" s="166">
        <v>878471210</v>
      </c>
      <c r="G36" s="26">
        <v>-1999300</v>
      </c>
      <c r="H36" s="27">
        <v>-2.270717732499638E-3</v>
      </c>
      <c r="I36" s="31">
        <v>0.65811642597363218</v>
      </c>
      <c r="J36" s="166">
        <v>58139895</v>
      </c>
      <c r="K36" s="26">
        <v>-4786250</v>
      </c>
      <c r="L36" s="27">
        <v>-7.6061389109407546E-2</v>
      </c>
      <c r="M36" s="167">
        <v>1.0722315129455895</v>
      </c>
      <c r="N36" s="168"/>
    </row>
    <row r="37" spans="1:14" x14ac:dyDescent="0.2">
      <c r="A37" s="24">
        <v>2018</v>
      </c>
      <c r="B37" s="25">
        <v>87224070</v>
      </c>
      <c r="C37" s="26">
        <v>-2719105</v>
      </c>
      <c r="D37" s="27">
        <v>-3.0231365526066874E-2</v>
      </c>
      <c r="E37" s="165">
        <v>1.5427274595629872</v>
      </c>
      <c r="F37" s="166">
        <v>787935535</v>
      </c>
      <c r="G37" s="26">
        <v>-90535675</v>
      </c>
      <c r="H37" s="27">
        <v>-0.10306049187428692</v>
      </c>
      <c r="I37" s="31">
        <v>0.48723013152795502</v>
      </c>
      <c r="J37" s="166">
        <v>50081025</v>
      </c>
      <c r="K37" s="26">
        <v>-8058870</v>
      </c>
      <c r="L37" s="27">
        <v>-0.13861170543909651</v>
      </c>
      <c r="M37" s="167">
        <v>0.78499596887156209</v>
      </c>
      <c r="N37" s="168"/>
    </row>
    <row r="38" spans="1:14" x14ac:dyDescent="0.2">
      <c r="A38" s="24">
        <v>2019</v>
      </c>
      <c r="B38" s="25">
        <v>87081700</v>
      </c>
      <c r="C38" s="26">
        <v>-142370</v>
      </c>
      <c r="D38" s="27">
        <v>-1.6322329375366227E-3</v>
      </c>
      <c r="E38" s="165">
        <v>1.5385771360523097</v>
      </c>
      <c r="F38" s="166">
        <v>787129535</v>
      </c>
      <c r="G38" s="26">
        <v>-806000</v>
      </c>
      <c r="H38" s="27">
        <v>-1.0229263235348308E-3</v>
      </c>
      <c r="I38" s="31">
        <v>0.48570880467726091</v>
      </c>
      <c r="J38" s="166">
        <v>50258940</v>
      </c>
      <c r="K38" s="26">
        <v>177915</v>
      </c>
      <c r="L38" s="27">
        <v>3.5525431039001298E-3</v>
      </c>
      <c r="M38" s="167">
        <v>0.79133724399126626</v>
      </c>
      <c r="N38" s="168"/>
    </row>
    <row r="39" spans="1:14" x14ac:dyDescent="0.2">
      <c r="A39" s="24">
        <v>2020</v>
      </c>
      <c r="B39" s="25">
        <v>87071440</v>
      </c>
      <c r="C39" s="26">
        <v>-10260</v>
      </c>
      <c r="D39" s="27">
        <v>-1.1782039165519277E-4</v>
      </c>
      <c r="E39" s="165">
        <v>1.5382780398998932</v>
      </c>
      <c r="F39" s="166">
        <v>732157245</v>
      </c>
      <c r="G39" s="26">
        <v>-54972290</v>
      </c>
      <c r="H39" s="27">
        <v>-6.9838936992753037E-2</v>
      </c>
      <c r="I39" s="31">
        <v>0.38194848107782725</v>
      </c>
      <c r="J39" s="166">
        <v>56678505</v>
      </c>
      <c r="K39" s="26">
        <v>6419565</v>
      </c>
      <c r="L39" s="27">
        <v>0.12772981284523707</v>
      </c>
      <c r="M39" s="167">
        <v>1.0201444149089736</v>
      </c>
      <c r="N39" s="168"/>
    </row>
    <row r="40" spans="1:14" x14ac:dyDescent="0.2">
      <c r="A40" s="24">
        <v>2021</v>
      </c>
      <c r="B40" s="25">
        <v>87281905</v>
      </c>
      <c r="C40" s="26">
        <v>210465</v>
      </c>
      <c r="D40" s="27">
        <v>2.4171530871661246E-3</v>
      </c>
      <c r="E40" s="165">
        <v>1.5444134465001231</v>
      </c>
      <c r="F40" s="166">
        <v>731965470</v>
      </c>
      <c r="G40" s="26">
        <v>-191775</v>
      </c>
      <c r="H40" s="27">
        <v>-2.6193143796589762E-4</v>
      </c>
      <c r="I40" s="31">
        <v>0.38158650532498373</v>
      </c>
      <c r="J40" s="166">
        <v>56622850</v>
      </c>
      <c r="K40" s="26">
        <v>-55655</v>
      </c>
      <c r="L40" s="27">
        <v>-9.8194191960426628E-4</v>
      </c>
      <c r="M40" s="167">
        <v>1.01816075042432</v>
      </c>
      <c r="N40" s="168"/>
    </row>
    <row r="41" spans="1:14" ht="13.5" thickBot="1" x14ac:dyDescent="0.25">
      <c r="A41" s="32">
        <v>2022</v>
      </c>
      <c r="B41" s="33">
        <v>87348370</v>
      </c>
      <c r="C41" s="34">
        <v>66465</v>
      </c>
      <c r="D41" s="35">
        <v>7.6149804475509556E-4</v>
      </c>
      <c r="E41" s="169">
        <v>1.5463510123646815</v>
      </c>
      <c r="F41" s="170">
        <v>732213255</v>
      </c>
      <c r="G41" s="34">
        <v>247785</v>
      </c>
      <c r="H41" s="35">
        <v>3.385200670736558E-4</v>
      </c>
      <c r="I41" s="37">
        <v>0.38205420008143443</v>
      </c>
      <c r="J41" s="170">
        <v>56447050</v>
      </c>
      <c r="K41" s="34">
        <v>-175800</v>
      </c>
      <c r="L41" s="35">
        <v>-3.1047536462753111E-3</v>
      </c>
      <c r="M41" s="171">
        <v>1.0118948584756704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9.7973420808463274E-2</v>
      </c>
      <c r="E43" s="43"/>
      <c r="F43" s="40"/>
      <c r="G43" s="41" t="s">
        <v>55</v>
      </c>
      <c r="H43" s="45">
        <v>3.2886277276624964E-2</v>
      </c>
      <c r="I43" s="43"/>
      <c r="J43" s="40"/>
      <c r="K43" s="41" t="s">
        <v>56</v>
      </c>
      <c r="L43" s="45">
        <v>7.2409192636812003E-2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371700</v>
      </c>
      <c r="C47" s="20" t="s">
        <v>9</v>
      </c>
      <c r="D47" s="18" t="s">
        <v>9</v>
      </c>
      <c r="E47" s="176" t="s">
        <v>9</v>
      </c>
      <c r="F47" s="163">
        <v>1130</v>
      </c>
      <c r="G47" s="20" t="s">
        <v>9</v>
      </c>
      <c r="H47" s="18" t="s">
        <v>9</v>
      </c>
      <c r="I47" s="176" t="s">
        <v>9</v>
      </c>
      <c r="J47" s="163">
        <v>592533520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447710</v>
      </c>
      <c r="C48" s="26">
        <v>76010</v>
      </c>
      <c r="D48" s="27">
        <v>0.2044928705945655</v>
      </c>
      <c r="E48" s="177">
        <v>0.2044928705945655</v>
      </c>
      <c r="F48" s="166">
        <v>1130</v>
      </c>
      <c r="G48" s="26">
        <v>0</v>
      </c>
      <c r="H48" s="27">
        <v>0</v>
      </c>
      <c r="I48" s="177">
        <v>0</v>
      </c>
      <c r="J48" s="166">
        <v>710537205</v>
      </c>
      <c r="K48" s="26">
        <v>118003685</v>
      </c>
      <c r="L48" s="27">
        <v>0.1991510708119939</v>
      </c>
      <c r="M48" s="28">
        <v>0.1991510708119939</v>
      </c>
    </row>
    <row r="49" spans="1:17" x14ac:dyDescent="0.2">
      <c r="A49" s="24">
        <v>2014</v>
      </c>
      <c r="B49" s="25">
        <v>724035</v>
      </c>
      <c r="C49" s="26">
        <v>276325</v>
      </c>
      <c r="D49" s="27">
        <v>0.61719639945500437</v>
      </c>
      <c r="E49" s="177">
        <v>0.94790153349475381</v>
      </c>
      <c r="F49" s="166">
        <v>6095</v>
      </c>
      <c r="G49" s="26">
        <v>4965</v>
      </c>
      <c r="H49" s="27">
        <v>4.3938053097345131</v>
      </c>
      <c r="I49" s="177">
        <v>4.3938053097345131</v>
      </c>
      <c r="J49" s="166">
        <v>782480890</v>
      </c>
      <c r="K49" s="26">
        <v>71943685</v>
      </c>
      <c r="L49" s="27">
        <v>0.10125252343401216</v>
      </c>
      <c r="M49" s="28">
        <v>0.32056814271030609</v>
      </c>
    </row>
    <row r="50" spans="1:17" x14ac:dyDescent="0.2">
      <c r="A50" s="24">
        <v>2015</v>
      </c>
      <c r="B50" s="25">
        <v>17317180</v>
      </c>
      <c r="C50" s="26">
        <v>16593145</v>
      </c>
      <c r="D50" s="27">
        <v>22.91760066847597</v>
      </c>
      <c r="E50" s="177">
        <v>45.589131019639495</v>
      </c>
      <c r="F50" s="166">
        <v>1745</v>
      </c>
      <c r="G50" s="26">
        <v>-4350</v>
      </c>
      <c r="H50" s="27">
        <v>-0.71369975389663654</v>
      </c>
      <c r="I50" s="177">
        <v>0.54424778761061943</v>
      </c>
      <c r="J50" s="166">
        <v>922466665</v>
      </c>
      <c r="K50" s="26">
        <v>139985775</v>
      </c>
      <c r="L50" s="27">
        <v>0.17889992815032199</v>
      </c>
      <c r="M50" s="28">
        <v>0.556817688558784</v>
      </c>
    </row>
    <row r="51" spans="1:17" x14ac:dyDescent="0.2">
      <c r="A51" s="24">
        <v>2016</v>
      </c>
      <c r="B51" s="25">
        <v>7402300</v>
      </c>
      <c r="C51" s="26">
        <v>-9914880</v>
      </c>
      <c r="D51" s="27">
        <v>-0.57254587640712862</v>
      </c>
      <c r="E51" s="177">
        <v>18.914716168953458</v>
      </c>
      <c r="F51" s="166">
        <v>0</v>
      </c>
      <c r="G51" s="26">
        <v>-1745</v>
      </c>
      <c r="H51" s="27">
        <v>-1</v>
      </c>
      <c r="I51" s="177">
        <v>-1</v>
      </c>
      <c r="J51" s="166">
        <v>1033561635</v>
      </c>
      <c r="K51" s="26">
        <v>111094970</v>
      </c>
      <c r="L51" s="27">
        <v>0.12043250365041647</v>
      </c>
      <c r="M51" s="28">
        <v>0.74430914051917263</v>
      </c>
    </row>
    <row r="52" spans="1:17" x14ac:dyDescent="0.2">
      <c r="A52" s="24">
        <v>2017</v>
      </c>
      <c r="B52" s="25">
        <v>7836610</v>
      </c>
      <c r="C52" s="26">
        <v>434310</v>
      </c>
      <c r="D52" s="27">
        <v>5.8672304553989973E-2</v>
      </c>
      <c r="E52" s="177">
        <v>20.083158461124562</v>
      </c>
      <c r="F52" s="166">
        <v>4748830</v>
      </c>
      <c r="G52" s="26">
        <v>4748830</v>
      </c>
      <c r="H52" s="27" t="s">
        <v>105</v>
      </c>
      <c r="I52" s="177">
        <v>4201.5044247787609</v>
      </c>
      <c r="J52" s="166">
        <v>1039139720</v>
      </c>
      <c r="K52" s="26">
        <v>5578085</v>
      </c>
      <c r="L52" s="27">
        <v>5.3969543867599147E-3</v>
      </c>
      <c r="M52" s="28">
        <v>0.75372309738696297</v>
      </c>
    </row>
    <row r="53" spans="1:17" x14ac:dyDescent="0.2">
      <c r="A53" s="24">
        <v>2018</v>
      </c>
      <c r="B53" s="25">
        <v>7154960</v>
      </c>
      <c r="C53" s="26">
        <v>-681650</v>
      </c>
      <c r="D53" s="27">
        <v>-8.6982764230962115E-2</v>
      </c>
      <c r="E53" s="177">
        <v>18.249287059456552</v>
      </c>
      <c r="F53" s="166">
        <v>4265205</v>
      </c>
      <c r="G53" s="26">
        <v>-483625</v>
      </c>
      <c r="H53" s="27">
        <v>-0.10184087448908467</v>
      </c>
      <c r="I53" s="177">
        <v>3773.5176991150443</v>
      </c>
      <c r="J53" s="166">
        <v>936660795</v>
      </c>
      <c r="K53" s="26">
        <v>-102478925</v>
      </c>
      <c r="L53" s="27">
        <v>-9.8619004766750715E-2</v>
      </c>
      <c r="M53" s="28">
        <v>0.58077267088619733</v>
      </c>
    </row>
    <row r="54" spans="1:17" x14ac:dyDescent="0.2">
      <c r="A54" s="24">
        <v>2019</v>
      </c>
      <c r="B54" s="25">
        <v>7216525</v>
      </c>
      <c r="C54" s="26">
        <v>61565</v>
      </c>
      <c r="D54" s="27">
        <v>8.6045205004640132E-3</v>
      </c>
      <c r="E54" s="177">
        <v>18.41491794457896</v>
      </c>
      <c r="F54" s="166">
        <v>4207695</v>
      </c>
      <c r="G54" s="26">
        <v>-57510</v>
      </c>
      <c r="H54" s="27">
        <v>-1.3483525410853641E-2</v>
      </c>
      <c r="I54" s="177">
        <v>3722.6238938053098</v>
      </c>
      <c r="J54" s="166">
        <v>935894395</v>
      </c>
      <c r="K54" s="26">
        <v>-766400</v>
      </c>
      <c r="L54" s="27">
        <v>-8.1822576976759234E-4</v>
      </c>
      <c r="M54" s="28">
        <v>0.57947924195073386</v>
      </c>
    </row>
    <row r="55" spans="1:17" x14ac:dyDescent="0.2">
      <c r="A55" s="24">
        <v>2020</v>
      </c>
      <c r="B55" s="25">
        <v>6995945</v>
      </c>
      <c r="C55" s="26">
        <v>-220580</v>
      </c>
      <c r="D55" s="27">
        <v>-3.0565957992246959E-2</v>
      </c>
      <c r="E55" s="178">
        <v>17.82148237826204</v>
      </c>
      <c r="F55" s="166">
        <v>56105</v>
      </c>
      <c r="G55" s="26">
        <v>-4151590</v>
      </c>
      <c r="H55" s="27">
        <v>-0.98666609628311941</v>
      </c>
      <c r="I55" s="178">
        <v>48.650442477876105</v>
      </c>
      <c r="J55" s="166">
        <v>882959240</v>
      </c>
      <c r="K55" s="26">
        <v>-52935155</v>
      </c>
      <c r="L55" s="27">
        <v>-5.6561034324818238E-2</v>
      </c>
      <c r="M55" s="28">
        <v>0.4901422623314205</v>
      </c>
    </row>
    <row r="56" spans="1:17" x14ac:dyDescent="0.2">
      <c r="A56" s="24">
        <v>2021</v>
      </c>
      <c r="B56" s="25">
        <v>7071210</v>
      </c>
      <c r="C56" s="26">
        <v>75265</v>
      </c>
      <c r="D56" s="27">
        <v>1.0758375030106727E-2</v>
      </c>
      <c r="E56" s="178">
        <v>18.023970944309927</v>
      </c>
      <c r="F56" s="166">
        <v>77430</v>
      </c>
      <c r="G56" s="26">
        <v>21325</v>
      </c>
      <c r="H56" s="27">
        <v>0.38009090098921666</v>
      </c>
      <c r="I56" s="178">
        <v>67.522123893805315</v>
      </c>
      <c r="J56" s="166">
        <v>883018865</v>
      </c>
      <c r="K56" s="26">
        <v>59625</v>
      </c>
      <c r="L56" s="27">
        <v>6.7528598488872483E-5</v>
      </c>
      <c r="M56" s="28">
        <v>0.49024288954994477</v>
      </c>
    </row>
    <row r="57" spans="1:17" ht="13.5" thickBot="1" x14ac:dyDescent="0.25">
      <c r="A57" s="32">
        <v>2022</v>
      </c>
      <c r="B57" s="33">
        <v>7111200</v>
      </c>
      <c r="C57" s="34">
        <v>39990</v>
      </c>
      <c r="D57" s="35">
        <v>5.6553263161467412E-3</v>
      </c>
      <c r="E57" s="179">
        <v>18.131557707828893</v>
      </c>
      <c r="F57" s="170">
        <v>77815</v>
      </c>
      <c r="G57" s="34">
        <v>385</v>
      </c>
      <c r="H57" s="35">
        <v>4.9722329846312802E-3</v>
      </c>
      <c r="I57" s="179">
        <v>67.862831858407077</v>
      </c>
      <c r="J57" s="170">
        <v>883197690</v>
      </c>
      <c r="K57" s="34">
        <v>178825</v>
      </c>
      <c r="L57" s="35">
        <v>2.0251549212371584E-4</v>
      </c>
      <c r="M57" s="36">
        <v>0.49054468682210584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89</v>
      </c>
      <c r="J59" s="172" t="s">
        <v>53</v>
      </c>
      <c r="K59" t="s">
        <v>60</v>
      </c>
      <c r="L59" s="45">
        <v>4.0721436368381658E-2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66B2-1A77-44E4-887F-69BC9B2D9D51}">
  <sheetPr>
    <pageSetUpPr fitToPage="1"/>
  </sheetPr>
  <dimension ref="A2:U41"/>
  <sheetViews>
    <sheetView tabSelected="1" topLeftCell="A17" zoomScale="80" zoomScaleNormal="80" workbookViewId="0">
      <selection activeCell="F27" sqref="F2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37184035</v>
      </c>
      <c r="C7" s="201">
        <v>11208.6</v>
      </c>
      <c r="D7" s="202">
        <v>3317.4557928733293</v>
      </c>
      <c r="E7" s="203" t="s">
        <v>95</v>
      </c>
      <c r="F7" s="204"/>
      <c r="G7" s="205">
        <v>530464615</v>
      </c>
      <c r="H7" s="206">
        <v>174597.4</v>
      </c>
      <c r="I7" s="207">
        <v>3038.2160043620352</v>
      </c>
      <c r="J7" s="203" t="s">
        <v>95</v>
      </c>
      <c r="K7" s="208"/>
      <c r="L7" s="205">
        <v>14388750</v>
      </c>
      <c r="M7" s="206">
        <v>13194.25</v>
      </c>
      <c r="N7" s="209">
        <v>1090.5318604695226</v>
      </c>
      <c r="O7" s="210"/>
      <c r="P7" s="211"/>
      <c r="U7" s="1"/>
    </row>
    <row r="8" spans="1:21" x14ac:dyDescent="0.2">
      <c r="A8" s="212">
        <v>2013</v>
      </c>
      <c r="B8" s="213">
        <v>41474835</v>
      </c>
      <c r="C8" s="214">
        <v>10883.82</v>
      </c>
      <c r="D8" s="215">
        <v>3810.6873322050533</v>
      </c>
      <c r="E8" s="210">
        <v>0.14867765243211398</v>
      </c>
      <c r="F8" s="216">
        <v>0.14867765243211398</v>
      </c>
      <c r="G8" s="25">
        <v>633452135</v>
      </c>
      <c r="H8" s="214">
        <v>173946.49</v>
      </c>
      <c r="I8" s="217">
        <v>3641.6494233370277</v>
      </c>
      <c r="J8" s="210">
        <v>0.19861439019102972</v>
      </c>
      <c r="K8" s="218">
        <v>0.19861439019102972</v>
      </c>
      <c r="L8" s="25">
        <v>17192920</v>
      </c>
      <c r="M8" s="214">
        <v>13144.79</v>
      </c>
      <c r="N8" s="219">
        <v>1307.9646004234376</v>
      </c>
      <c r="O8" s="210">
        <v>0.19938229027100637</v>
      </c>
      <c r="P8" s="220">
        <v>0.19938229027100637</v>
      </c>
      <c r="U8" s="1"/>
    </row>
    <row r="9" spans="1:21" x14ac:dyDescent="0.2">
      <c r="A9" s="212">
        <v>2014</v>
      </c>
      <c r="B9" s="213">
        <v>63357540</v>
      </c>
      <c r="C9" s="214">
        <v>14199.76</v>
      </c>
      <c r="D9" s="215">
        <v>4461.8740035042847</v>
      </c>
      <c r="E9" s="210">
        <v>0.17088430892660575</v>
      </c>
      <c r="F9" s="216">
        <v>0.34496863924741161</v>
      </c>
      <c r="G9" s="25">
        <v>645681195</v>
      </c>
      <c r="H9" s="214">
        <v>152683.53</v>
      </c>
      <c r="I9" s="217">
        <v>4228.8856892423173</v>
      </c>
      <c r="J9" s="210">
        <v>0.16125557340639762</v>
      </c>
      <c r="K9" s="218">
        <v>0.39189764097444385</v>
      </c>
      <c r="L9" s="25">
        <v>48821360</v>
      </c>
      <c r="M9" s="214">
        <v>28918.66</v>
      </c>
      <c r="N9" s="219">
        <v>1688.2303675204869</v>
      </c>
      <c r="O9" s="210">
        <v>0.29073093184168969</v>
      </c>
      <c r="P9" s="220">
        <v>0.54807982115591602</v>
      </c>
      <c r="U9" s="1"/>
    </row>
    <row r="10" spans="1:21" x14ac:dyDescent="0.2">
      <c r="A10" s="212">
        <v>2015</v>
      </c>
      <c r="B10" s="213">
        <v>76256890</v>
      </c>
      <c r="C10" s="214">
        <v>14198.76</v>
      </c>
      <c r="D10" s="215">
        <v>5370.6725094304011</v>
      </c>
      <c r="E10" s="210">
        <v>0.20368089847726775</v>
      </c>
      <c r="F10" s="216">
        <v>0.61891306011307257</v>
      </c>
      <c r="G10" s="25">
        <v>775676915</v>
      </c>
      <c r="H10" s="214">
        <v>152681.78</v>
      </c>
      <c r="I10" s="217">
        <v>5080.3502225347384</v>
      </c>
      <c r="J10" s="210">
        <v>0.20134489221556059</v>
      </c>
      <c r="K10" s="218">
        <v>0.67214912147153627</v>
      </c>
      <c r="L10" s="25">
        <v>39991385</v>
      </c>
      <c r="M10" s="214">
        <v>26471.759999999998</v>
      </c>
      <c r="N10" s="219">
        <v>1510.7187810708469</v>
      </c>
      <c r="O10" s="210">
        <v>-0.10514654271404451</v>
      </c>
      <c r="P10" s="220">
        <v>0.38530458011599511</v>
      </c>
      <c r="U10" s="1"/>
    </row>
    <row r="11" spans="1:21" x14ac:dyDescent="0.2">
      <c r="A11" s="212">
        <v>2016</v>
      </c>
      <c r="B11" s="213">
        <v>83008920</v>
      </c>
      <c r="C11" s="214">
        <v>14377.12</v>
      </c>
      <c r="D11" s="215">
        <v>5773.6820726265059</v>
      </c>
      <c r="E11" s="210">
        <v>7.5038938324475668E-2</v>
      </c>
      <c r="F11" s="216">
        <v>0.74039457738358561</v>
      </c>
      <c r="G11" s="25">
        <v>877725940</v>
      </c>
      <c r="H11" s="214">
        <v>152444.9</v>
      </c>
      <c r="I11" s="217">
        <v>5757.6602431435886</v>
      </c>
      <c r="J11" s="210">
        <v>0.13331955297186579</v>
      </c>
      <c r="K11" s="218">
        <v>0.89507929484841964</v>
      </c>
      <c r="L11" s="25">
        <v>62691185</v>
      </c>
      <c r="M11" s="214">
        <v>28968.45</v>
      </c>
      <c r="N11" s="219">
        <v>2164.1194126713717</v>
      </c>
      <c r="O11" s="210">
        <v>0.43250976938101809</v>
      </c>
      <c r="P11" s="220">
        <v>0.98446234458443227</v>
      </c>
      <c r="U11" s="1"/>
    </row>
    <row r="12" spans="1:21" x14ac:dyDescent="0.2">
      <c r="A12" s="212">
        <v>2017</v>
      </c>
      <c r="B12" s="213">
        <v>89943175</v>
      </c>
      <c r="C12" s="214">
        <v>15547.47</v>
      </c>
      <c r="D12" s="215">
        <v>5785.0682458303509</v>
      </c>
      <c r="E12" s="210">
        <v>1.972081777385646E-3</v>
      </c>
      <c r="F12" s="216">
        <v>0.74382677781510464</v>
      </c>
      <c r="G12" s="25">
        <v>876001815</v>
      </c>
      <c r="H12" s="214">
        <v>152268.32999999999</v>
      </c>
      <c r="I12" s="217">
        <v>5753.0138736006365</v>
      </c>
      <c r="J12" s="210">
        <v>-8.069891842758637E-4</v>
      </c>
      <c r="K12" s="218">
        <v>0.89354998635413185</v>
      </c>
      <c r="L12" s="25">
        <v>57821935</v>
      </c>
      <c r="M12" s="214">
        <v>26921.95</v>
      </c>
      <c r="N12" s="219">
        <v>2147.7617705998264</v>
      </c>
      <c r="O12" s="210">
        <v>-7.5585672286695117E-3</v>
      </c>
      <c r="P12" s="220">
        <v>0.96946265254012765</v>
      </c>
      <c r="U12" s="1"/>
    </row>
    <row r="13" spans="1:21" x14ac:dyDescent="0.2">
      <c r="A13" s="212">
        <v>2018</v>
      </c>
      <c r="B13" s="213">
        <v>87224035</v>
      </c>
      <c r="C13" s="214">
        <v>16762.46</v>
      </c>
      <c r="D13" s="215">
        <v>5203.5342664501513</v>
      </c>
      <c r="E13" s="210">
        <v>-0.1005232703692556</v>
      </c>
      <c r="F13" s="216">
        <v>0.56853160715164908</v>
      </c>
      <c r="G13" s="25">
        <v>786284795</v>
      </c>
      <c r="H13" s="214">
        <v>151674.01</v>
      </c>
      <c r="I13" s="217">
        <v>5184.0443527536454</v>
      </c>
      <c r="J13" s="210">
        <v>-9.8899382714488462E-2</v>
      </c>
      <c r="K13" s="218">
        <v>0.70627906156468012</v>
      </c>
      <c r="L13" s="25">
        <v>49929630</v>
      </c>
      <c r="M13" s="214">
        <v>25953.62</v>
      </c>
      <c r="N13" s="219">
        <v>1923.8021516844278</v>
      </c>
      <c r="O13" s="210">
        <v>-0.10427581959094614</v>
      </c>
      <c r="P13" s="220">
        <v>0.76409532029274707</v>
      </c>
      <c r="U13" s="1"/>
    </row>
    <row r="14" spans="1:21" x14ac:dyDescent="0.2">
      <c r="A14" s="212">
        <v>2019</v>
      </c>
      <c r="B14" s="213">
        <v>87201460</v>
      </c>
      <c r="C14" s="214">
        <v>16758.53</v>
      </c>
      <c r="D14" s="215">
        <v>5203.4074587687592</v>
      </c>
      <c r="E14" s="210">
        <v>-2.4369529419602226E-5</v>
      </c>
      <c r="F14" s="216">
        <v>0.56849338277450301</v>
      </c>
      <c r="G14" s="25">
        <v>784969635</v>
      </c>
      <c r="H14" s="214">
        <v>151561.07999999999</v>
      </c>
      <c r="I14" s="217">
        <v>5179.2296214832995</v>
      </c>
      <c r="J14" s="210">
        <v>-9.2875965997250755E-4</v>
      </c>
      <c r="K14" s="218">
        <v>0.70469433840364304</v>
      </c>
      <c r="L14" s="25">
        <v>50167585</v>
      </c>
      <c r="M14" s="214">
        <v>26138.62</v>
      </c>
      <c r="N14" s="219">
        <v>1919.2897329698355</v>
      </c>
      <c r="O14" s="210">
        <v>-2.3455731716701413E-3</v>
      </c>
      <c r="P14" s="220">
        <v>0.75995750563719955</v>
      </c>
      <c r="U14" s="1"/>
    </row>
    <row r="15" spans="1:21" x14ac:dyDescent="0.2">
      <c r="A15" s="212">
        <v>2020</v>
      </c>
      <c r="B15" s="213">
        <v>87750555</v>
      </c>
      <c r="C15" s="214">
        <v>16777.75</v>
      </c>
      <c r="D15" s="215">
        <v>5230.1741890301146</v>
      </c>
      <c r="E15" s="210">
        <v>5.144077313462783E-3</v>
      </c>
      <c r="F15" s="216">
        <v>0.5765618340011498</v>
      </c>
      <c r="G15" s="25">
        <v>726957710</v>
      </c>
      <c r="H15" s="214">
        <v>151216.13</v>
      </c>
      <c r="I15" s="217">
        <v>4807.4085086028854</v>
      </c>
      <c r="J15" s="210">
        <v>-7.1790814475208936E-2</v>
      </c>
      <c r="K15" s="218">
        <v>0.58231294341836815</v>
      </c>
      <c r="L15" s="25">
        <v>55692640</v>
      </c>
      <c r="M15" s="214">
        <v>26053.63</v>
      </c>
      <c r="N15" s="219">
        <v>2137.615372598751</v>
      </c>
      <c r="O15" s="210">
        <v>0.11375335150211362</v>
      </c>
      <c r="P15" s="220">
        <v>0.96015857040473107</v>
      </c>
      <c r="U15" s="1"/>
    </row>
    <row r="16" spans="1:21" x14ac:dyDescent="0.2">
      <c r="A16" s="212">
        <v>2021</v>
      </c>
      <c r="B16" s="213">
        <v>87281905</v>
      </c>
      <c r="C16" s="214">
        <v>16921.21</v>
      </c>
      <c r="D16" s="215">
        <v>5158.1361498379847</v>
      </c>
      <c r="E16" s="210">
        <v>-1.3773544931490826E-2</v>
      </c>
      <c r="F16" s="216">
        <v>0.55484698874326133</v>
      </c>
      <c r="G16" s="25">
        <v>732009445</v>
      </c>
      <c r="H16" s="214">
        <v>151958.85</v>
      </c>
      <c r="I16" s="217">
        <v>4817.1557299887436</v>
      </c>
      <c r="J16" s="210">
        <v>2.0275417344740938E-3</v>
      </c>
      <c r="K16" s="218">
        <v>0.58552114894814744</v>
      </c>
      <c r="L16" s="25">
        <v>56661730</v>
      </c>
      <c r="M16" s="214">
        <v>26534.03</v>
      </c>
      <c r="N16" s="219">
        <v>2135.436268067836</v>
      </c>
      <c r="O16" s="210">
        <v>-1.0194090849308839E-3</v>
      </c>
      <c r="P16" s="220">
        <v>0.95816036695015527</v>
      </c>
      <c r="U16" s="1"/>
    </row>
    <row r="17" spans="1:21" ht="13.5" thickBot="1" x14ac:dyDescent="0.25">
      <c r="A17" s="221">
        <v>2022</v>
      </c>
      <c r="B17" s="222">
        <v>87348370</v>
      </c>
      <c r="C17" s="223">
        <v>16913.21</v>
      </c>
      <c r="D17" s="224">
        <v>5164.5057325014004</v>
      </c>
      <c r="E17" s="225">
        <v>1.234861290665191E-3</v>
      </c>
      <c r="F17" s="226">
        <v>0.55676700910256782</v>
      </c>
      <c r="G17" s="227">
        <v>732126695</v>
      </c>
      <c r="H17" s="228">
        <v>151955.34</v>
      </c>
      <c r="I17" s="229">
        <v>4818.0386092387407</v>
      </c>
      <c r="J17" s="225">
        <v>1.8327812084231591E-4</v>
      </c>
      <c r="K17" s="230">
        <v>0.58581174028488237</v>
      </c>
      <c r="L17" s="227">
        <v>56509460</v>
      </c>
      <c r="M17" s="228">
        <v>26464.6</v>
      </c>
      <c r="N17" s="231">
        <v>2135.2848711108427</v>
      </c>
      <c r="O17" s="225">
        <v>-7.0897436396101122E-5</v>
      </c>
      <c r="P17" s="232">
        <v>0.95802153840008608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4.525526056821972E-2</v>
      </c>
      <c r="E19" s="233"/>
      <c r="F19" s="43"/>
      <c r="G19" s="236"/>
      <c r="H19" s="41"/>
      <c r="I19" s="235">
        <v>4.718922008195587E-2</v>
      </c>
      <c r="J19" s="42"/>
      <c r="K19" s="43"/>
      <c r="L19" s="40"/>
      <c r="M19" s="41"/>
      <c r="N19" s="235">
        <v>6.9502358127227146E-2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158400</v>
      </c>
      <c r="C24" s="206">
        <v>1173.94</v>
      </c>
      <c r="D24" s="242">
        <v>134.93023493534594</v>
      </c>
      <c r="E24" s="203" t="s">
        <v>95</v>
      </c>
      <c r="F24" s="243"/>
      <c r="G24" s="244">
        <v>15142610</v>
      </c>
      <c r="H24" s="201">
        <v>12669.29</v>
      </c>
      <c r="I24" s="245">
        <v>1195.2216738270258</v>
      </c>
      <c r="J24" s="203" t="s">
        <v>95</v>
      </c>
      <c r="K24" s="243"/>
      <c r="L24" s="244">
        <v>597338410</v>
      </c>
      <c r="M24" s="201">
        <v>212843.48</v>
      </c>
      <c r="N24" s="246">
        <v>2806.4679735550271</v>
      </c>
      <c r="O24" s="203" t="s">
        <v>95</v>
      </c>
      <c r="P24" s="247"/>
    </row>
    <row r="25" spans="1:21" x14ac:dyDescent="0.2">
      <c r="A25" s="212">
        <v>2013</v>
      </c>
      <c r="B25" s="25">
        <v>447470</v>
      </c>
      <c r="C25" s="214">
        <v>2063.38</v>
      </c>
      <c r="D25" s="248">
        <v>216.86262346247418</v>
      </c>
      <c r="E25" s="210">
        <v>0.60722037997182399</v>
      </c>
      <c r="F25" s="249">
        <v>0.60722037997182399</v>
      </c>
      <c r="G25" s="25">
        <v>18533245</v>
      </c>
      <c r="H25" s="214">
        <v>12818.07</v>
      </c>
      <c r="I25" s="248">
        <v>1445.8686058041499</v>
      </c>
      <c r="J25" s="210">
        <v>0.20970748562027669</v>
      </c>
      <c r="K25" s="249">
        <v>0.20970748562027669</v>
      </c>
      <c r="L25" s="25">
        <v>711100605</v>
      </c>
      <c r="M25" s="214">
        <v>212856.55</v>
      </c>
      <c r="N25" s="250">
        <v>3340.7504020900465</v>
      </c>
      <c r="O25" s="210">
        <v>0.19037538770065837</v>
      </c>
      <c r="P25" s="30">
        <v>0.19037538770065837</v>
      </c>
    </row>
    <row r="26" spans="1:21" x14ac:dyDescent="0.2">
      <c r="A26" s="212">
        <v>2014</v>
      </c>
      <c r="B26" s="25">
        <v>722255</v>
      </c>
      <c r="C26" s="214">
        <v>2682.01</v>
      </c>
      <c r="D26" s="248">
        <v>269.29616220670317</v>
      </c>
      <c r="E26" s="210">
        <v>0.24178227629576785</v>
      </c>
      <c r="F26" s="249">
        <v>0.99581778195036053</v>
      </c>
      <c r="G26" s="25">
        <v>23878630</v>
      </c>
      <c r="H26" s="214">
        <v>14418.25</v>
      </c>
      <c r="I26" s="248">
        <v>1656.1392679416711</v>
      </c>
      <c r="J26" s="210">
        <v>0.14542861038232086</v>
      </c>
      <c r="K26" s="249">
        <v>0.38563356422312489</v>
      </c>
      <c r="L26" s="25">
        <v>782460980</v>
      </c>
      <c r="M26" s="214">
        <v>212902.21</v>
      </c>
      <c r="N26" s="250">
        <v>3675.2130473422517</v>
      </c>
      <c r="O26" s="210">
        <v>0.10011602334701751</v>
      </c>
      <c r="P26" s="30">
        <v>0.3095510378074125</v>
      </c>
    </row>
    <row r="27" spans="1:21" x14ac:dyDescent="0.2">
      <c r="A27" s="212">
        <v>2015</v>
      </c>
      <c r="B27" s="25">
        <v>17813915</v>
      </c>
      <c r="C27" s="214">
        <v>16554.82</v>
      </c>
      <c r="D27" s="248">
        <v>1076.0560972574756</v>
      </c>
      <c r="E27" s="210">
        <v>2.9958092549106921</v>
      </c>
      <c r="F27" s="249">
        <v>6.9749071642325813</v>
      </c>
      <c r="G27" s="25">
        <v>13932335</v>
      </c>
      <c r="H27" s="214">
        <v>3171.31</v>
      </c>
      <c r="I27" s="248">
        <v>4393.2428554761282</v>
      </c>
      <c r="J27" s="210">
        <v>1.6527013401090718</v>
      </c>
      <c r="K27" s="249">
        <v>2.6756720127147933</v>
      </c>
      <c r="L27" s="25">
        <v>923671440</v>
      </c>
      <c r="M27" s="214">
        <v>213078.43</v>
      </c>
      <c r="N27" s="250">
        <v>4334.8894583088495</v>
      </c>
      <c r="O27" s="210">
        <v>0.17949337969499374</v>
      </c>
      <c r="P27" s="30">
        <v>0.54460677946655156</v>
      </c>
    </row>
    <row r="28" spans="1:21" x14ac:dyDescent="0.2">
      <c r="A28" s="212">
        <v>2016</v>
      </c>
      <c r="B28" s="25">
        <v>7390045</v>
      </c>
      <c r="C28" s="214">
        <v>16582.53</v>
      </c>
      <c r="D28" s="248">
        <v>445.6524426610415</v>
      </c>
      <c r="E28" s="210">
        <v>-0.58584645930926116</v>
      </c>
      <c r="F28" s="249">
        <v>2.3028360387468627</v>
      </c>
      <c r="G28" s="25">
        <v>3291440</v>
      </c>
      <c r="H28" s="214">
        <v>600.36</v>
      </c>
      <c r="I28" s="248">
        <v>5482.4438670131258</v>
      </c>
      <c r="J28" s="210">
        <v>0.24792642869249096</v>
      </c>
      <c r="K28" s="249">
        <v>3.5869682478721123</v>
      </c>
      <c r="L28" s="25">
        <v>1034107530</v>
      </c>
      <c r="M28" s="214">
        <v>212973.36</v>
      </c>
      <c r="N28" s="250">
        <v>4855.5722180464263</v>
      </c>
      <c r="O28" s="210">
        <v>0.12011442615671875</v>
      </c>
      <c r="P28" s="30">
        <v>0.73013633641995379</v>
      </c>
    </row>
    <row r="29" spans="1:21" x14ac:dyDescent="0.2">
      <c r="A29" s="212">
        <v>2017</v>
      </c>
      <c r="B29" s="25">
        <v>7839185</v>
      </c>
      <c r="C29" s="214">
        <v>17518.98</v>
      </c>
      <c r="D29" s="248">
        <v>447.46811743606077</v>
      </c>
      <c r="E29" s="210">
        <v>4.0741945992209981E-3</v>
      </c>
      <c r="F29" s="249">
        <v>2.3162924354980374</v>
      </c>
      <c r="G29" s="25">
        <v>3280440</v>
      </c>
      <c r="H29" s="214">
        <v>594.29</v>
      </c>
      <c r="I29" s="248">
        <v>5519.931346648943</v>
      </c>
      <c r="J29" s="210">
        <v>6.8377315929074207E-3</v>
      </c>
      <c r="K29" s="249">
        <v>3.61833270557625</v>
      </c>
      <c r="L29" s="25">
        <v>1034886550</v>
      </c>
      <c r="M29" s="214">
        <v>212851.02</v>
      </c>
      <c r="N29" s="250">
        <v>4862.0229773857791</v>
      </c>
      <c r="O29" s="210">
        <v>1.3285271127010745E-3</v>
      </c>
      <c r="P29" s="30">
        <v>0.732434869451557</v>
      </c>
    </row>
    <row r="30" spans="1:21" x14ac:dyDescent="0.2">
      <c r="A30" s="212">
        <v>2018</v>
      </c>
      <c r="B30" s="25">
        <v>7137700</v>
      </c>
      <c r="C30" s="214">
        <v>17765.28</v>
      </c>
      <c r="D30" s="248">
        <v>401.77807498671569</v>
      </c>
      <c r="E30" s="210">
        <v>-0.10210792829474331</v>
      </c>
      <c r="F30" s="249">
        <v>1.9776726852898043</v>
      </c>
      <c r="G30" s="25">
        <v>7200810</v>
      </c>
      <c r="H30" s="214">
        <v>1621.1</v>
      </c>
      <c r="I30" s="248">
        <v>4441.9283202763554</v>
      </c>
      <c r="J30" s="210">
        <v>-0.19529283222462993</v>
      </c>
      <c r="K30" s="249">
        <v>2.7164054313486266</v>
      </c>
      <c r="L30" s="25">
        <v>937776970</v>
      </c>
      <c r="M30" s="214">
        <v>213776.47</v>
      </c>
      <c r="N30" s="250">
        <v>4386.7174436924697</v>
      </c>
      <c r="O30" s="210">
        <v>-9.7758800380839103E-2</v>
      </c>
      <c r="P30" s="30">
        <v>0.5630741148760372</v>
      </c>
    </row>
    <row r="31" spans="1:21" x14ac:dyDescent="0.2">
      <c r="A31" s="212">
        <v>2019</v>
      </c>
      <c r="B31" s="25">
        <v>7154685</v>
      </c>
      <c r="C31" s="214">
        <v>17807.11</v>
      </c>
      <c r="D31" s="248">
        <v>401.78810598687824</v>
      </c>
      <c r="E31" s="210">
        <v>2.4966519546576359E-5</v>
      </c>
      <c r="F31" s="249">
        <v>1.9777470274131048</v>
      </c>
      <c r="G31" s="25">
        <v>7165940</v>
      </c>
      <c r="H31" s="214">
        <v>1613</v>
      </c>
      <c r="I31" s="248">
        <v>4442.616243025418</v>
      </c>
      <c r="J31" s="210">
        <v>1.5487029493979702E-4</v>
      </c>
      <c r="K31" s="249">
        <v>2.7169809921538954</v>
      </c>
      <c r="L31" s="25">
        <v>936659305</v>
      </c>
      <c r="M31" s="214">
        <v>213878.34</v>
      </c>
      <c r="N31" s="250">
        <v>4379.4023508878927</v>
      </c>
      <c r="O31" s="210">
        <v>-1.6675550450816448E-3</v>
      </c>
      <c r="P31" s="30">
        <v>0.56046760274993912</v>
      </c>
    </row>
    <row r="32" spans="1:21" x14ac:dyDescent="0.2">
      <c r="A32" s="212">
        <v>2020</v>
      </c>
      <c r="B32" s="25">
        <v>6974095</v>
      </c>
      <c r="C32" s="214">
        <v>17938.36</v>
      </c>
      <c r="D32" s="248">
        <v>388.78108143665304</v>
      </c>
      <c r="E32" s="210">
        <v>-3.2372846175416616E-2</v>
      </c>
      <c r="F32" s="249">
        <v>1.8813488809453562</v>
      </c>
      <c r="G32" s="25">
        <v>7170485</v>
      </c>
      <c r="H32" s="214">
        <v>1604.69</v>
      </c>
      <c r="I32" s="248">
        <v>4468.4549663797989</v>
      </c>
      <c r="J32" s="210">
        <v>5.8161051823789013E-3</v>
      </c>
      <c r="K32" s="249">
        <v>2.7385993445651655</v>
      </c>
      <c r="L32" s="25">
        <v>884545485</v>
      </c>
      <c r="M32" s="214">
        <v>213590.56</v>
      </c>
      <c r="N32" s="250">
        <v>4141.3135720979426</v>
      </c>
      <c r="O32" s="210">
        <v>-5.4365586834395171E-2</v>
      </c>
      <c r="P32" s="30">
        <v>0.47563186579037681</v>
      </c>
    </row>
    <row r="33" spans="1:16" x14ac:dyDescent="0.2">
      <c r="A33" s="212">
        <v>2021</v>
      </c>
      <c r="B33" s="25">
        <v>7078450</v>
      </c>
      <c r="C33" s="214">
        <v>17934.21</v>
      </c>
      <c r="D33" s="248">
        <v>394.68981349053013</v>
      </c>
      <c r="E33" s="210">
        <v>1.5198095627602808E-2</v>
      </c>
      <c r="F33" s="249">
        <v>1.9251398967744502</v>
      </c>
      <c r="G33" s="25">
        <v>75890</v>
      </c>
      <c r="H33" s="214">
        <v>78.98</v>
      </c>
      <c r="I33" s="248">
        <v>960.87617118257776</v>
      </c>
      <c r="J33" s="210">
        <v>-0.78496456193200725</v>
      </c>
      <c r="K33" s="249">
        <v>-0.19606865218071914</v>
      </c>
      <c r="L33" s="25">
        <v>883107420</v>
      </c>
      <c r="M33" s="214">
        <v>213427.28</v>
      </c>
      <c r="N33" s="250">
        <v>4137.7438722922398</v>
      </c>
      <c r="O33" s="210">
        <v>-8.6197283628886619E-4</v>
      </c>
      <c r="P33" s="30">
        <v>0.47435991120570326</v>
      </c>
    </row>
    <row r="34" spans="1:16" ht="13.5" thickBot="1" x14ac:dyDescent="0.25">
      <c r="A34" s="221">
        <v>2022</v>
      </c>
      <c r="B34" s="227">
        <v>7109970</v>
      </c>
      <c r="C34" s="228">
        <v>17947.86</v>
      </c>
      <c r="D34" s="251">
        <v>396.14583577094982</v>
      </c>
      <c r="E34" s="225">
        <v>3.689029284903556E-3</v>
      </c>
      <c r="F34" s="252">
        <v>1.935930823516091</v>
      </c>
      <c r="G34" s="33">
        <v>77430</v>
      </c>
      <c r="H34" s="223">
        <v>82.98</v>
      </c>
      <c r="I34" s="253">
        <v>933.11641359363693</v>
      </c>
      <c r="J34" s="225">
        <v>-2.889004683587491E-2</v>
      </c>
      <c r="K34" s="252">
        <v>-0.2192942664720462</v>
      </c>
      <c r="L34" s="33">
        <v>883171925</v>
      </c>
      <c r="M34" s="223">
        <v>213363.99</v>
      </c>
      <c r="N34" s="254">
        <v>4139.2735718899894</v>
      </c>
      <c r="O34" s="225">
        <v>3.696941243736803E-4</v>
      </c>
      <c r="P34" s="255">
        <v>0.47490497340208809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89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3.9624256755431138E-2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40C6-DEF0-40A4-889D-2943A2ED2D78}">
  <sheetPr>
    <pageSetUpPr fitToPage="1"/>
  </sheetPr>
  <dimension ref="A1:O67"/>
  <sheetViews>
    <sheetView tabSelected="1" zoomScaleNormal="100" workbookViewId="0">
      <selection activeCell="F27" sqref="F27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20865</v>
      </c>
      <c r="B4" s="269" t="s">
        <v>99</v>
      </c>
      <c r="C4" s="268">
        <v>250248661</v>
      </c>
      <c r="D4" s="268">
        <v>37842417</v>
      </c>
      <c r="E4" s="268">
        <v>42540958</v>
      </c>
      <c r="F4" s="268">
        <v>1496924800</v>
      </c>
      <c r="G4" s="268">
        <v>246470630</v>
      </c>
      <c r="H4" s="268">
        <v>241098165</v>
      </c>
      <c r="I4" s="268">
        <v>5885435</v>
      </c>
      <c r="J4" s="268">
        <v>883197690</v>
      </c>
      <c r="K4" s="268">
        <v>507448075</v>
      </c>
      <c r="L4" s="268">
        <v>86459660</v>
      </c>
      <c r="M4" s="268">
        <v>100</v>
      </c>
      <c r="N4" s="268">
        <v>3798116591</v>
      </c>
      <c r="O4" s="23"/>
    </row>
    <row r="5" spans="1:15" x14ac:dyDescent="0.2">
      <c r="A5" s="270" t="s">
        <v>86</v>
      </c>
      <c r="B5" s="271"/>
      <c r="C5" s="272">
        <v>6.5887566904340986E-2</v>
      </c>
      <c r="D5" s="272">
        <v>9.9634690229550137E-3</v>
      </c>
      <c r="E5" s="272">
        <v>1.1200540315377591E-2</v>
      </c>
      <c r="F5" s="272">
        <v>0.39412291964578083</v>
      </c>
      <c r="G5" s="272">
        <v>6.4892855207245526E-2</v>
      </c>
      <c r="H5" s="272">
        <v>6.3478347550284558E-2</v>
      </c>
      <c r="I5" s="272">
        <v>1.5495667020717849E-3</v>
      </c>
      <c r="J5" s="272">
        <v>0.23253569732241008</v>
      </c>
      <c r="K5" s="272">
        <v>0.13360518637117319</v>
      </c>
      <c r="L5" s="272">
        <v>2.2763824629521489E-2</v>
      </c>
      <c r="M5" s="272">
        <v>2.6328838940057697E-8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1243</v>
      </c>
      <c r="B8" s="276" t="s">
        <v>104</v>
      </c>
      <c r="C8" s="276">
        <v>658008</v>
      </c>
      <c r="D8" s="276">
        <v>766963</v>
      </c>
      <c r="E8" s="276">
        <v>906580</v>
      </c>
      <c r="F8" s="276">
        <v>92246565</v>
      </c>
      <c r="G8" s="276">
        <v>6241075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100819191</v>
      </c>
      <c r="O8" s="23"/>
    </row>
    <row r="9" spans="1:15" s="279" customFormat="1" x14ac:dyDescent="0.2">
      <c r="A9" s="277">
        <v>5.9573448358495089E-2</v>
      </c>
      <c r="B9" s="278" t="s">
        <v>89</v>
      </c>
      <c r="C9" s="277">
        <v>2.6294166664891767E-3</v>
      </c>
      <c r="D9" s="277">
        <v>2.0267283667425365E-2</v>
      </c>
      <c r="E9" s="277">
        <v>2.1310756565472738E-2</v>
      </c>
      <c r="F9" s="277">
        <v>6.162404751394325E-2</v>
      </c>
      <c r="G9" s="277">
        <v>2.5321779718743772E-2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2.6544522419059146E-2</v>
      </c>
    </row>
    <row r="10" spans="1:15" s="279" customFormat="1" x14ac:dyDescent="0.2">
      <c r="A10" s="280"/>
      <c r="B10" s="278" t="s">
        <v>90</v>
      </c>
      <c r="C10" s="277">
        <v>6.5266145609123166E-3</v>
      </c>
      <c r="D10" s="277">
        <v>7.6073115881280977E-3</v>
      </c>
      <c r="E10" s="277">
        <v>8.992137221176472E-3</v>
      </c>
      <c r="F10" s="277">
        <v>0.91497029568507449</v>
      </c>
      <c r="G10" s="277">
        <v>6.1903640944708634E-2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7990</v>
      </c>
      <c r="B11" s="276" t="s">
        <v>106</v>
      </c>
      <c r="C11" s="276">
        <v>15415422</v>
      </c>
      <c r="D11" s="276">
        <v>20748023</v>
      </c>
      <c r="E11" s="276">
        <v>9527340</v>
      </c>
      <c r="F11" s="276">
        <v>522287855</v>
      </c>
      <c r="G11" s="276">
        <v>197266230</v>
      </c>
      <c r="H11" s="276">
        <v>6818770</v>
      </c>
      <c r="I11" s="276">
        <v>0</v>
      </c>
      <c r="J11" s="276">
        <v>0</v>
      </c>
      <c r="K11" s="276">
        <v>0</v>
      </c>
      <c r="L11" s="276">
        <v>0</v>
      </c>
      <c r="M11" s="276">
        <v>100</v>
      </c>
      <c r="N11" s="276">
        <v>772063740</v>
      </c>
      <c r="O11" s="23"/>
    </row>
    <row r="12" spans="1:15" x14ac:dyDescent="0.2">
      <c r="A12" s="277">
        <v>0.3829379343398035</v>
      </c>
      <c r="B12" s="278" t="s">
        <v>89</v>
      </c>
      <c r="C12" s="277">
        <v>6.1600417514321888E-2</v>
      </c>
      <c r="D12" s="277">
        <v>0.54827425531514018</v>
      </c>
      <c r="E12" s="277">
        <v>0.223956874690034</v>
      </c>
      <c r="F12" s="277">
        <v>0.34890720963404442</v>
      </c>
      <c r="G12" s="277">
        <v>0.80036404337506661</v>
      </c>
      <c r="H12" s="277">
        <v>2.8282131471220447E-2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>
        <v>1</v>
      </c>
      <c r="N12" s="277">
        <v>0.20327541861918583</v>
      </c>
    </row>
    <row r="13" spans="1:15" x14ac:dyDescent="0.2">
      <c r="A13" s="281"/>
      <c r="B13" s="278" t="s">
        <v>90</v>
      </c>
      <c r="C13" s="277">
        <v>1.9966514681805936E-2</v>
      </c>
      <c r="D13" s="277">
        <v>2.6873458660291442E-2</v>
      </c>
      <c r="E13" s="277">
        <v>1.234009513255991E-2</v>
      </c>
      <c r="F13" s="277">
        <v>0.67648281863360138</v>
      </c>
      <c r="G13" s="277">
        <v>0.25550510894346623</v>
      </c>
      <c r="H13" s="277">
        <v>8.8318744252903272E-3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>
        <v>1.2952298472144283E-7</v>
      </c>
      <c r="N13" s="277">
        <v>1</v>
      </c>
    </row>
    <row r="14" spans="1:15" x14ac:dyDescent="0.2">
      <c r="A14" s="276">
        <v>908</v>
      </c>
      <c r="B14" s="276" t="s">
        <v>107</v>
      </c>
      <c r="C14" s="276">
        <v>1977008</v>
      </c>
      <c r="D14" s="276">
        <v>536812</v>
      </c>
      <c r="E14" s="276">
        <v>13537</v>
      </c>
      <c r="F14" s="276">
        <v>86506705</v>
      </c>
      <c r="G14" s="276">
        <v>13761095</v>
      </c>
      <c r="H14" s="276">
        <v>7010660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109805817</v>
      </c>
      <c r="O14" s="23"/>
    </row>
    <row r="15" spans="1:15" x14ac:dyDescent="0.2">
      <c r="A15" s="277">
        <v>4.3517852863647254E-2</v>
      </c>
      <c r="B15" s="278" t="s">
        <v>89</v>
      </c>
      <c r="C15" s="277">
        <v>7.9001741391934964E-3</v>
      </c>
      <c r="D15" s="277">
        <v>1.4185457551508933E-2</v>
      </c>
      <c r="E15" s="277">
        <v>3.1821098152044438E-4</v>
      </c>
      <c r="F15" s="277">
        <v>5.778961307875987E-2</v>
      </c>
      <c r="G15" s="277">
        <v>5.5832595551039893E-2</v>
      </c>
      <c r="H15" s="277">
        <v>2.9078031348766176E-2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2.8910596704744496E-2</v>
      </c>
    </row>
    <row r="16" spans="1:15" x14ac:dyDescent="0.2">
      <c r="A16" s="281"/>
      <c r="B16" s="278" t="s">
        <v>90</v>
      </c>
      <c r="C16" s="277">
        <v>1.800458349123708E-2</v>
      </c>
      <c r="D16" s="277">
        <v>4.8887391821874062E-3</v>
      </c>
      <c r="E16" s="277">
        <v>1.2328126478035312E-4</v>
      </c>
      <c r="F16" s="277">
        <v>0.78781532129577436</v>
      </c>
      <c r="G16" s="277">
        <v>0.12532209473019085</v>
      </c>
      <c r="H16" s="277">
        <v>6.3845980035829974E-2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268</v>
      </c>
      <c r="B17" s="276" t="s">
        <v>108</v>
      </c>
      <c r="C17" s="276">
        <v>108701</v>
      </c>
      <c r="D17" s="276">
        <v>764886</v>
      </c>
      <c r="E17" s="276">
        <v>123931</v>
      </c>
      <c r="F17" s="276">
        <v>12635470</v>
      </c>
      <c r="G17" s="276">
        <v>1757655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15390643</v>
      </c>
      <c r="O17" s="23"/>
    </row>
    <row r="18" spans="1:15" x14ac:dyDescent="0.2">
      <c r="A18" s="277">
        <v>1.2844476395878265E-2</v>
      </c>
      <c r="B18" s="278" t="s">
        <v>89</v>
      </c>
      <c r="C18" s="277">
        <v>4.3437195454164686E-4</v>
      </c>
      <c r="D18" s="277">
        <v>2.0212398166850706E-2</v>
      </c>
      <c r="E18" s="277">
        <v>2.9132160117315647E-3</v>
      </c>
      <c r="F18" s="277">
        <v>8.4409517432004599E-3</v>
      </c>
      <c r="G18" s="277">
        <v>7.131295927632432E-3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4.0521776073092642E-3</v>
      </c>
    </row>
    <row r="19" spans="1:15" x14ac:dyDescent="0.2">
      <c r="A19" s="281"/>
      <c r="B19" s="278" t="s">
        <v>90</v>
      </c>
      <c r="C19" s="277">
        <v>7.0627978311237549E-3</v>
      </c>
      <c r="D19" s="277">
        <v>4.9698118525652243E-2</v>
      </c>
      <c r="E19" s="277">
        <v>8.0523601255646036E-3</v>
      </c>
      <c r="F19" s="277">
        <v>0.82098389261579263</v>
      </c>
      <c r="G19" s="277">
        <v>0.11420283090186681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361</v>
      </c>
      <c r="B20" s="276" t="s">
        <v>109</v>
      </c>
      <c r="C20" s="276">
        <v>858050</v>
      </c>
      <c r="D20" s="276">
        <v>414356</v>
      </c>
      <c r="E20" s="276">
        <v>1541377</v>
      </c>
      <c r="F20" s="276">
        <v>23225980</v>
      </c>
      <c r="G20" s="276">
        <v>936530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26976293</v>
      </c>
      <c r="O20" s="23"/>
    </row>
    <row r="21" spans="1:15" x14ac:dyDescent="0.2">
      <c r="A21" s="277">
        <v>1.7301701413850946E-2</v>
      </c>
      <c r="B21" s="278" t="s">
        <v>89</v>
      </c>
      <c r="C21" s="277">
        <v>3.4287895750219417E-3</v>
      </c>
      <c r="D21" s="277">
        <v>1.0949512025090787E-2</v>
      </c>
      <c r="E21" s="277">
        <v>3.6232775952060127E-2</v>
      </c>
      <c r="F21" s="277">
        <v>1.5515796117480317E-2</v>
      </c>
      <c r="G21" s="277">
        <v>3.7997630792764234E-3</v>
      </c>
      <c r="H21" s="277" t="s">
        <v>105</v>
      </c>
      <c r="I21" s="277" t="s">
        <v>105</v>
      </c>
      <c r="J21" s="277" t="s">
        <v>105</v>
      </c>
      <c r="K21" s="277" t="s">
        <v>105</v>
      </c>
      <c r="L21" s="277" t="s">
        <v>105</v>
      </c>
      <c r="M21" s="277" t="s">
        <v>105</v>
      </c>
      <c r="N21" s="277">
        <v>7.1025447359680588E-3</v>
      </c>
      <c r="O21" s="23"/>
    </row>
    <row r="22" spans="1:15" x14ac:dyDescent="0.2">
      <c r="A22" s="281"/>
      <c r="B22" s="278" t="s">
        <v>90</v>
      </c>
      <c r="C22" s="277">
        <v>3.1807557843473895E-2</v>
      </c>
      <c r="D22" s="277">
        <v>1.5360005171948569E-2</v>
      </c>
      <c r="E22" s="277">
        <v>5.7138206498572652E-2</v>
      </c>
      <c r="F22" s="277">
        <v>0.86097745157201544</v>
      </c>
      <c r="G22" s="277">
        <v>3.4716778913989409E-2</v>
      </c>
      <c r="H22" s="277" t="s">
        <v>105</v>
      </c>
      <c r="I22" s="277" t="s">
        <v>105</v>
      </c>
      <c r="J22" s="277" t="s">
        <v>105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150</v>
      </c>
      <c r="B23" s="276" t="s">
        <v>99</v>
      </c>
      <c r="C23" s="276">
        <v>123810</v>
      </c>
      <c r="D23" s="276">
        <v>1120</v>
      </c>
      <c r="E23" s="276">
        <v>552</v>
      </c>
      <c r="F23" s="276">
        <v>10201160</v>
      </c>
      <c r="G23" s="276">
        <v>373835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10700477</v>
      </c>
      <c r="O23" s="23"/>
    </row>
    <row r="24" spans="1:15" x14ac:dyDescent="0.2">
      <c r="A24" s="277">
        <v>7.1890726096333572E-3</v>
      </c>
      <c r="B24" s="278" t="s">
        <v>89</v>
      </c>
      <c r="C24" s="277">
        <v>4.9474790196779518E-4</v>
      </c>
      <c r="D24" s="277">
        <v>2.9596418220326676E-5</v>
      </c>
      <c r="E24" s="277">
        <v>1.297573035379222E-5</v>
      </c>
      <c r="F24" s="277">
        <v>6.8147444681255862E-3</v>
      </c>
      <c r="G24" s="277">
        <v>1.5167527262781777E-3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2.8173113551479179E-3</v>
      </c>
    </row>
    <row r="25" spans="1:15" x14ac:dyDescent="0.2">
      <c r="A25" s="281"/>
      <c r="B25" s="278" t="s">
        <v>90</v>
      </c>
      <c r="C25" s="277">
        <v>1.1570512230436083E-2</v>
      </c>
      <c r="D25" s="277">
        <v>1.046682311452097E-4</v>
      </c>
      <c r="E25" s="277">
        <v>5.1586485350139064E-5</v>
      </c>
      <c r="F25" s="277">
        <v>0.95333694002613156</v>
      </c>
      <c r="G25" s="277">
        <v>3.4936293026937022E-2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10920.523364485982</v>
      </c>
      <c r="B53" s="282" t="s">
        <v>91</v>
      </c>
      <c r="C53" s="276">
        <v>19140999.171426501</v>
      </c>
      <c r="D53" s="276">
        <v>23232160.718450807</v>
      </c>
      <c r="E53" s="276">
        <v>12113317.371442474</v>
      </c>
      <c r="F53" s="276">
        <v>747103740.513659</v>
      </c>
      <c r="G53" s="276">
        <v>220336421.52055299</v>
      </c>
      <c r="H53" s="276">
        <v>13829430.130038017</v>
      </c>
      <c r="I53" s="276">
        <v>0</v>
      </c>
      <c r="J53" s="276">
        <v>0</v>
      </c>
      <c r="K53" s="276">
        <v>0</v>
      </c>
      <c r="L53" s="276">
        <v>0</v>
      </c>
      <c r="M53" s="276">
        <v>101.00000012952299</v>
      </c>
      <c r="N53" s="276">
        <v>1035756167.2727026</v>
      </c>
      <c r="O53" s="23"/>
    </row>
    <row r="54" spans="1:15" x14ac:dyDescent="0.2">
      <c r="A54" s="272">
        <v>0.52338956934991521</v>
      </c>
      <c r="B54" s="283" t="s">
        <v>92</v>
      </c>
      <c r="C54" s="272">
        <v>7.6487918436560595E-2</v>
      </c>
      <c r="D54" s="272">
        <v>0.6139185221295671</v>
      </c>
      <c r="E54" s="272">
        <v>0.284744818662581</v>
      </c>
      <c r="F54" s="272">
        <v>0.49909236623887787</v>
      </c>
      <c r="G54" s="272">
        <v>0.89396623654734442</v>
      </c>
      <c r="H54" s="272">
        <v>5.7360163359343762E-2</v>
      </c>
      <c r="I54" s="272" t="s">
        <v>105</v>
      </c>
      <c r="J54" s="272" t="s">
        <v>105</v>
      </c>
      <c r="K54" s="272" t="s">
        <v>105</v>
      </c>
      <c r="L54" s="272" t="s">
        <v>105</v>
      </c>
      <c r="M54" s="272">
        <v>1.0100000012952299</v>
      </c>
      <c r="N54" s="272">
        <v>0.27270257309294449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89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2023-03-03T03:34:57Z</dcterms:created>
  <dcterms:modified xsi:type="dcterms:W3CDTF">2023-03-03T03:40:35Z</dcterms:modified>
</cp:coreProperties>
</file>