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E5A83077-0CBD-48EC-812D-3EE7A5067DAA}" xr6:coauthVersionLast="46" xr6:coauthVersionMax="46" xr10:uidLastSave="{00000000-0000-0000-0000-000000000000}"/>
  <bookViews>
    <workbookView xWindow="0" yWindow="390" windowWidth="20490" windowHeight="10920" xr2:uid="{A646F649-123A-4E25-9C84-E9B300A6D88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<sst xmlns="http://schemas.openxmlformats.org/spreadsheetml/2006/main" count="598" uniqueCount="121">
  <si>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</si>
  <si>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</si>
  <si>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</si>
  <si>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</si>
  <si>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</si>
  <si>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</si>
  <si>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</si>
  <si>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</si>
  <si>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</si>
  <si>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</si>
  <si>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</si>
  <si>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</si>
  <si>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</si>
  <si>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</si>
  <si>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</si>
  <si>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</si>
  <si>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</si>
  <si>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</si>
  <si>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</si>
  <si>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</si>
  <si>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</si>
  <si>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</si>
  <si>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</si>
  <si>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</si>
  <si>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</si>
  <si>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</si>
  <si>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</si>
  <si>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</si>
  <si>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</si>
  <si>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</si>
  <si>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</si>
  <si>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</si>
  <si>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</si>
  <si>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</si>
  <si>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</si>
  <si>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</si>
  <si>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</si>
  <si>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</si>
  <si>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</si>
  <si>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</si>
  <si>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</si>
  <si>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</si>
  <si>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</si>
  <si>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</si>
  <si>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</si>
  <si>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</si>
  <si>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</si>
  <si>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</si>
  <si>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</si>
  <si>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</si>
  <si>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</si>
  <si>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</si>
  <si>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</si>
  <si>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</si>
  <si>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</si>
  <si>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</si>
  <si>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</si>
  <si>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</si>
  <si>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</si>
  <si>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</si>
  <si>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</si>
  <si>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</si>
  <si>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</si>
  <si>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</si>
  <si>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</si>
  <si>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</si>
  <si>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</si>
  <si>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</si>
  <si>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</si>
  <si>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</si>
  <si>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</si>
  <si>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</si>
  <si>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</si>
  <si>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</si>
  <si>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</si>
  <si>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</si>
  <si>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</si>
  <si>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</si>
  <si>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</si>
  <si>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</si>
  <si>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</si>
  <si>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</si>
  <si>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</si>
  <si>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</si>
  <si>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</si>
  <si>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</si>
  <si>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</si>
  <si>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</si>
  <si>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</si>
  <si>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</si>
  <si>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</si>
  <si>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</si>
  <si>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</si>
  <si>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</si>
  <si>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</si>
  <si>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</si>
  <si>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</si>
  <si>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</si>
  <si>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</si>
  <si>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/>
  </si>
  <si>
    <t>THAYER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</si>
  <si>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</si>
  <si>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</si>
  <si>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</si>
  <si>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</si>
  <si>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ALEXANDRIA</t>
  </si>
  <si>
    <t xml:space="preserve">  </t>
  </si>
  <si>
    <t>BELVIDERE</t>
  </si>
  <si>
    <t>BRUNING</t>
  </si>
  <si>
    <t>BYRON</t>
  </si>
  <si>
    <t>CARLETON</t>
  </si>
  <si>
    <t>CHESTER</t>
  </si>
  <si>
    <t>DAVENPORT</t>
  </si>
  <si>
    <t>DESHLER</t>
  </si>
  <si>
    <t>GILEAD</t>
  </si>
  <si>
    <t>HEBRON</t>
  </si>
  <si>
    <t>HUBBELL</t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</si>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</sst>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6AA87014-42BC-43D6-BCF4-768C02D71AFE}"/>
    <cellStyle name="Percent 2" xfId="2" xr:uid="{C375F45D-9DE7-4C4E-9186-28B88F5DB0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2.7920359899916734E-2</c:v>
                </c:pt>
                <c:pt idx="2">
                  <c:v>7.6265078045618523E-2</c:v>
                </c:pt>
                <c:pt idx="3">
                  <c:v>8.9413994358450211E-2</c:v>
                </c:pt>
                <c:pt idx="4">
                  <c:v>0.16982632279648568</c:v>
                </c:pt>
                <c:pt idx="5">
                  <c:v>0.25692481537936257</c:v>
                </c:pt>
                <c:pt idx="6">
                  <c:v>0.30167152337518449</c:v>
                </c:pt>
                <c:pt idx="7">
                  <c:v>0.35142992716460486</c:v>
                </c:pt>
                <c:pt idx="8">
                  <c:v>0.49231604529364348</c:v>
                </c:pt>
                <c:pt idx="9">
                  <c:v>0.65215606465719222</c:v>
                </c:pt>
                <c:pt idx="10">
                  <c:v>0.75978168499520571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4-43D7-8996-07FE6CAF833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3.950506026138921E-2</c:v>
                </c:pt>
                <c:pt idx="2">
                  <c:v>5.0151500995680241E-2</c:v>
                </c:pt>
                <c:pt idx="3">
                  <c:v>0.10338980008633189</c:v>
                </c:pt>
                <c:pt idx="4">
                  <c:v>0.15257744671034376</c:v>
                </c:pt>
                <c:pt idx="5">
                  <c:v>0.19060310982581055</c:v>
                </c:pt>
                <c:pt idx="6">
                  <c:v>0.21297648864532343</c:v>
                </c:pt>
                <c:pt idx="7">
                  <c:v>0.36110267118906997</c:v>
                </c:pt>
                <c:pt idx="8">
                  <c:v>0.3888850212517439</c:v>
                </c:pt>
                <c:pt idx="9">
                  <c:v>0.42065792554157538</c:v>
                </c:pt>
                <c:pt idx="10">
                  <c:v>0.43810285965424395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4-43D7-8996-07FE6CAF833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0.21032177718272843</c:v>
                </c:pt>
                <c:pt idx="2">
                  <c:v>0.76764979766118135</c:v>
                </c:pt>
                <c:pt idx="3">
                  <c:v>1.0206692739857854</c:v>
                </c:pt>
                <c:pt idx="4">
                  <c:v>1.249415990549404</c:v>
                </c:pt>
                <c:pt idx="5">
                  <c:v>1.207999414220007</c:v>
                </c:pt>
                <c:pt idx="6">
                  <c:v>1.1189928042869199</c:v>
                </c:pt>
                <c:pt idx="7">
                  <c:v>1.0055341351769247</c:v>
                </c:pt>
                <c:pt idx="8">
                  <c:v>0.8938987935840278</c:v>
                </c:pt>
                <c:pt idx="9">
                  <c:v>0.86480230699100558</c:v>
                </c:pt>
                <c:pt idx="10">
                  <c:v>0.86782341804323537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44-43D7-8996-07FE6CAF8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-1.0889753209681722E-2</c:v>
                </c:pt>
                <c:pt idx="1">
                  <c:v>1.8506591602597249E-2</c:v>
                </c:pt>
                <c:pt idx="2">
                  <c:v>4.9775799899870812E-2</c:v>
                </c:pt>
                <c:pt idx="3">
                  <c:v>6.736754153354485E-2</c:v>
                </c:pt>
                <c:pt idx="4">
                  <c:v>0.15763884623873795</c:v>
                </c:pt>
                <c:pt idx="5">
                  <c:v>0.2418237728975752</c:v>
                </c:pt>
                <c:pt idx="6">
                  <c:v>0.28466401730674568</c:v>
                </c:pt>
                <c:pt idx="7">
                  <c:v>0.33295619390057929</c:v>
                </c:pt>
                <c:pt idx="8">
                  <c:v>0.47381332145570476</c:v>
                </c:pt>
                <c:pt idx="9">
                  <c:v>0.63501338109698902</c:v>
                </c:pt>
                <c:pt idx="10">
                  <c:v>0.74618652754252435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E-4D5E-B0E8-573C0B77D08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-2.9756176488271818E-2</c:v>
                </c:pt>
                <c:pt idx="1">
                  <c:v>-7.2827290421201771E-3</c:v>
                </c:pt>
                <c:pt idx="2">
                  <c:v>2.8443664138563456E-2</c:v>
                </c:pt>
                <c:pt idx="3">
                  <c:v>7.9247530615993725E-2</c:v>
                </c:pt>
                <c:pt idx="4">
                  <c:v>0.1111680996781048</c:v>
                </c:pt>
                <c:pt idx="5">
                  <c:v>0.15946778638393327</c:v>
                </c:pt>
                <c:pt idx="6">
                  <c:v>0.19713337882158791</c:v>
                </c:pt>
                <c:pt idx="7">
                  <c:v>0.33367855020947235</c:v>
                </c:pt>
                <c:pt idx="8">
                  <c:v>0.37845028609822673</c:v>
                </c:pt>
                <c:pt idx="9">
                  <c:v>0.40678607428598906</c:v>
                </c:pt>
                <c:pt idx="10">
                  <c:v>0.43504923620247393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E-4D5E-B0E8-573C0B77D08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3.82216737601961E-3</c:v>
                </c:pt>
                <c:pt idx="2">
                  <c:v>3.1370118481577475E-2</c:v>
                </c:pt>
                <c:pt idx="3">
                  <c:v>0.26380867802467328</c:v>
                </c:pt>
                <c:pt idx="4">
                  <c:v>0.37878939493985758</c:v>
                </c:pt>
                <c:pt idx="5">
                  <c:v>0.48642855175672567</c:v>
                </c:pt>
                <c:pt idx="6">
                  <c:v>0.51652369197351145</c:v>
                </c:pt>
                <c:pt idx="7">
                  <c:v>0.60114109629045132</c:v>
                </c:pt>
                <c:pt idx="8">
                  <c:v>0.88569136494665379</c:v>
                </c:pt>
                <c:pt idx="9">
                  <c:v>1.1124389862980919</c:v>
                </c:pt>
                <c:pt idx="10">
                  <c:v>1.1502826879678738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BE-4D5E-B0E8-573C0B77D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0.23292181797103553</c:v>
                </c:pt>
                <c:pt idx="2">
                  <c:v>0.84121998098882644</c:v>
                </c:pt>
                <c:pt idx="3">
                  <c:v>1.1406139064814553</c:v>
                </c:pt>
                <c:pt idx="4">
                  <c:v>1.4369136799014093</c:v>
                </c:pt>
                <c:pt idx="5">
                  <c:v>1.4150015820418733</c:v>
                </c:pt>
                <c:pt idx="6">
                  <c:v>1.2940424388177867</c:v>
                </c:pt>
                <c:pt idx="7">
                  <c:v>1.1784345933481162</c:v>
                </c:pt>
                <c:pt idx="8">
                  <c:v>1.0330333699261085</c:v>
                </c:pt>
                <c:pt idx="9">
                  <c:v>1.0085282169770207</c:v>
                </c:pt>
                <c:pt idx="10">
                  <c:v>1.0169314286420434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D87-8E14-F02479AA9D1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0.19820035177782921</c:v>
                </c:pt>
                <c:pt idx="2">
                  <c:v>0.76266854975946519</c:v>
                </c:pt>
                <c:pt idx="3">
                  <c:v>0.96993962635218889</c:v>
                </c:pt>
                <c:pt idx="4">
                  <c:v>1.0872878402169506</c:v>
                </c:pt>
                <c:pt idx="5">
                  <c:v>0.99390631533282214</c:v>
                </c:pt>
                <c:pt idx="6">
                  <c:v>0.96256505649905422</c:v>
                </c:pt>
                <c:pt idx="7">
                  <c:v>0.82317547836216287</c:v>
                </c:pt>
                <c:pt idx="8">
                  <c:v>0.76085088066793227</c:v>
                </c:pt>
                <c:pt idx="9">
                  <c:v>0.71188496612575514</c:v>
                </c:pt>
                <c:pt idx="10">
                  <c:v>0.70724352232593335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D87-8E14-F02479AA9D1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0.21032177718272843</c:v>
                </c:pt>
                <c:pt idx="2">
                  <c:v>0.76764979766118135</c:v>
                </c:pt>
                <c:pt idx="3">
                  <c:v>1.0206692739857854</c:v>
                </c:pt>
                <c:pt idx="4">
                  <c:v>1.249415990549404</c:v>
                </c:pt>
                <c:pt idx="5">
                  <c:v>1.207999414220007</c:v>
                </c:pt>
                <c:pt idx="6">
                  <c:v>1.1189928042869199</c:v>
                </c:pt>
                <c:pt idx="7">
                  <c:v>1.0055341351769247</c:v>
                </c:pt>
                <c:pt idx="8">
                  <c:v>0.8938987935840278</c:v>
                </c:pt>
                <c:pt idx="9">
                  <c:v>0.86480230699100558</c:v>
                </c:pt>
                <c:pt idx="10">
                  <c:v>0.86782341804323537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26-4D87-8E14-F02479AA9D1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0.10506322627488004</c:v>
                </c:pt>
                <c:pt idx="2">
                  <c:v>0.31796588990332464</c:v>
                </c:pt>
                <c:pt idx="3">
                  <c:v>0.47610058165889241</c:v>
                </c:pt>
                <c:pt idx="4">
                  <c:v>0.57761593716835069</c:v>
                </c:pt>
                <c:pt idx="5">
                  <c:v>0.54783256536626701</c:v>
                </c:pt>
                <c:pt idx="6">
                  <c:v>0.50726826839133088</c:v>
                </c:pt>
                <c:pt idx="7">
                  <c:v>0.47555197997122667</c:v>
                </c:pt>
                <c:pt idx="8">
                  <c:v>0.44751510418434648</c:v>
                </c:pt>
                <c:pt idx="9">
                  <c:v>0.44186452846201191</c:v>
                </c:pt>
                <c:pt idx="10">
                  <c:v>0.42975569880928771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26-4D87-8E14-F02479AA9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C5BEA0E-E90C-498B-9B15-3AB49BF9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D5CEFB-ADAF-44E3-80CD-DA9D1BF765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DC1D00-A2BE-4CDE-8976-D5650BC65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9BC10-01AB-4C5F-A456-FF23E52DFACA}">
  <sheetPr>
    <pageSetUpPr fitToPage="1"/>
  </sheetPr>
  <dimension ref="A3:N47"/>
  <sheetViews>
    <sheetView tabSelected="1" topLeftCell="A21" zoomScale="90" zoomScaleNormal="90" workbookViewId="0">
      <selection activeCell="F36" sqref="F3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113243705</v>
      </c>
      <c r="C29" s="17" t="s">
        <v>9</v>
      </c>
      <c r="D29" s="18" t="s">
        <v>9</v>
      </c>
      <c r="E29" s="19" t="s">
        <v>9</v>
      </c>
      <c r="F29" s="16">
        <v>38553542</v>
      </c>
      <c r="G29" s="20" t="s">
        <v>9</v>
      </c>
      <c r="H29" s="18" t="s">
        <v>9</v>
      </c>
      <c r="I29" s="21" t="s">
        <v>9</v>
      </c>
      <c r="J29" s="16">
        <v>706845582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116405510</v>
      </c>
      <c r="C30" s="26">
        <v>3161805</v>
      </c>
      <c r="D30" s="27">
        <v>2.7920359899916734E-2</v>
      </c>
      <c r="E30" s="28">
        <v>2.7920359899916734E-2</v>
      </c>
      <c r="F30" s="25">
        <v>40076602</v>
      </c>
      <c r="G30" s="26">
        <v>1523060</v>
      </c>
      <c r="H30" s="27">
        <v>3.950506026138921E-2</v>
      </c>
      <c r="I30" s="29">
        <v>3.950506026138921E-2</v>
      </c>
      <c r="J30" s="25">
        <v>855510601</v>
      </c>
      <c r="K30" s="26">
        <v>148665019</v>
      </c>
      <c r="L30" s="27">
        <v>0.21032177718272843</v>
      </c>
      <c r="M30" s="30">
        <v>0.21032177718272843</v>
      </c>
      <c r="N30" s="23"/>
    </row>
    <row r="31" spans="1:14" x14ac:dyDescent="0.2">
      <c r="A31" s="24">
        <v>2014</v>
      </c>
      <c r="B31" s="25">
        <v>121880245</v>
      </c>
      <c r="C31" s="26">
        <v>5474735</v>
      </c>
      <c r="D31" s="27">
        <v>4.7031579518873289E-2</v>
      </c>
      <c r="E31" s="28">
        <v>7.6265078045618523E-2</v>
      </c>
      <c r="F31" s="25">
        <v>40487060</v>
      </c>
      <c r="G31" s="26">
        <v>410458</v>
      </c>
      <c r="H31" s="27">
        <v>1.0241836371257224E-2</v>
      </c>
      <c r="I31" s="31">
        <v>5.0151500995680241E-2</v>
      </c>
      <c r="J31" s="25">
        <v>1249455450</v>
      </c>
      <c r="K31" s="26">
        <v>393944849</v>
      </c>
      <c r="L31" s="27">
        <v>0.46047921386306701</v>
      </c>
      <c r="M31" s="30">
        <v>0.76764979766118135</v>
      </c>
      <c r="N31" s="23"/>
    </row>
    <row r="32" spans="1:14" x14ac:dyDescent="0.2">
      <c r="A32" s="24">
        <v>2015</v>
      </c>
      <c r="B32" s="25">
        <v>123369277</v>
      </c>
      <c r="C32" s="26">
        <v>1489032</v>
      </c>
      <c r="D32" s="27">
        <v>1.2217172684547853E-2</v>
      </c>
      <c r="E32" s="28">
        <v>8.9413994358450211E-2</v>
      </c>
      <c r="F32" s="25">
        <v>42539585</v>
      </c>
      <c r="G32" s="26">
        <v>2052525</v>
      </c>
      <c r="H32" s="27">
        <v>5.0695827259376207E-2</v>
      </c>
      <c r="I32" s="31">
        <v>0.10338980008633189</v>
      </c>
      <c r="J32" s="25">
        <v>1428301149</v>
      </c>
      <c r="K32" s="26">
        <v>178845699</v>
      </c>
      <c r="L32" s="27">
        <v>0.14313891623746969</v>
      </c>
      <c r="M32" s="30">
        <v>1.0206692739857854</v>
      </c>
      <c r="N32" s="23"/>
    </row>
    <row r="33" spans="1:14" x14ac:dyDescent="0.2">
      <c r="A33" s="24">
        <v>2016</v>
      </c>
      <c r="B33" s="25">
        <v>132475467</v>
      </c>
      <c r="C33" s="26">
        <v>9106190</v>
      </c>
      <c r="D33" s="27">
        <v>7.3812461428301959E-2</v>
      </c>
      <c r="E33" s="28">
        <v>0.16982632279648568</v>
      </c>
      <c r="F33" s="25">
        <v>44435943</v>
      </c>
      <c r="G33" s="26">
        <v>1896358</v>
      </c>
      <c r="H33" s="27">
        <v>4.4578667140264767E-2</v>
      </c>
      <c r="I33" s="31">
        <v>0.15257744671034376</v>
      </c>
      <c r="J33" s="25">
        <v>1589989755</v>
      </c>
      <c r="K33" s="26">
        <v>161688606</v>
      </c>
      <c r="L33" s="27">
        <v>0.11320344180441459</v>
      </c>
      <c r="M33" s="30">
        <v>1.249415990549404</v>
      </c>
      <c r="N33" s="23"/>
    </row>
    <row r="34" spans="1:14" x14ac:dyDescent="0.2">
      <c r="A34" s="24">
        <v>2017</v>
      </c>
      <c r="B34" s="25">
        <v>142338823</v>
      </c>
      <c r="C34" s="26">
        <v>9863356</v>
      </c>
      <c r="D34" s="27">
        <v>7.445420818935479E-2</v>
      </c>
      <c r="E34" s="28">
        <v>0.25692481537936257</v>
      </c>
      <c r="F34" s="25">
        <v>45901967</v>
      </c>
      <c r="G34" s="26">
        <v>1466024</v>
      </c>
      <c r="H34" s="27">
        <v>3.2991850763693709E-2</v>
      </c>
      <c r="I34" s="31">
        <v>0.19060310982581055</v>
      </c>
      <c r="J34" s="25">
        <v>1560714631</v>
      </c>
      <c r="K34" s="26">
        <v>-29275124</v>
      </c>
      <c r="L34" s="27">
        <v>-1.8412146309710026E-2</v>
      </c>
      <c r="M34" s="30">
        <v>1.207999414220007</v>
      </c>
      <c r="N34" s="23"/>
    </row>
    <row r="35" spans="1:14" x14ac:dyDescent="0.2">
      <c r="A35" s="24">
        <v>2018</v>
      </c>
      <c r="B35" s="25">
        <v>147406106</v>
      </c>
      <c r="C35" s="26">
        <v>5067283</v>
      </c>
      <c r="D35" s="27">
        <v>3.5600146841174879E-2</v>
      </c>
      <c r="E35" s="28">
        <v>0.30167152337518449</v>
      </c>
      <c r="F35" s="25">
        <v>46764540</v>
      </c>
      <c r="G35" s="26">
        <v>862573</v>
      </c>
      <c r="H35" s="27">
        <v>1.8791634789855519E-2</v>
      </c>
      <c r="I35" s="31">
        <v>0.21297648864532343</v>
      </c>
      <c r="J35" s="25">
        <v>1497800702</v>
      </c>
      <c r="K35" s="26">
        <v>-62913929</v>
      </c>
      <c r="L35" s="27">
        <v>-4.0310975338066143E-2</v>
      </c>
      <c r="M35" s="30">
        <v>1.1189928042869199</v>
      </c>
      <c r="N35" s="23"/>
    </row>
    <row r="36" spans="1:14" x14ac:dyDescent="0.2">
      <c r="A36" s="24">
        <v>2019</v>
      </c>
      <c r="B36" s="25">
        <v>153040932</v>
      </c>
      <c r="C36" s="26">
        <v>5634826</v>
      </c>
      <c r="D36" s="27">
        <v>3.8226544021181863E-2</v>
      </c>
      <c r="E36" s="28">
        <v>0.35142992716460486</v>
      </c>
      <c r="F36" s="25">
        <v>52475329</v>
      </c>
      <c r="G36" s="26">
        <v>5710789</v>
      </c>
      <c r="H36" s="27">
        <v>0.12211793380197902</v>
      </c>
      <c r="I36" s="31">
        <v>0.36110267118906997</v>
      </c>
      <c r="J36" s="25">
        <v>1417602943</v>
      </c>
      <c r="K36" s="26">
        <v>-80197759</v>
      </c>
      <c r="L36" s="27">
        <v>-5.3543678336452002E-2</v>
      </c>
      <c r="M36" s="30">
        <v>1.0055341351769247</v>
      </c>
      <c r="N36" s="23"/>
    </row>
    <row r="37" spans="1:14" x14ac:dyDescent="0.2">
      <c r="A37" s="24">
        <v>2020</v>
      </c>
      <c r="B37" s="25">
        <v>168995398</v>
      </c>
      <c r="C37" s="26">
        <v>15954466</v>
      </c>
      <c r="D37" s="27">
        <v>0.10424966570381315</v>
      </c>
      <c r="E37" s="28">
        <v>0.49231604529364348</v>
      </c>
      <c r="F37" s="25">
        <v>53546437</v>
      </c>
      <c r="G37" s="26">
        <v>1071108</v>
      </c>
      <c r="H37" s="27">
        <v>2.041164906274337E-2</v>
      </c>
      <c r="I37" s="31">
        <v>0.3888850212517439</v>
      </c>
      <c r="J37" s="25">
        <v>1338693995</v>
      </c>
      <c r="K37" s="26">
        <v>-78908948</v>
      </c>
      <c r="L37" s="27">
        <v>-5.566364572650298E-2</v>
      </c>
      <c r="M37" s="30">
        <v>0.8938987935840278</v>
      </c>
      <c r="N37" s="23"/>
    </row>
    <row r="38" spans="1:14" x14ac:dyDescent="0.2">
      <c r="A38" s="24">
        <v>2021</v>
      </c>
      <c r="B38" s="25">
        <v>187096274</v>
      </c>
      <c r="C38" s="26">
        <v>18100876</v>
      </c>
      <c r="D38" s="27">
        <v>0.107108691799998</v>
      </c>
      <c r="E38" s="28">
        <v>0.65215606465719222</v>
      </c>
      <c r="F38" s="25">
        <v>54771395</v>
      </c>
      <c r="G38" s="26">
        <v>1224958</v>
      </c>
      <c r="H38" s="27">
        <v>2.287655479299211E-2</v>
      </c>
      <c r="I38" s="31">
        <v>0.42065792554157538</v>
      </c>
      <c r="J38" s="25">
        <v>1318127272</v>
      </c>
      <c r="K38" s="26">
        <v>-20566723</v>
      </c>
      <c r="L38" s="27">
        <v>-1.5363274263436134E-2</v>
      </c>
      <c r="M38" s="30">
        <v>0.86480230699100558</v>
      </c>
      <c r="N38" s="23"/>
    </row>
    <row r="39" spans="1:14" ht="13.5" thickBot="1" x14ac:dyDescent="0.25">
      <c r="A39" s="32">
        <v>2022</v>
      </c>
      <c r="B39" s="33">
        <v>199284198</v>
      </c>
      <c r="C39" s="34">
        <v>12187924</v>
      </c>
      <c r="D39" s="35">
        <v>6.5142526568968448E-2</v>
      </c>
      <c r="E39" s="36">
        <v>0.75978168499520571</v>
      </c>
      <c r="F39" s="33">
        <v>55443959</v>
      </c>
      <c r="G39" s="34">
        <v>672564</v>
      </c>
      <c r="H39" s="35">
        <v>1.2279475445166223E-2</v>
      </c>
      <c r="I39" s="37">
        <v>0.43810285965424395</v>
      </c>
      <c r="J39" s="33">
        <v>1320262731</v>
      </c>
      <c r="K39" s="34">
        <v>2135459</v>
      </c>
      <c r="L39" s="35">
        <v>1.6200704176007673E-3</v>
      </c>
      <c r="M39" s="38">
        <v>0.86782341804323537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5.8146693868029509E-2</v>
      </c>
      <c r="E41" s="43"/>
      <c r="F41" s="40"/>
      <c r="G41" s="41" t="s">
        <v>12</v>
      </c>
      <c r="H41" s="45">
        <v>3.7000569720596621E-2</v>
      </c>
      <c r="I41" s="43"/>
      <c r="J41" s="40"/>
      <c r="K41" s="41" t="s">
        <v>13</v>
      </c>
      <c r="L41" s="45">
        <v>6.4470380898530077E-2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85</v>
      </c>
    </row>
    <row r="44" spans="1:14" x14ac:dyDescent="0.2">
      <c r="A44" s="39" t="s">
        <v>15</v>
      </c>
      <c r="B44" s="50" t="s">
        <v>100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103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A0A90-1D3D-406E-9653-26A327E4AB5A}">
  <sheetPr>
    <pageSetUpPr fitToPage="1"/>
  </sheetPr>
  <dimension ref="A26:R62"/>
  <sheetViews>
    <sheetView tabSelected="1" topLeftCell="A34" zoomScale="80" zoomScaleNormal="80" workbookViewId="0">
      <selection activeCell="F36" sqref="F36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113243705</v>
      </c>
      <c r="C30" s="85">
        <v>1233196</v>
      </c>
      <c r="D30" s="86">
        <v>1.0889753209681722E-2</v>
      </c>
      <c r="E30" s="87">
        <v>112010509</v>
      </c>
      <c r="F30" s="88" t="s">
        <v>9</v>
      </c>
      <c r="G30" s="89">
        <v>-1.0889753209681722E-2</v>
      </c>
      <c r="H30" s="84">
        <v>38553542</v>
      </c>
      <c r="I30" s="85">
        <v>1147206</v>
      </c>
      <c r="J30" s="86">
        <v>2.9756176488271818E-2</v>
      </c>
      <c r="K30" s="87">
        <v>37406336</v>
      </c>
      <c r="L30" s="88" t="s">
        <v>9</v>
      </c>
      <c r="M30" s="90">
        <v>-2.9756176488271818E-2</v>
      </c>
      <c r="R30" s="91"/>
    </row>
    <row r="31" spans="1:18" ht="13.5" customHeight="1" x14ac:dyDescent="0.2">
      <c r="A31" s="83">
        <v>2013</v>
      </c>
      <c r="B31" s="84">
        <v>116405510</v>
      </c>
      <c r="C31" s="85">
        <v>1066050</v>
      </c>
      <c r="D31" s="86">
        <v>9.1580716411104601E-3</v>
      </c>
      <c r="E31" s="87">
        <v>115339460</v>
      </c>
      <c r="F31" s="88">
        <v>1.8506591602597249E-2</v>
      </c>
      <c r="G31" s="89">
        <v>1.8506591602597249E-2</v>
      </c>
      <c r="H31" s="84">
        <v>40076602</v>
      </c>
      <c r="I31" s="85">
        <v>1803835</v>
      </c>
      <c r="J31" s="86">
        <v>4.5009679213821568E-2</v>
      </c>
      <c r="K31" s="87">
        <v>38272767</v>
      </c>
      <c r="L31" s="88">
        <v>-7.2827290421201771E-3</v>
      </c>
      <c r="M31" s="90">
        <v>-7.2827290421201771E-3</v>
      </c>
      <c r="R31" s="91"/>
    </row>
    <row r="32" spans="1:18" ht="13.5" customHeight="1" x14ac:dyDescent="0.2">
      <c r="A32" s="83">
        <v>2014</v>
      </c>
      <c r="B32" s="84">
        <v>121880245</v>
      </c>
      <c r="C32" s="85">
        <v>2999744</v>
      </c>
      <c r="D32" s="86">
        <v>2.4612224893377922E-2</v>
      </c>
      <c r="E32" s="87">
        <v>118880501</v>
      </c>
      <c r="F32" s="88">
        <v>2.1261802813286074E-2</v>
      </c>
      <c r="G32" s="89">
        <v>4.9775799899870812E-2</v>
      </c>
      <c r="H32" s="84">
        <v>40487060</v>
      </c>
      <c r="I32" s="85">
        <v>836914</v>
      </c>
      <c r="J32" s="86">
        <v>2.0671147769188478E-2</v>
      </c>
      <c r="K32" s="87">
        <v>39650146</v>
      </c>
      <c r="L32" s="88">
        <v>-1.0641021910989359E-2</v>
      </c>
      <c r="M32" s="92">
        <v>2.8443664138563456E-2</v>
      </c>
      <c r="R32" s="91"/>
    </row>
    <row r="33" spans="1:18" ht="13.5" customHeight="1" x14ac:dyDescent="0.2">
      <c r="A33" s="83">
        <v>2015</v>
      </c>
      <c r="B33" s="84">
        <v>123369277</v>
      </c>
      <c r="C33" s="85">
        <v>2496622</v>
      </c>
      <c r="D33" s="86">
        <v>2.0236983313114496E-2</v>
      </c>
      <c r="E33" s="87">
        <v>120872655</v>
      </c>
      <c r="F33" s="88">
        <v>-8.2670493483172763E-3</v>
      </c>
      <c r="G33" s="89">
        <v>6.736754153354485E-2</v>
      </c>
      <c r="H33" s="84">
        <v>42539585</v>
      </c>
      <c r="I33" s="85">
        <v>930770</v>
      </c>
      <c r="J33" s="86">
        <v>2.1880091213865863E-2</v>
      </c>
      <c r="K33" s="87">
        <v>41608815</v>
      </c>
      <c r="L33" s="88">
        <v>2.7706506720912804E-2</v>
      </c>
      <c r="M33" s="92">
        <v>7.9247530615993725E-2</v>
      </c>
      <c r="R33" s="91"/>
    </row>
    <row r="34" spans="1:18" ht="13.5" customHeight="1" x14ac:dyDescent="0.2">
      <c r="A34" s="83">
        <v>2016</v>
      </c>
      <c r="B34" s="84">
        <v>132475467</v>
      </c>
      <c r="C34" s="85">
        <v>1380155</v>
      </c>
      <c r="D34" s="86">
        <v>1.0418193128543566E-2</v>
      </c>
      <c r="E34" s="87">
        <v>131095312</v>
      </c>
      <c r="F34" s="88">
        <v>6.2625275821305171E-2</v>
      </c>
      <c r="G34" s="89">
        <v>0.15763884623873795</v>
      </c>
      <c r="H34" s="84">
        <v>44435943</v>
      </c>
      <c r="I34" s="85">
        <v>1596477</v>
      </c>
      <c r="J34" s="86">
        <v>3.592760482206938E-2</v>
      </c>
      <c r="K34" s="87">
        <v>42839466</v>
      </c>
      <c r="L34" s="88">
        <v>7.0494575816853876E-3</v>
      </c>
      <c r="M34" s="92">
        <v>0.1111680996781048</v>
      </c>
      <c r="R34" s="91"/>
    </row>
    <row r="35" spans="1:18" ht="13.5" customHeight="1" x14ac:dyDescent="0.2">
      <c r="A35" s="83">
        <v>2017</v>
      </c>
      <c r="B35" s="84">
        <v>142338823</v>
      </c>
      <c r="C35" s="85">
        <v>1710098</v>
      </c>
      <c r="D35" s="86">
        <v>1.2014276667160583E-2</v>
      </c>
      <c r="E35" s="87">
        <v>140628725</v>
      </c>
      <c r="F35" s="88">
        <v>6.1545418065972926E-2</v>
      </c>
      <c r="G35" s="89">
        <v>0.2418237728975752</v>
      </c>
      <c r="H35" s="84">
        <v>45901967</v>
      </c>
      <c r="I35" s="85">
        <v>1200377</v>
      </c>
      <c r="J35" s="86">
        <v>2.6150883686531342E-2</v>
      </c>
      <c r="K35" s="87">
        <v>44701590</v>
      </c>
      <c r="L35" s="88">
        <v>5.9782010252376104E-3</v>
      </c>
      <c r="M35" s="92">
        <v>0.15946778638393327</v>
      </c>
      <c r="R35" s="91"/>
    </row>
    <row r="36" spans="1:18" ht="13.5" customHeight="1" x14ac:dyDescent="0.2">
      <c r="A36" s="83">
        <v>2018</v>
      </c>
      <c r="B36" s="84">
        <v>147406106</v>
      </c>
      <c r="C36" s="85">
        <v>1925993</v>
      </c>
      <c r="D36" s="86">
        <v>1.3065897012434479E-2</v>
      </c>
      <c r="E36" s="87">
        <v>145480113</v>
      </c>
      <c r="F36" s="88">
        <v>2.2069101976486063E-2</v>
      </c>
      <c r="G36" s="89">
        <v>0.28466401730674568</v>
      </c>
      <c r="H36" s="84">
        <v>46764540</v>
      </c>
      <c r="I36" s="85">
        <v>610808</v>
      </c>
      <c r="J36" s="86">
        <v>1.3061349475478642E-2</v>
      </c>
      <c r="K36" s="87">
        <v>46153732</v>
      </c>
      <c r="L36" s="88">
        <v>5.4848412051710111E-3</v>
      </c>
      <c r="M36" s="92">
        <v>0.19713337882158791</v>
      </c>
      <c r="R36" s="91"/>
    </row>
    <row r="37" spans="1:18" ht="13.5" customHeight="1" x14ac:dyDescent="0.2">
      <c r="A37" s="83">
        <v>2019</v>
      </c>
      <c r="B37" s="84">
        <v>153040932</v>
      </c>
      <c r="C37" s="85">
        <v>2092034</v>
      </c>
      <c r="D37" s="86">
        <v>1.3669767771670392E-2</v>
      </c>
      <c r="E37" s="87">
        <v>150948898</v>
      </c>
      <c r="F37" s="88">
        <v>2.4034228270028379E-2</v>
      </c>
      <c r="G37" s="89">
        <v>0.33295619390057929</v>
      </c>
      <c r="H37" s="84">
        <v>52475329</v>
      </c>
      <c r="I37" s="85">
        <v>1057297</v>
      </c>
      <c r="J37" s="86">
        <v>2.0148458716666644E-2</v>
      </c>
      <c r="K37" s="87">
        <v>51418032</v>
      </c>
      <c r="L37" s="88">
        <v>9.9508986937538568E-2</v>
      </c>
      <c r="M37" s="92">
        <v>0.33367855020947235</v>
      </c>
      <c r="R37" s="91"/>
    </row>
    <row r="38" spans="1:18" ht="13.5" customHeight="1" x14ac:dyDescent="0.2">
      <c r="A38" s="83">
        <v>2020</v>
      </c>
      <c r="B38" s="84">
        <v>168995398</v>
      </c>
      <c r="C38" s="85">
        <v>2095317</v>
      </c>
      <c r="D38" s="86">
        <v>1.2398663068919782E-2</v>
      </c>
      <c r="E38" s="87">
        <v>166900081</v>
      </c>
      <c r="F38" s="88">
        <v>9.055844615478427E-2</v>
      </c>
      <c r="G38" s="89">
        <v>0.47381332145570476</v>
      </c>
      <c r="H38" s="84">
        <v>53546437</v>
      </c>
      <c r="I38" s="85">
        <v>402296</v>
      </c>
      <c r="J38" s="86">
        <v>7.5130302320582038E-3</v>
      </c>
      <c r="K38" s="87">
        <v>53144141</v>
      </c>
      <c r="L38" s="88">
        <v>1.2745265494190612E-2</v>
      </c>
      <c r="M38" s="92">
        <v>0.37845028609822673</v>
      </c>
      <c r="R38" s="91"/>
    </row>
    <row r="39" spans="1:18" ht="13.5" customHeight="1" x14ac:dyDescent="0.2">
      <c r="A39" s="83">
        <v>2021</v>
      </c>
      <c r="B39" s="84">
        <v>187096274</v>
      </c>
      <c r="C39" s="85">
        <v>1941301</v>
      </c>
      <c r="D39" s="86">
        <v>1.0375946877488324E-2</v>
      </c>
      <c r="E39" s="87">
        <v>185154973</v>
      </c>
      <c r="F39" s="88">
        <v>9.5621390826275632E-2</v>
      </c>
      <c r="G39" s="89">
        <v>0.63501338109698902</v>
      </c>
      <c r="H39" s="84">
        <v>54771395</v>
      </c>
      <c r="I39" s="85">
        <v>534809</v>
      </c>
      <c r="J39" s="86">
        <v>9.7643852233451414E-3</v>
      </c>
      <c r="K39" s="87">
        <v>54236586</v>
      </c>
      <c r="L39" s="88">
        <v>1.2888794076065229E-2</v>
      </c>
      <c r="M39" s="92">
        <v>0.40678607428598906</v>
      </c>
      <c r="R39" s="91"/>
    </row>
    <row r="40" spans="1:18" ht="13.5" customHeight="1" x14ac:dyDescent="0.2">
      <c r="A40" s="83">
        <v>2022</v>
      </c>
      <c r="B40" s="84">
        <v>199284198</v>
      </c>
      <c r="C40" s="85">
        <v>1539566</v>
      </c>
      <c r="D40" s="86">
        <v>7.7254795686309257E-3</v>
      </c>
      <c r="E40" s="87">
        <v>197744632</v>
      </c>
      <c r="F40" s="88">
        <v>5.6913789742279959E-2</v>
      </c>
      <c r="G40" s="89">
        <v>0.74618652754252435</v>
      </c>
      <c r="H40" s="84">
        <v>55443959</v>
      </c>
      <c r="I40" s="85">
        <v>117728</v>
      </c>
      <c r="J40" s="86">
        <v>2.1233692925860508E-3</v>
      </c>
      <c r="K40" s="87">
        <v>55326231</v>
      </c>
      <c r="L40" s="88">
        <v>1.0130032291490841E-2</v>
      </c>
      <c r="M40" s="92">
        <v>0.43504923620247393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5.8146693868029377E-2</v>
      </c>
      <c r="C42" s="102"/>
      <c r="D42" s="103"/>
      <c r="E42" s="104" t="s">
        <v>26</v>
      </c>
      <c r="F42" s="105">
        <v>4.4486899592469847E-2</v>
      </c>
      <c r="G42" s="106"/>
      <c r="H42" s="101">
        <v>3.7000569720596621E-2</v>
      </c>
      <c r="I42" s="102"/>
      <c r="J42" s="107"/>
      <c r="K42" s="108" t="s">
        <v>27</v>
      </c>
      <c r="L42" s="105">
        <v>1.6356833437918251E-2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27255522</v>
      </c>
      <c r="C47" s="125">
        <v>25139881</v>
      </c>
      <c r="D47" s="126">
        <v>52395403</v>
      </c>
      <c r="E47" s="125">
        <v>2390641</v>
      </c>
      <c r="F47" s="127">
        <v>4.5626922651973878E-2</v>
      </c>
      <c r="G47" s="125">
        <v>50004762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28251023</v>
      </c>
      <c r="C48" s="132">
        <v>26034708</v>
      </c>
      <c r="D48" s="133">
        <v>54285731</v>
      </c>
      <c r="E48" s="132">
        <v>1690064</v>
      </c>
      <c r="F48" s="86">
        <v>3.1132748309127493E-2</v>
      </c>
      <c r="G48" s="87">
        <v>52595667</v>
      </c>
      <c r="H48" s="88">
        <v>3.82216737601961E-3</v>
      </c>
      <c r="I48" s="134">
        <v>3.82216737601961E-3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28865323</v>
      </c>
      <c r="C49" s="132">
        <v>27707324</v>
      </c>
      <c r="D49" s="133">
        <v>56572647</v>
      </c>
      <c r="E49" s="132">
        <v>2533594</v>
      </c>
      <c r="F49" s="86">
        <v>4.478478795591799E-2</v>
      </c>
      <c r="G49" s="87">
        <v>54039053</v>
      </c>
      <c r="H49" s="88">
        <v>-4.5440670219583116E-3</v>
      </c>
      <c r="I49" s="134">
        <v>3.1370118481577475E-2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33236112</v>
      </c>
      <c r="C50" s="132">
        <v>34884013</v>
      </c>
      <c r="D50" s="133">
        <v>68120125</v>
      </c>
      <c r="E50" s="132">
        <v>1902360</v>
      </c>
      <c r="F50" s="86">
        <v>2.7926548872304623E-2</v>
      </c>
      <c r="G50" s="87">
        <v>66217765</v>
      </c>
      <c r="H50" s="88">
        <v>0.17049083809000487</v>
      </c>
      <c r="I50" s="134">
        <v>0.26380867802467328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36855656</v>
      </c>
      <c r="C51" s="132">
        <v>38112284</v>
      </c>
      <c r="D51" s="133">
        <v>74967940</v>
      </c>
      <c r="E51" s="132">
        <v>2725714</v>
      </c>
      <c r="F51" s="86">
        <v>3.6358395335392701E-2</v>
      </c>
      <c r="G51" s="87">
        <v>72242226</v>
      </c>
      <c r="H51" s="88">
        <v>6.0512234820473389E-2</v>
      </c>
      <c r="I51" s="134">
        <v>0.37878939493985758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38902182</v>
      </c>
      <c r="C52" s="132">
        <v>41203636</v>
      </c>
      <c r="D52" s="133">
        <v>80105818</v>
      </c>
      <c r="E52" s="132">
        <v>2223795</v>
      </c>
      <c r="F52" s="86">
        <v>2.7760717704674084E-2</v>
      </c>
      <c r="G52" s="87">
        <v>77882023</v>
      </c>
      <c r="H52" s="88">
        <v>3.887105608077266E-2</v>
      </c>
      <c r="I52" s="134">
        <v>0.48642855175672567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38943689</v>
      </c>
      <c r="C53" s="132">
        <v>44425759</v>
      </c>
      <c r="D53" s="133">
        <v>83369448</v>
      </c>
      <c r="E53" s="132">
        <v>3910578</v>
      </c>
      <c r="F53" s="86">
        <v>4.6906607801937228E-2</v>
      </c>
      <c r="G53" s="87">
        <v>79458870</v>
      </c>
      <c r="H53" s="88">
        <v>-8.0761674514078369E-3</v>
      </c>
      <c r="I53" s="134">
        <v>0.51652369197351145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39192535</v>
      </c>
      <c r="C54" s="132">
        <v>46197195</v>
      </c>
      <c r="D54" s="133">
        <v>85389730</v>
      </c>
      <c r="E54" s="132">
        <v>1497297</v>
      </c>
      <c r="F54" s="86">
        <v>1.7534860456872272E-2</v>
      </c>
      <c r="G54" s="87">
        <v>83892433</v>
      </c>
      <c r="H54" s="88">
        <v>6.2731013884126949E-3</v>
      </c>
      <c r="I54" s="134">
        <v>0.60114109629045132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46195825</v>
      </c>
      <c r="C55" s="132">
        <v>55220690</v>
      </c>
      <c r="D55" s="133">
        <v>101416515</v>
      </c>
      <c r="E55" s="132">
        <v>2614956</v>
      </c>
      <c r="F55" s="86">
        <v>2.5784321222238803E-2</v>
      </c>
      <c r="G55" s="87">
        <v>98801559</v>
      </c>
      <c r="H55" s="88">
        <v>0.1570660663758979</v>
      </c>
      <c r="I55" s="134">
        <v>0.88569136494665379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52245379</v>
      </c>
      <c r="C56" s="132">
        <v>60479922</v>
      </c>
      <c r="D56" s="133">
        <v>112725301</v>
      </c>
      <c r="E56" s="132">
        <v>2043209</v>
      </c>
      <c r="F56" s="86">
        <v>1.8125558165508912E-2</v>
      </c>
      <c r="G56" s="87">
        <v>110682092</v>
      </c>
      <c r="H56" s="88">
        <v>9.1361618963144223E-2</v>
      </c>
      <c r="I56" s="134">
        <v>1.1124389862980919</v>
      </c>
      <c r="K56" s="136" t="s">
        <v>118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52691919</v>
      </c>
      <c r="C57" s="138">
        <v>62806633</v>
      </c>
      <c r="D57" s="139">
        <v>115498552</v>
      </c>
      <c r="E57" s="138">
        <v>2833624</v>
      </c>
      <c r="F57" s="86">
        <v>2.4533848701410559E-2</v>
      </c>
      <c r="G57" s="87">
        <v>112664928</v>
      </c>
      <c r="H57" s="88">
        <v>-5.3557630331809889E-4</v>
      </c>
      <c r="I57" s="134">
        <v>1.1502826879678738</v>
      </c>
      <c r="K57" s="136" t="s">
        <v>119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120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6.8141899203351786E-2</v>
      </c>
      <c r="C59" s="145">
        <v>9.5883099641089764E-2</v>
      </c>
      <c r="D59" s="145">
        <v>8.225184645170347E-2</v>
      </c>
      <c r="E59" s="102"/>
      <c r="F59" s="107"/>
      <c r="G59" s="108" t="s">
        <v>45</v>
      </c>
      <c r="H59" s="105">
        <v>5.1524127231804107E-2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85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100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C27C-CE7F-4EA0-A5CC-73FC74590E14}">
  <sheetPr>
    <pageSetUpPr fitToPage="1"/>
  </sheetPr>
  <dimension ref="A15:Q64"/>
  <sheetViews>
    <sheetView tabSelected="1" topLeftCell="A38" zoomScaleNormal="100" workbookViewId="0">
      <selection activeCell="F36" sqref="F3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449924880</v>
      </c>
      <c r="C31" s="20" t="s">
        <v>9</v>
      </c>
      <c r="D31" s="18" t="s">
        <v>9</v>
      </c>
      <c r="E31" s="162" t="s">
        <v>9</v>
      </c>
      <c r="F31" s="163">
        <v>187393845</v>
      </c>
      <c r="G31" s="20" t="s">
        <v>9</v>
      </c>
      <c r="H31" s="18" t="s">
        <v>9</v>
      </c>
      <c r="I31" s="21" t="s">
        <v>9</v>
      </c>
      <c r="J31" s="163">
        <v>64633414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554722201</v>
      </c>
      <c r="C32" s="26">
        <v>104797321</v>
      </c>
      <c r="D32" s="27">
        <v>0.23292181797103553</v>
      </c>
      <c r="E32" s="165">
        <v>0.23292181797103553</v>
      </c>
      <c r="F32" s="166">
        <v>224535371</v>
      </c>
      <c r="G32" s="26">
        <v>37141526</v>
      </c>
      <c r="H32" s="27">
        <v>0.19820035177782921</v>
      </c>
      <c r="I32" s="31">
        <v>0.19820035177782921</v>
      </c>
      <c r="J32" s="166">
        <v>71424009</v>
      </c>
      <c r="K32" s="26">
        <v>6790595</v>
      </c>
      <c r="L32" s="27">
        <v>0.10506322627488004</v>
      </c>
      <c r="M32" s="167">
        <v>0.10506322627488004</v>
      </c>
      <c r="N32" s="23"/>
    </row>
    <row r="33" spans="1:14" x14ac:dyDescent="0.2">
      <c r="A33" s="24">
        <v>2014</v>
      </c>
      <c r="B33" s="25">
        <v>828410679</v>
      </c>
      <c r="C33" s="26">
        <v>273688478</v>
      </c>
      <c r="D33" s="27">
        <v>0.49337934826949537</v>
      </c>
      <c r="E33" s="165">
        <v>0.84121998098882644</v>
      </c>
      <c r="F33" s="166">
        <v>330313237</v>
      </c>
      <c r="G33" s="26">
        <v>105777866</v>
      </c>
      <c r="H33" s="27">
        <v>0.47109667189139659</v>
      </c>
      <c r="I33" s="31">
        <v>0.76266854975946519</v>
      </c>
      <c r="J33" s="166">
        <v>85184635</v>
      </c>
      <c r="K33" s="26">
        <v>13760626</v>
      </c>
      <c r="L33" s="27">
        <v>0.1926610700331873</v>
      </c>
      <c r="M33" s="167">
        <v>0.31796588990332464</v>
      </c>
      <c r="N33" s="168"/>
    </row>
    <row r="34" spans="1:14" x14ac:dyDescent="0.2">
      <c r="A34" s="24">
        <v>2015</v>
      </c>
      <c r="B34" s="25">
        <v>963115455</v>
      </c>
      <c r="C34" s="26">
        <v>134704776</v>
      </c>
      <c r="D34" s="27">
        <v>0.16260627659050253</v>
      </c>
      <c r="E34" s="165">
        <v>1.1406139064814553</v>
      </c>
      <c r="F34" s="166">
        <v>369154561</v>
      </c>
      <c r="G34" s="26">
        <v>38841324</v>
      </c>
      <c r="H34" s="27">
        <v>0.11758936563598872</v>
      </c>
      <c r="I34" s="31">
        <v>0.96993962635218889</v>
      </c>
      <c r="J34" s="166">
        <v>95405420</v>
      </c>
      <c r="K34" s="26">
        <v>10220785</v>
      </c>
      <c r="L34" s="27">
        <v>0.11998390320038349</v>
      </c>
      <c r="M34" s="167">
        <v>0.47610058165889241</v>
      </c>
      <c r="N34" s="168"/>
    </row>
    <row r="35" spans="1:14" x14ac:dyDescent="0.2">
      <c r="A35" s="24">
        <v>2016</v>
      </c>
      <c r="B35" s="25">
        <v>1096428095</v>
      </c>
      <c r="C35" s="26">
        <v>133312640</v>
      </c>
      <c r="D35" s="27">
        <v>0.13841812973502746</v>
      </c>
      <c r="E35" s="165">
        <v>1.4369136799014093</v>
      </c>
      <c r="F35" s="166">
        <v>391144894</v>
      </c>
      <c r="G35" s="26">
        <v>21990333</v>
      </c>
      <c r="H35" s="27">
        <v>5.9569446847495405E-2</v>
      </c>
      <c r="I35" s="31">
        <v>1.0872878402169506</v>
      </c>
      <c r="J35" s="166">
        <v>101966704</v>
      </c>
      <c r="K35" s="26">
        <v>6561284</v>
      </c>
      <c r="L35" s="27">
        <v>6.8772654635344613E-2</v>
      </c>
      <c r="M35" s="167">
        <v>0.57761593716835069</v>
      </c>
      <c r="N35" s="168"/>
    </row>
    <row r="36" spans="1:14" x14ac:dyDescent="0.2">
      <c r="A36" s="24">
        <v>2017</v>
      </c>
      <c r="B36" s="25">
        <v>1086569297</v>
      </c>
      <c r="C36" s="26">
        <v>-9858798</v>
      </c>
      <c r="D36" s="27">
        <v>-8.9917414967371854E-3</v>
      </c>
      <c r="E36" s="165">
        <v>1.4150015820418733</v>
      </c>
      <c r="F36" s="166">
        <v>373645771</v>
      </c>
      <c r="G36" s="26">
        <v>-17499123</v>
      </c>
      <c r="H36" s="27">
        <v>-4.473821151299498E-2</v>
      </c>
      <c r="I36" s="31">
        <v>0.99390631533282214</v>
      </c>
      <c r="J36" s="166">
        <v>100041703</v>
      </c>
      <c r="K36" s="26">
        <v>-1925001</v>
      </c>
      <c r="L36" s="27">
        <v>-1.8878721430477932E-2</v>
      </c>
      <c r="M36" s="167">
        <v>0.54783256536626701</v>
      </c>
      <c r="N36" s="168"/>
    </row>
    <row r="37" spans="1:14" x14ac:dyDescent="0.2">
      <c r="A37" s="24">
        <v>2018</v>
      </c>
      <c r="B37" s="25">
        <v>1032146769</v>
      </c>
      <c r="C37" s="26">
        <v>-54422528</v>
      </c>
      <c r="D37" s="27">
        <v>-5.0086568937903642E-2</v>
      </c>
      <c r="E37" s="165">
        <v>1.2940424388177867</v>
      </c>
      <c r="F37" s="166">
        <v>367772612</v>
      </c>
      <c r="G37" s="26">
        <v>-5873159</v>
      </c>
      <c r="H37" s="27">
        <v>-1.5718521272919745E-2</v>
      </c>
      <c r="I37" s="31">
        <v>0.96256505649905422</v>
      </c>
      <c r="J37" s="166">
        <v>97419894</v>
      </c>
      <c r="K37" s="26">
        <v>-2621809</v>
      </c>
      <c r="L37" s="27">
        <v>-2.6207160827720014E-2</v>
      </c>
      <c r="M37" s="167">
        <v>0.50726826839133088</v>
      </c>
      <c r="N37" s="168"/>
    </row>
    <row r="38" spans="1:14" x14ac:dyDescent="0.2">
      <c r="A38" s="24">
        <v>2019</v>
      </c>
      <c r="B38" s="25">
        <v>980131923</v>
      </c>
      <c r="C38" s="26">
        <v>-52014846</v>
      </c>
      <c r="D38" s="27">
        <v>-5.0394815507095778E-2</v>
      </c>
      <c r="E38" s="165">
        <v>1.1784345933481162</v>
      </c>
      <c r="F38" s="166">
        <v>341651863</v>
      </c>
      <c r="G38" s="26">
        <v>-26120749</v>
      </c>
      <c r="H38" s="27">
        <v>-7.1024182192229154E-2</v>
      </c>
      <c r="I38" s="31">
        <v>0.82317547836216287</v>
      </c>
      <c r="J38" s="166">
        <v>95369962</v>
      </c>
      <c r="K38" s="26">
        <v>-2049932</v>
      </c>
      <c r="L38" s="27">
        <v>-2.1042231887462327E-2</v>
      </c>
      <c r="M38" s="167">
        <v>0.47555197997122667</v>
      </c>
      <c r="N38" s="168"/>
    </row>
    <row r="39" spans="1:14" x14ac:dyDescent="0.2">
      <c r="A39" s="24">
        <v>2020</v>
      </c>
      <c r="B39" s="25">
        <v>914712295</v>
      </c>
      <c r="C39" s="26">
        <v>-65419628</v>
      </c>
      <c r="D39" s="27">
        <v>-6.674573745110024E-2</v>
      </c>
      <c r="E39" s="165">
        <v>1.0330333699261085</v>
      </c>
      <c r="F39" s="166">
        <v>329972617</v>
      </c>
      <c r="G39" s="26">
        <v>-11679246</v>
      </c>
      <c r="H39" s="27">
        <v>-3.4184640169809349E-2</v>
      </c>
      <c r="I39" s="31">
        <v>0.76085088066793227</v>
      </c>
      <c r="J39" s="166">
        <v>93557843</v>
      </c>
      <c r="K39" s="26">
        <v>-1812119</v>
      </c>
      <c r="L39" s="27">
        <v>-1.9000940778397292E-2</v>
      </c>
      <c r="M39" s="167">
        <v>0.44751510418434648</v>
      </c>
      <c r="N39" s="168"/>
    </row>
    <row r="40" spans="1:14" x14ac:dyDescent="0.2">
      <c r="A40" s="24">
        <v>2021</v>
      </c>
      <c r="B40" s="25">
        <v>903686817</v>
      </c>
      <c r="C40" s="26">
        <v>-11025478</v>
      </c>
      <c r="D40" s="27">
        <v>-1.2053492732378764E-2</v>
      </c>
      <c r="E40" s="165">
        <v>1.0085282169770207</v>
      </c>
      <c r="F40" s="166">
        <v>320796706</v>
      </c>
      <c r="G40" s="26">
        <v>-9175911</v>
      </c>
      <c r="H40" s="27">
        <v>-2.780809839138864E-2</v>
      </c>
      <c r="I40" s="31">
        <v>0.71188496612575514</v>
      </c>
      <c r="J40" s="166">
        <v>93192627</v>
      </c>
      <c r="K40" s="26">
        <v>-365216</v>
      </c>
      <c r="L40" s="27">
        <v>-3.9036385223203576E-3</v>
      </c>
      <c r="M40" s="167">
        <v>0.44186452846201191</v>
      </c>
      <c r="N40" s="168"/>
    </row>
    <row r="41" spans="1:14" ht="13.5" thickBot="1" x14ac:dyDescent="0.25">
      <c r="A41" s="32">
        <v>2022</v>
      </c>
      <c r="B41" s="33">
        <v>907467631</v>
      </c>
      <c r="C41" s="34">
        <v>3780814</v>
      </c>
      <c r="D41" s="35">
        <v>4.1837658012443928E-3</v>
      </c>
      <c r="E41" s="169">
        <v>1.0169314286420434</v>
      </c>
      <c r="F41" s="170">
        <v>319926928</v>
      </c>
      <c r="G41" s="34">
        <v>-869778</v>
      </c>
      <c r="H41" s="35">
        <v>-2.7113058947681339E-3</v>
      </c>
      <c r="I41" s="37">
        <v>0.70724352232593335</v>
      </c>
      <c r="J41" s="170">
        <v>92409992</v>
      </c>
      <c r="K41" s="34">
        <v>-782635</v>
      </c>
      <c r="L41" s="35">
        <v>-8.3980356085465863E-3</v>
      </c>
      <c r="M41" s="171">
        <v>0.42975569880928771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7.2677357201953452E-2</v>
      </c>
      <c r="E43" s="43"/>
      <c r="F43" s="40"/>
      <c r="G43" s="41" t="s">
        <v>55</v>
      </c>
      <c r="H43" s="45">
        <v>5.4944342343277608E-2</v>
      </c>
      <c r="I43" s="43"/>
      <c r="J43" s="40"/>
      <c r="K43" s="41" t="s">
        <v>56</v>
      </c>
      <c r="L43" s="45">
        <v>3.6397086955781921E-2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222471</v>
      </c>
      <c r="C47" s="20" t="s">
        <v>9</v>
      </c>
      <c r="D47" s="18" t="s">
        <v>9</v>
      </c>
      <c r="E47" s="176" t="s">
        <v>9</v>
      </c>
      <c r="F47" s="163">
        <v>4670972</v>
      </c>
      <c r="G47" s="20" t="s">
        <v>9</v>
      </c>
      <c r="H47" s="18" t="s">
        <v>9</v>
      </c>
      <c r="I47" s="176" t="s">
        <v>9</v>
      </c>
      <c r="J47" s="163">
        <v>706845582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224783</v>
      </c>
      <c r="C48" s="26">
        <v>2312</v>
      </c>
      <c r="D48" s="27">
        <v>1.0392365746546742E-2</v>
      </c>
      <c r="E48" s="177">
        <v>1.0392365746546742E-2</v>
      </c>
      <c r="F48" s="166">
        <v>4604237</v>
      </c>
      <c r="G48" s="26">
        <v>-66735</v>
      </c>
      <c r="H48" s="27">
        <v>-1.4287176202297937E-2</v>
      </c>
      <c r="I48" s="177">
        <v>-1.4287176202297937E-2</v>
      </c>
      <c r="J48" s="166">
        <v>855510601</v>
      </c>
      <c r="K48" s="26">
        <v>148665019</v>
      </c>
      <c r="L48" s="27">
        <v>0.21032177718272843</v>
      </c>
      <c r="M48" s="28">
        <v>0.21032177718272843</v>
      </c>
    </row>
    <row r="49" spans="1:17" x14ac:dyDescent="0.2">
      <c r="A49" s="24">
        <v>2014</v>
      </c>
      <c r="B49" s="25">
        <v>335763</v>
      </c>
      <c r="C49" s="26">
        <v>110980</v>
      </c>
      <c r="D49" s="27">
        <v>0.4937206105443917</v>
      </c>
      <c r="E49" s="177">
        <v>0.50924390145232412</v>
      </c>
      <c r="F49" s="166">
        <v>5211136</v>
      </c>
      <c r="G49" s="26">
        <v>606899</v>
      </c>
      <c r="H49" s="27">
        <v>0.13181315384069064</v>
      </c>
      <c r="I49" s="177">
        <v>0.11564273988369016</v>
      </c>
      <c r="J49" s="166">
        <v>1249455450</v>
      </c>
      <c r="K49" s="26">
        <v>393944849</v>
      </c>
      <c r="L49" s="27">
        <v>0.46047921386306701</v>
      </c>
      <c r="M49" s="28">
        <v>0.76764979766118135</v>
      </c>
    </row>
    <row r="50" spans="1:17" x14ac:dyDescent="0.2">
      <c r="A50" s="24">
        <v>2015</v>
      </c>
      <c r="B50" s="25">
        <v>336616</v>
      </c>
      <c r="C50" s="26">
        <v>853</v>
      </c>
      <c r="D50" s="27">
        <v>2.5404824236142758E-3</v>
      </c>
      <c r="E50" s="177">
        <v>0.51307810905691076</v>
      </c>
      <c r="F50" s="166">
        <v>289097</v>
      </c>
      <c r="G50" s="26">
        <v>-4922039</v>
      </c>
      <c r="H50" s="27">
        <v>-0.94452322871634897</v>
      </c>
      <c r="I50" s="177">
        <v>-0.93810774288520671</v>
      </c>
      <c r="J50" s="166">
        <v>1428301149</v>
      </c>
      <c r="K50" s="26">
        <v>178845699</v>
      </c>
      <c r="L50" s="27">
        <v>0.14313891623746969</v>
      </c>
      <c r="M50" s="28">
        <v>1.0206692739857854</v>
      </c>
    </row>
    <row r="51" spans="1:17" x14ac:dyDescent="0.2">
      <c r="A51" s="24">
        <v>2016</v>
      </c>
      <c r="B51" s="25">
        <v>450062</v>
      </c>
      <c r="C51" s="26">
        <v>113446</v>
      </c>
      <c r="D51" s="27">
        <v>0.33701903652826959</v>
      </c>
      <c r="E51" s="177">
        <v>1.023014235563287</v>
      </c>
      <c r="F51" s="166">
        <v>0</v>
      </c>
      <c r="G51" s="26">
        <v>-289097</v>
      </c>
      <c r="H51" s="27">
        <v>-1</v>
      </c>
      <c r="I51" s="177">
        <v>-1</v>
      </c>
      <c r="J51" s="166">
        <v>1589989755</v>
      </c>
      <c r="K51" s="26">
        <v>161688606</v>
      </c>
      <c r="L51" s="27">
        <v>0.11320344180441459</v>
      </c>
      <c r="M51" s="28">
        <v>1.249415990549404</v>
      </c>
    </row>
    <row r="52" spans="1:17" x14ac:dyDescent="0.2">
      <c r="A52" s="24">
        <v>2017</v>
      </c>
      <c r="B52" s="25">
        <v>457860</v>
      </c>
      <c r="C52" s="26">
        <v>7798</v>
      </c>
      <c r="D52" s="27">
        <v>1.7326501681990483E-2</v>
      </c>
      <c r="E52" s="177">
        <v>1.0580659951184648</v>
      </c>
      <c r="F52" s="166">
        <v>0</v>
      </c>
      <c r="G52" s="26">
        <v>0</v>
      </c>
      <c r="H52" s="27" t="s">
        <v>106</v>
      </c>
      <c r="I52" s="177">
        <v>-1</v>
      </c>
      <c r="J52" s="166">
        <v>1560714631</v>
      </c>
      <c r="K52" s="26">
        <v>-29275124</v>
      </c>
      <c r="L52" s="27">
        <v>-1.8412146309710026E-2</v>
      </c>
      <c r="M52" s="28">
        <v>1.207999414220007</v>
      </c>
    </row>
    <row r="53" spans="1:17" x14ac:dyDescent="0.2">
      <c r="A53" s="24">
        <v>2018</v>
      </c>
      <c r="B53" s="25">
        <v>461427</v>
      </c>
      <c r="C53" s="26">
        <v>3567</v>
      </c>
      <c r="D53" s="27">
        <v>7.7905910103525091E-3</v>
      </c>
      <c r="E53" s="177">
        <v>1.074099545558747</v>
      </c>
      <c r="F53" s="166">
        <v>0</v>
      </c>
      <c r="G53" s="26">
        <v>0</v>
      </c>
      <c r="H53" s="27" t="s">
        <v>106</v>
      </c>
      <c r="I53" s="177">
        <v>-1</v>
      </c>
      <c r="J53" s="166">
        <v>1497800702</v>
      </c>
      <c r="K53" s="26">
        <v>-62913929</v>
      </c>
      <c r="L53" s="27">
        <v>-4.0310975338066143E-2</v>
      </c>
      <c r="M53" s="28">
        <v>1.1189928042869199</v>
      </c>
    </row>
    <row r="54" spans="1:17" x14ac:dyDescent="0.2">
      <c r="A54" s="24">
        <v>2019</v>
      </c>
      <c r="B54" s="25">
        <v>449195</v>
      </c>
      <c r="C54" s="26">
        <v>-12232</v>
      </c>
      <c r="D54" s="27">
        <v>-2.6509068606735194E-2</v>
      </c>
      <c r="E54" s="177">
        <v>1.019117098408332</v>
      </c>
      <c r="F54" s="166">
        <v>0</v>
      </c>
      <c r="G54" s="26">
        <v>0</v>
      </c>
      <c r="H54" s="27" t="s">
        <v>106</v>
      </c>
      <c r="I54" s="177">
        <v>-1</v>
      </c>
      <c r="J54" s="166">
        <v>1417602943</v>
      </c>
      <c r="K54" s="26">
        <v>-80197759</v>
      </c>
      <c r="L54" s="27">
        <v>-5.3543678336452002E-2</v>
      </c>
      <c r="M54" s="28">
        <v>1.0055341351769247</v>
      </c>
    </row>
    <row r="55" spans="1:17" x14ac:dyDescent="0.2">
      <c r="A55" s="24">
        <v>2020</v>
      </c>
      <c r="B55" s="25">
        <v>451240</v>
      </c>
      <c r="C55" s="26">
        <v>2045</v>
      </c>
      <c r="D55" s="27">
        <v>4.5525885194625942E-3</v>
      </c>
      <c r="E55" s="178">
        <v>1.0283093077299963</v>
      </c>
      <c r="F55" s="166">
        <v>0</v>
      </c>
      <c r="G55" s="26">
        <v>0</v>
      </c>
      <c r="H55" s="27" t="s">
        <v>106</v>
      </c>
      <c r="I55" s="178">
        <v>-1</v>
      </c>
      <c r="J55" s="166">
        <v>1338693995</v>
      </c>
      <c r="K55" s="26">
        <v>-78908948</v>
      </c>
      <c r="L55" s="27">
        <v>-5.566364572650298E-2</v>
      </c>
      <c r="M55" s="28">
        <v>0.8938987935840278</v>
      </c>
    </row>
    <row r="56" spans="1:17" x14ac:dyDescent="0.2">
      <c r="A56" s="24">
        <v>2021</v>
      </c>
      <c r="B56" s="25">
        <v>451122</v>
      </c>
      <c r="C56" s="26">
        <v>-118</v>
      </c>
      <c r="D56" s="27">
        <v>-2.6150163992553853E-4</v>
      </c>
      <c r="E56" s="178">
        <v>1.0277789015197487</v>
      </c>
      <c r="F56" s="166">
        <v>0</v>
      </c>
      <c r="G56" s="26">
        <v>0</v>
      </c>
      <c r="H56" s="27" t="s">
        <v>106</v>
      </c>
      <c r="I56" s="178">
        <v>-1</v>
      </c>
      <c r="J56" s="166">
        <v>1318127272</v>
      </c>
      <c r="K56" s="26">
        <v>-20566723</v>
      </c>
      <c r="L56" s="27">
        <v>-1.5363274263436134E-2</v>
      </c>
      <c r="M56" s="28">
        <v>0.86480230699100558</v>
      </c>
    </row>
    <row r="57" spans="1:17" ht="13.5" thickBot="1" x14ac:dyDescent="0.25">
      <c r="A57" s="32">
        <v>2022</v>
      </c>
      <c r="B57" s="33">
        <v>458180</v>
      </c>
      <c r="C57" s="34">
        <v>7058</v>
      </c>
      <c r="D57" s="35">
        <v>1.5645435159446889E-2</v>
      </c>
      <c r="E57" s="179">
        <v>1.0595043848411703</v>
      </c>
      <c r="F57" s="170">
        <v>0</v>
      </c>
      <c r="G57" s="34">
        <v>0</v>
      </c>
      <c r="H57" s="35" t="s">
        <v>106</v>
      </c>
      <c r="I57" s="179">
        <v>-1</v>
      </c>
      <c r="J57" s="170">
        <v>1320262731</v>
      </c>
      <c r="K57" s="34">
        <v>2135459</v>
      </c>
      <c r="L57" s="35">
        <v>1.6200704176007673E-3</v>
      </c>
      <c r="M57" s="36">
        <v>0.86782341804323537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85</v>
      </c>
      <c r="J59" s="172" t="s">
        <v>53</v>
      </c>
      <c r="K59" t="s">
        <v>60</v>
      </c>
      <c r="L59" s="45">
        <v>6.4470380898530077E-2</v>
      </c>
      <c r="Q59" s="48"/>
    </row>
    <row r="60" spans="1:17" x14ac:dyDescent="0.2">
      <c r="A60" s="180" t="s">
        <v>15</v>
      </c>
      <c r="B60" s="181" t="s">
        <v>100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103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BCC11-3DC7-4A86-8A76-BD44495FA7BD}">
  <sheetPr>
    <pageSetUpPr fitToPage="1"/>
  </sheetPr>
  <dimension ref="A2:U41"/>
  <sheetViews>
    <sheetView tabSelected="1" topLeftCell="A17" zoomScale="80" zoomScaleNormal="80" workbookViewId="0">
      <selection activeCell="F36" sqref="F3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449635973</v>
      </c>
      <c r="C7" s="201">
        <v>147662.16</v>
      </c>
      <c r="D7" s="202">
        <v>3045.0318009705397</v>
      </c>
      <c r="E7" s="203" t="s">
        <v>95</v>
      </c>
      <c r="F7" s="204"/>
      <c r="G7" s="205">
        <v>186745334</v>
      </c>
      <c r="H7" s="206">
        <v>114813.12</v>
      </c>
      <c r="I7" s="207">
        <v>1626.5156281790792</v>
      </c>
      <c r="J7" s="203" t="s">
        <v>95</v>
      </c>
      <c r="K7" s="208"/>
      <c r="L7" s="205">
        <v>64373048</v>
      </c>
      <c r="M7" s="206">
        <v>69677.77</v>
      </c>
      <c r="N7" s="209">
        <v>923.86779886899365</v>
      </c>
      <c r="O7" s="210"/>
      <c r="P7" s="211"/>
      <c r="U7" s="1"/>
    </row>
    <row r="8" spans="1:21" x14ac:dyDescent="0.2">
      <c r="A8" s="212">
        <v>2013</v>
      </c>
      <c r="B8" s="213">
        <v>554236059</v>
      </c>
      <c r="C8" s="214">
        <v>151435.43</v>
      </c>
      <c r="D8" s="215">
        <v>3659.8836811174242</v>
      </c>
      <c r="E8" s="210">
        <v>0.20191969093751777</v>
      </c>
      <c r="F8" s="216">
        <v>0.20191969093751777</v>
      </c>
      <c r="G8" s="25">
        <v>224782209</v>
      </c>
      <c r="H8" s="214">
        <v>112966.41</v>
      </c>
      <c r="I8" s="217">
        <v>1989.8145740844557</v>
      </c>
      <c r="J8" s="210">
        <v>0.2233602552667126</v>
      </c>
      <c r="K8" s="218">
        <v>0.2233602552667126</v>
      </c>
      <c r="L8" s="25">
        <v>71469316</v>
      </c>
      <c r="M8" s="214">
        <v>68214.44</v>
      </c>
      <c r="N8" s="219">
        <v>1047.7153517642305</v>
      </c>
      <c r="O8" s="210">
        <v>0.13405332781037721</v>
      </c>
      <c r="P8" s="220">
        <v>0.13405332781037721</v>
      </c>
      <c r="U8" s="1"/>
    </row>
    <row r="9" spans="1:21" x14ac:dyDescent="0.2">
      <c r="A9" s="212">
        <v>2014</v>
      </c>
      <c r="B9" s="213">
        <v>826663065</v>
      </c>
      <c r="C9" s="214">
        <v>154327.25</v>
      </c>
      <c r="D9" s="215">
        <v>5356.5592920239296</v>
      </c>
      <c r="E9" s="210">
        <v>0.46358730460758296</v>
      </c>
      <c r="F9" s="216">
        <v>0.75911440081402082</v>
      </c>
      <c r="G9" s="25">
        <v>331199097</v>
      </c>
      <c r="H9" s="214">
        <v>111580.07</v>
      </c>
      <c r="I9" s="217">
        <v>2968.2639292124477</v>
      </c>
      <c r="J9" s="210">
        <v>0.49172891176465106</v>
      </c>
      <c r="K9" s="218">
        <v>0.82492186228513886</v>
      </c>
      <c r="L9" s="25">
        <v>85393147</v>
      </c>
      <c r="M9" s="214">
        <v>66600.55</v>
      </c>
      <c r="N9" s="219">
        <v>1282.168795903337</v>
      </c>
      <c r="O9" s="210">
        <v>0.22377589842920051</v>
      </c>
      <c r="P9" s="220">
        <v>0.38782713010776904</v>
      </c>
      <c r="U9" s="1"/>
    </row>
    <row r="10" spans="1:21" x14ac:dyDescent="0.2">
      <c r="A10" s="212">
        <v>2015</v>
      </c>
      <c r="B10" s="213">
        <v>963585361</v>
      </c>
      <c r="C10" s="214">
        <v>159617.35999999999</v>
      </c>
      <c r="D10" s="215">
        <v>6036.8456225563441</v>
      </c>
      <c r="E10" s="210">
        <v>0.12700061615025532</v>
      </c>
      <c r="F10" s="216">
        <v>0.98252301359618865</v>
      </c>
      <c r="G10" s="25">
        <v>368439374</v>
      </c>
      <c r="H10" s="214">
        <v>108355.1</v>
      </c>
      <c r="I10" s="217">
        <v>3400.2956390608283</v>
      </c>
      <c r="J10" s="210">
        <v>0.14555030150671577</v>
      </c>
      <c r="K10" s="218">
        <v>1.0905397895669382</v>
      </c>
      <c r="L10" s="25">
        <v>90386516</v>
      </c>
      <c r="M10" s="214">
        <v>64307.37</v>
      </c>
      <c r="N10" s="219">
        <v>1405.5389918760477</v>
      </c>
      <c r="O10" s="210">
        <v>9.621993326221269E-2</v>
      </c>
      <c r="P10" s="220">
        <v>0.52136376394622674</v>
      </c>
      <c r="U10" s="1"/>
    </row>
    <row r="11" spans="1:21" x14ac:dyDescent="0.2">
      <c r="A11" s="212">
        <v>2016</v>
      </c>
      <c r="B11" s="213">
        <v>1097256918</v>
      </c>
      <c r="C11" s="214">
        <v>160079.97</v>
      </c>
      <c r="D11" s="215">
        <v>6854.4298078016882</v>
      </c>
      <c r="E11" s="210">
        <v>0.13543234933662796</v>
      </c>
      <c r="F11" s="216">
        <v>1.251020762941452</v>
      </c>
      <c r="G11" s="25">
        <v>390800508</v>
      </c>
      <c r="H11" s="214">
        <v>108213.54</v>
      </c>
      <c r="I11" s="217">
        <v>3611.3827160630731</v>
      </c>
      <c r="J11" s="210">
        <v>6.2079036474765953E-2</v>
      </c>
      <c r="K11" s="218">
        <v>1.2203184854154137</v>
      </c>
      <c r="L11" s="25">
        <v>101976775</v>
      </c>
      <c r="M11" s="214">
        <v>75387.740000000005</v>
      </c>
      <c r="N11" s="219">
        <v>1352.6970698418602</v>
      </c>
      <c r="O11" s="210">
        <v>-3.7595486386084953E-2</v>
      </c>
      <c r="P11" s="220">
        <v>0.4641673532705034</v>
      </c>
      <c r="U11" s="1"/>
    </row>
    <row r="12" spans="1:21" x14ac:dyDescent="0.2">
      <c r="A12" s="212">
        <v>2017</v>
      </c>
      <c r="B12" s="213">
        <v>1086921031</v>
      </c>
      <c r="C12" s="214">
        <v>161441.96</v>
      </c>
      <c r="D12" s="215">
        <v>6732.5807429493552</v>
      </c>
      <c r="E12" s="210">
        <v>-1.7776688691690266E-2</v>
      </c>
      <c r="F12" s="216">
        <v>1.2110050676001107</v>
      </c>
      <c r="G12" s="25">
        <v>373551730</v>
      </c>
      <c r="H12" s="214">
        <v>107173.06</v>
      </c>
      <c r="I12" s="217">
        <v>3485.5002740427494</v>
      </c>
      <c r="J12" s="210">
        <v>-3.485713144176357E-2</v>
      </c>
      <c r="K12" s="218">
        <v>1.1429245521267111</v>
      </c>
      <c r="L12" s="25">
        <v>100001465</v>
      </c>
      <c r="M12" s="214">
        <v>74639.070000000007</v>
      </c>
      <c r="N12" s="219">
        <v>1339.8005227021183</v>
      </c>
      <c r="O12" s="210">
        <v>-9.5339506732646118E-3</v>
      </c>
      <c r="P12" s="220">
        <v>0.45020805394701802</v>
      </c>
      <c r="U12" s="1"/>
    </row>
    <row r="13" spans="1:21" x14ac:dyDescent="0.2">
      <c r="A13" s="212">
        <v>2018</v>
      </c>
      <c r="B13" s="213">
        <v>1032062321</v>
      </c>
      <c r="C13" s="214">
        <v>161596.5</v>
      </c>
      <c r="D13" s="215">
        <v>6386.6625886080456</v>
      </c>
      <c r="E13" s="210">
        <v>-5.1379726073626356E-2</v>
      </c>
      <c r="F13" s="216">
        <v>1.0974042328794174</v>
      </c>
      <c r="G13" s="25">
        <v>368049855</v>
      </c>
      <c r="H13" s="214">
        <v>107151.35</v>
      </c>
      <c r="I13" s="217">
        <v>3434.8597101203109</v>
      </c>
      <c r="J13" s="210">
        <v>-1.452892266271486E-2</v>
      </c>
      <c r="K13" s="218">
        <v>1.1117901670368293</v>
      </c>
      <c r="L13" s="25">
        <v>97387779</v>
      </c>
      <c r="M13" s="214">
        <v>74459.759999999995</v>
      </c>
      <c r="N13" s="219">
        <v>1307.9249651086709</v>
      </c>
      <c r="O13" s="210">
        <v>-2.3791271202940407E-2</v>
      </c>
      <c r="P13" s="220">
        <v>0.41570576083487609</v>
      </c>
      <c r="U13" s="1"/>
    </row>
    <row r="14" spans="1:21" x14ac:dyDescent="0.2">
      <c r="A14" s="212">
        <v>2019</v>
      </c>
      <c r="B14" s="213">
        <v>979950297</v>
      </c>
      <c r="C14" s="214">
        <v>162564.71</v>
      </c>
      <c r="D14" s="215">
        <v>6028.0628987681275</v>
      </c>
      <c r="E14" s="210">
        <v>-5.6148212758187023E-2</v>
      </c>
      <c r="F14" s="216">
        <v>0.97963873377178179</v>
      </c>
      <c r="G14" s="25">
        <v>341705231</v>
      </c>
      <c r="H14" s="214">
        <v>106898.85</v>
      </c>
      <c r="I14" s="217">
        <v>3196.5285968932312</v>
      </c>
      <c r="J14" s="210">
        <v>-6.938598176946556E-2</v>
      </c>
      <c r="K14" s="218">
        <v>0.96526153300587525</v>
      </c>
      <c r="L14" s="25">
        <v>95368224</v>
      </c>
      <c r="M14" s="214">
        <v>73630.34</v>
      </c>
      <c r="N14" s="219">
        <v>1295.2299826403084</v>
      </c>
      <c r="O14" s="210">
        <v>-9.7062008960947434E-3</v>
      </c>
      <c r="P14" s="220">
        <v>0.40196463631045409</v>
      </c>
      <c r="U14" s="1"/>
    </row>
    <row r="15" spans="1:21" x14ac:dyDescent="0.2">
      <c r="A15" s="212">
        <v>2020</v>
      </c>
      <c r="B15" s="213">
        <v>914819268</v>
      </c>
      <c r="C15" s="214">
        <v>163147.85</v>
      </c>
      <c r="D15" s="215">
        <v>5607.3020147062925</v>
      </c>
      <c r="E15" s="210">
        <v>-6.9800347330121609E-2</v>
      </c>
      <c r="F15" s="216">
        <v>0.84145926256634929</v>
      </c>
      <c r="G15" s="25">
        <v>329902705</v>
      </c>
      <c r="H15" s="214">
        <v>106642.26</v>
      </c>
      <c r="I15" s="217">
        <v>3093.545701300779</v>
      </c>
      <c r="J15" s="210">
        <v>-3.2217104421510045E-2</v>
      </c>
      <c r="K15" s="218">
        <v>0.90194649698144802</v>
      </c>
      <c r="L15" s="25">
        <v>93585844</v>
      </c>
      <c r="M15" s="214">
        <v>73194.37</v>
      </c>
      <c r="N15" s="219">
        <v>1278.5934765201205</v>
      </c>
      <c r="O15" s="210">
        <v>-1.2844441792703618E-2</v>
      </c>
      <c r="P15" s="220">
        <v>0.38395718314393557</v>
      </c>
      <c r="U15" s="1"/>
    </row>
    <row r="16" spans="1:21" x14ac:dyDescent="0.2">
      <c r="A16" s="212">
        <v>2021</v>
      </c>
      <c r="B16" s="213">
        <v>903863394</v>
      </c>
      <c r="C16" s="214">
        <v>163278.38</v>
      </c>
      <c r="D16" s="215">
        <v>5535.7200016315692</v>
      </c>
      <c r="E16" s="210">
        <v>-1.2765856536171039E-2</v>
      </c>
      <c r="F16" s="216">
        <v>0.81795145780322398</v>
      </c>
      <c r="G16" s="25">
        <v>320597807</v>
      </c>
      <c r="H16" s="214">
        <v>106514.32</v>
      </c>
      <c r="I16" s="217">
        <v>3009.903335063304</v>
      </c>
      <c r="J16" s="210">
        <v>-2.7037701819729039E-2</v>
      </c>
      <c r="K16" s="218">
        <v>0.85052223471898547</v>
      </c>
      <c r="L16" s="25">
        <v>93296291</v>
      </c>
      <c r="M16" s="214">
        <v>73210.039999999994</v>
      </c>
      <c r="N16" s="219">
        <v>1274.3647046224808</v>
      </c>
      <c r="O16" s="210">
        <v>-3.3073623284462076E-3</v>
      </c>
      <c r="P16" s="220">
        <v>0.3793799352922228</v>
      </c>
      <c r="U16" s="1"/>
    </row>
    <row r="17" spans="1:21" ht="13.5" thickBot="1" x14ac:dyDescent="0.25">
      <c r="A17" s="221">
        <v>2022</v>
      </c>
      <c r="B17" s="222">
        <v>903736416</v>
      </c>
      <c r="C17" s="223">
        <v>163256.71</v>
      </c>
      <c r="D17" s="224">
        <v>5535.6770083140846</v>
      </c>
      <c r="E17" s="225">
        <v>-7.7665267520654805E-6</v>
      </c>
      <c r="F17" s="226">
        <v>0.81793733863459295</v>
      </c>
      <c r="G17" s="227">
        <v>321280443</v>
      </c>
      <c r="H17" s="228">
        <v>106757.95</v>
      </c>
      <c r="I17" s="229">
        <v>3009.4287404357242</v>
      </c>
      <c r="J17" s="225">
        <v>-1.5767769750313557E-4</v>
      </c>
      <c r="K17" s="230">
        <v>0.85023044863383657</v>
      </c>
      <c r="L17" s="227">
        <v>92923623</v>
      </c>
      <c r="M17" s="228">
        <v>72944.259999999995</v>
      </c>
      <c r="N17" s="231">
        <v>1273.8990429130408</v>
      </c>
      <c r="O17" s="225">
        <v>-3.6540694178898824E-4</v>
      </c>
      <c r="P17" s="232">
        <v>0.3788759002885026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6.1592620589792597E-2</v>
      </c>
      <c r="E19" s="233"/>
      <c r="F19" s="43"/>
      <c r="G19" s="236"/>
      <c r="H19" s="41"/>
      <c r="I19" s="235">
        <v>6.3463484461317721E-2</v>
      </c>
      <c r="J19" s="42"/>
      <c r="K19" s="43"/>
      <c r="L19" s="40"/>
      <c r="M19" s="41"/>
      <c r="N19" s="235">
        <v>3.2648499014174458E-2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220207</v>
      </c>
      <c r="C24" s="206">
        <v>2202.0700000000002</v>
      </c>
      <c r="D24" s="242">
        <v>99.999999999999986</v>
      </c>
      <c r="E24" s="203" t="s">
        <v>95</v>
      </c>
      <c r="F24" s="243"/>
      <c r="G24" s="244">
        <v>4640949</v>
      </c>
      <c r="H24" s="201">
        <v>11194.3</v>
      </c>
      <c r="I24" s="245">
        <v>414.58143876794441</v>
      </c>
      <c r="J24" s="203" t="s">
        <v>95</v>
      </c>
      <c r="K24" s="243"/>
      <c r="L24" s="244">
        <v>705615511</v>
      </c>
      <c r="M24" s="201">
        <v>345549.42</v>
      </c>
      <c r="N24" s="246">
        <v>2042.0104047635214</v>
      </c>
      <c r="O24" s="203" t="s">
        <v>95</v>
      </c>
      <c r="P24" s="247"/>
    </row>
    <row r="25" spans="1:21" x14ac:dyDescent="0.2">
      <c r="A25" s="212">
        <v>2013</v>
      </c>
      <c r="B25" s="25">
        <v>225099</v>
      </c>
      <c r="C25" s="214">
        <v>2250.7600000000002</v>
      </c>
      <c r="D25" s="248">
        <v>100.0102187705486</v>
      </c>
      <c r="E25" s="210">
        <v>1.0218770548618751E-4</v>
      </c>
      <c r="F25" s="249">
        <v>1.0218770548618751E-4</v>
      </c>
      <c r="G25" s="25">
        <v>4579491</v>
      </c>
      <c r="H25" s="214">
        <v>11121.16</v>
      </c>
      <c r="I25" s="248">
        <v>411.78177456308515</v>
      </c>
      <c r="J25" s="210">
        <v>-6.752989745945486E-3</v>
      </c>
      <c r="K25" s="249">
        <v>-6.752989745945486E-3</v>
      </c>
      <c r="L25" s="25">
        <v>855292174</v>
      </c>
      <c r="M25" s="214">
        <v>345988.2</v>
      </c>
      <c r="N25" s="250">
        <v>2472.0270055452756</v>
      </c>
      <c r="O25" s="210">
        <v>0.21058492149630018</v>
      </c>
      <c r="P25" s="30">
        <v>0.21058492149630018</v>
      </c>
    </row>
    <row r="26" spans="1:21" x14ac:dyDescent="0.2">
      <c r="A26" s="212">
        <v>2014</v>
      </c>
      <c r="B26" s="25">
        <v>335657</v>
      </c>
      <c r="C26" s="214">
        <v>2237.6999999999998</v>
      </c>
      <c r="D26" s="248">
        <v>150.00089377485813</v>
      </c>
      <c r="E26" s="210">
        <v>0.49985567093900779</v>
      </c>
      <c r="F26" s="249">
        <v>0.50000893774858146</v>
      </c>
      <c r="G26" s="25">
        <v>5175671</v>
      </c>
      <c r="H26" s="214">
        <v>11205.46</v>
      </c>
      <c r="I26" s="248">
        <v>461.88831159095656</v>
      </c>
      <c r="J26" s="210">
        <v>0.12168226017539556</v>
      </c>
      <c r="K26" s="249">
        <v>0.11410755137422217</v>
      </c>
      <c r="L26" s="25">
        <v>1248766637</v>
      </c>
      <c r="M26" s="214">
        <v>345951.03</v>
      </c>
      <c r="N26" s="250">
        <v>3609.6630121320927</v>
      </c>
      <c r="O26" s="210">
        <v>0.46020371299943758</v>
      </c>
      <c r="P26" s="30">
        <v>0.76770059727003015</v>
      </c>
    </row>
    <row r="27" spans="1:21" x14ac:dyDescent="0.2">
      <c r="A27" s="212">
        <v>2015</v>
      </c>
      <c r="B27" s="25">
        <v>336779</v>
      </c>
      <c r="C27" s="214">
        <v>2245.1799999999998</v>
      </c>
      <c r="D27" s="248">
        <v>150.00089079717441</v>
      </c>
      <c r="E27" s="210">
        <v>-1.9851106523389395E-8</v>
      </c>
      <c r="F27" s="249">
        <v>0.50000890797174424</v>
      </c>
      <c r="G27" s="25">
        <v>5345477</v>
      </c>
      <c r="H27" s="214">
        <v>11484.02</v>
      </c>
      <c r="I27" s="248">
        <v>465.47088911374237</v>
      </c>
      <c r="J27" s="210">
        <v>7.7563719039474305E-3</v>
      </c>
      <c r="K27" s="249">
        <v>0.12274898388367685</v>
      </c>
      <c r="L27" s="25">
        <v>1428093507</v>
      </c>
      <c r="M27" s="214">
        <v>346009.03</v>
      </c>
      <c r="N27" s="250">
        <v>4127.3301653427943</v>
      </c>
      <c r="O27" s="210">
        <v>0.14341149062137382</v>
      </c>
      <c r="P27" s="30">
        <v>1.021209174896818</v>
      </c>
    </row>
    <row r="28" spans="1:21" x14ac:dyDescent="0.2">
      <c r="A28" s="212">
        <v>2016</v>
      </c>
      <c r="B28" s="25">
        <v>448694</v>
      </c>
      <c r="C28" s="214">
        <v>2243.73</v>
      </c>
      <c r="D28" s="248">
        <v>199.97682430595481</v>
      </c>
      <c r="E28" s="210">
        <v>0.33317091147382577</v>
      </c>
      <c r="F28" s="249">
        <v>0.99976824305954837</v>
      </c>
      <c r="G28" s="25">
        <v>0</v>
      </c>
      <c r="H28" s="214">
        <v>0</v>
      </c>
      <c r="I28" s="248" t="s">
        <v>95</v>
      </c>
      <c r="J28" s="210" t="s">
        <v>95</v>
      </c>
      <c r="K28" s="249" t="s">
        <v>99</v>
      </c>
      <c r="L28" s="25">
        <v>1590482895</v>
      </c>
      <c r="M28" s="214">
        <v>345924.98</v>
      </c>
      <c r="N28" s="250">
        <v>4597.7682646682533</v>
      </c>
      <c r="O28" s="210">
        <v>0.11398121315220414</v>
      </c>
      <c r="P28" s="30">
        <v>1.2515890486859229</v>
      </c>
    </row>
    <row r="29" spans="1:21" x14ac:dyDescent="0.2">
      <c r="A29" s="212">
        <v>2017</v>
      </c>
      <c r="B29" s="25">
        <v>457862</v>
      </c>
      <c r="C29" s="214">
        <v>2289.3200000000002</v>
      </c>
      <c r="D29" s="248">
        <v>199.99912637813847</v>
      </c>
      <c r="E29" s="210">
        <v>1.115232840658687E-4</v>
      </c>
      <c r="F29" s="249">
        <v>0.99999126378138503</v>
      </c>
      <c r="G29" s="25">
        <v>0</v>
      </c>
      <c r="H29" s="214">
        <v>0</v>
      </c>
      <c r="I29" s="248" t="s">
        <v>95</v>
      </c>
      <c r="J29" s="210" t="s">
        <v>95</v>
      </c>
      <c r="K29" s="249" t="s">
        <v>99</v>
      </c>
      <c r="L29" s="25">
        <v>1560932088</v>
      </c>
      <c r="M29" s="214">
        <v>345543.41</v>
      </c>
      <c r="N29" s="250">
        <v>4517.3255887009973</v>
      </c>
      <c r="O29" s="210">
        <v>-1.7496026623486271E-2</v>
      </c>
      <c r="P29" s="30">
        <v>1.2121951867449638</v>
      </c>
    </row>
    <row r="30" spans="1:21" x14ac:dyDescent="0.2">
      <c r="A30" s="212">
        <v>2018</v>
      </c>
      <c r="B30" s="25">
        <v>460017</v>
      </c>
      <c r="C30" s="214">
        <v>2300.09</v>
      </c>
      <c r="D30" s="248">
        <v>199.99956523440386</v>
      </c>
      <c r="E30" s="210">
        <v>2.1942909118529872E-6</v>
      </c>
      <c r="F30" s="249">
        <v>0.99999565234403887</v>
      </c>
      <c r="G30" s="25">
        <v>0</v>
      </c>
      <c r="H30" s="214">
        <v>0</v>
      </c>
      <c r="I30" s="248" t="s">
        <v>95</v>
      </c>
      <c r="J30" s="210" t="s">
        <v>95</v>
      </c>
      <c r="K30" s="249" t="s">
        <v>99</v>
      </c>
      <c r="L30" s="25">
        <v>1497959972</v>
      </c>
      <c r="M30" s="214">
        <v>345507.7</v>
      </c>
      <c r="N30" s="250">
        <v>4335.5328173583393</v>
      </c>
      <c r="O30" s="210">
        <v>-4.0243451080296005E-2</v>
      </c>
      <c r="P30" s="30">
        <v>1.1231688179671266</v>
      </c>
    </row>
    <row r="31" spans="1:21" x14ac:dyDescent="0.2">
      <c r="A31" s="212">
        <v>2019</v>
      </c>
      <c r="B31" s="25">
        <v>450411</v>
      </c>
      <c r="C31" s="214">
        <v>2252.06</v>
      </c>
      <c r="D31" s="248">
        <v>199.99955596209693</v>
      </c>
      <c r="E31" s="210">
        <v>-4.6361635411333812E-8</v>
      </c>
      <c r="F31" s="249">
        <v>0.99999555962096964</v>
      </c>
      <c r="G31" s="25">
        <v>0</v>
      </c>
      <c r="H31" s="214">
        <v>0</v>
      </c>
      <c r="I31" s="248" t="s">
        <v>95</v>
      </c>
      <c r="J31" s="210" t="s">
        <v>95</v>
      </c>
      <c r="K31" s="249" t="s">
        <v>99</v>
      </c>
      <c r="L31" s="25">
        <v>1417474163</v>
      </c>
      <c r="M31" s="214">
        <v>345345.96</v>
      </c>
      <c r="N31" s="250">
        <v>4104.50483625174</v>
      </c>
      <c r="O31" s="210">
        <v>-5.3287102379117907E-2</v>
      </c>
      <c r="P31" s="30">
        <v>1.0100313037959616</v>
      </c>
    </row>
    <row r="32" spans="1:21" x14ac:dyDescent="0.2">
      <c r="A32" s="212">
        <v>2020</v>
      </c>
      <c r="B32" s="25">
        <v>451318</v>
      </c>
      <c r="C32" s="214">
        <v>2256.59</v>
      </c>
      <c r="D32" s="248">
        <v>200</v>
      </c>
      <c r="E32" s="210">
        <v>2.2201944445797476E-6</v>
      </c>
      <c r="F32" s="249">
        <v>1.0000000000000002</v>
      </c>
      <c r="G32" s="25">
        <v>0</v>
      </c>
      <c r="H32" s="214">
        <v>0</v>
      </c>
      <c r="I32" s="248" t="s">
        <v>95</v>
      </c>
      <c r="J32" s="210" t="s">
        <v>95</v>
      </c>
      <c r="K32" s="249" t="s">
        <v>99</v>
      </c>
      <c r="L32" s="25">
        <v>1338759135</v>
      </c>
      <c r="M32" s="214">
        <v>345241.07</v>
      </c>
      <c r="N32" s="250">
        <v>3877.7516678418356</v>
      </c>
      <c r="O32" s="210">
        <v>-5.5244950963921118E-2</v>
      </c>
      <c r="P32" s="30">
        <v>0.89898722298180722</v>
      </c>
    </row>
    <row r="33" spans="1:16" x14ac:dyDescent="0.2">
      <c r="A33" s="212">
        <v>2021</v>
      </c>
      <c r="B33" s="25">
        <v>451122</v>
      </c>
      <c r="C33" s="214">
        <v>2255.61</v>
      </c>
      <c r="D33" s="248">
        <v>200</v>
      </c>
      <c r="E33" s="210">
        <v>0</v>
      </c>
      <c r="F33" s="249">
        <v>1.0000000000000002</v>
      </c>
      <c r="G33" s="25">
        <v>0</v>
      </c>
      <c r="H33" s="214">
        <v>0</v>
      </c>
      <c r="I33" s="248" t="s">
        <v>95</v>
      </c>
      <c r="J33" s="210" t="s">
        <v>95</v>
      </c>
      <c r="K33" s="249" t="s">
        <v>99</v>
      </c>
      <c r="L33" s="25">
        <v>1318208614</v>
      </c>
      <c r="M33" s="214">
        <v>345258.35</v>
      </c>
      <c r="N33" s="250">
        <v>3818.0354334659833</v>
      </c>
      <c r="O33" s="210">
        <v>-1.5399705677668473E-2</v>
      </c>
      <c r="P33" s="30">
        <v>0.86974337866223439</v>
      </c>
    </row>
    <row r="34" spans="1:16" ht="13.5" thickBot="1" x14ac:dyDescent="0.25">
      <c r="A34" s="221">
        <v>2022</v>
      </c>
      <c r="B34" s="227">
        <v>453912</v>
      </c>
      <c r="C34" s="228">
        <v>2269.56</v>
      </c>
      <c r="D34" s="251">
        <v>200</v>
      </c>
      <c r="E34" s="225">
        <v>0</v>
      </c>
      <c r="F34" s="252">
        <v>1.0000000000000002</v>
      </c>
      <c r="G34" s="33">
        <v>0</v>
      </c>
      <c r="H34" s="223">
        <v>0</v>
      </c>
      <c r="I34" s="253" t="s">
        <v>95</v>
      </c>
      <c r="J34" s="225" t="s">
        <v>95</v>
      </c>
      <c r="K34" s="252" t="s">
        <v>99</v>
      </c>
      <c r="L34" s="33">
        <v>1318394394</v>
      </c>
      <c r="M34" s="223">
        <v>345228.48</v>
      </c>
      <c r="N34" s="254">
        <v>3818.9039154591187</v>
      </c>
      <c r="O34" s="225">
        <v>2.2746829050432503E-4</v>
      </c>
      <c r="P34" s="255">
        <v>0.87016868599226049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85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6.4603961986629099E-2</v>
      </c>
      <c r="O36" s="233"/>
      <c r="P36" s="43"/>
    </row>
    <row r="37" spans="1:16" x14ac:dyDescent="0.2">
      <c r="B37" s="258" t="s">
        <v>100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101</v>
      </c>
      <c r="G39" s="53"/>
      <c r="H39" s="54"/>
    </row>
    <row r="40" spans="1:16" x14ac:dyDescent="0.2">
      <c r="B40" s="46" t="s">
        <v>102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30690-5D19-42E8-8FCC-D14B9738C188}">
  <sheetPr>
    <pageSetUpPr fitToPage="1"/>
  </sheetPr>
  <dimension ref="A1:O67"/>
  <sheetViews>
    <sheetView tabSelected="1" zoomScaleNormal="100" workbookViewId="0">
      <selection activeCell="F36" sqref="F3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104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5034</v>
      </c>
      <c r="B4" s="269" t="s">
        <v>100</v>
      </c>
      <c r="C4" s="268">
        <v>85485788</v>
      </c>
      <c r="D4" s="268">
        <v>44638958</v>
      </c>
      <c r="E4" s="268">
        <v>95619400</v>
      </c>
      <c r="F4" s="268">
        <v>196920853</v>
      </c>
      <c r="G4" s="268">
        <v>43439937</v>
      </c>
      <c r="H4" s="268">
        <v>12004022</v>
      </c>
      <c r="I4" s="268">
        <v>2363345</v>
      </c>
      <c r="J4" s="268">
        <v>1320262731</v>
      </c>
      <c r="K4" s="268">
        <v>52691919</v>
      </c>
      <c r="L4" s="268">
        <v>62806633</v>
      </c>
      <c r="M4" s="268">
        <v>0</v>
      </c>
      <c r="N4" s="268">
        <v>1916233586</v>
      </c>
      <c r="O4" s="23"/>
    </row>
    <row r="5" spans="1:15" x14ac:dyDescent="0.2">
      <c r="A5" s="270" t="s">
        <v>86</v>
      </c>
      <c r="B5" s="271"/>
      <c r="C5" s="272">
        <v>4.4611360861514508E-2</v>
      </c>
      <c r="D5" s="272">
        <v>2.3295154790173894E-2</v>
      </c>
      <c r="E5" s="272">
        <v>4.9899657692358178E-2</v>
      </c>
      <c r="F5" s="272">
        <v>0.10276453478255651</v>
      </c>
      <c r="G5" s="272">
        <v>2.2669437232168417E-2</v>
      </c>
      <c r="H5" s="272">
        <v>6.264383469583963E-3</v>
      </c>
      <c r="I5" s="272">
        <v>1.2333282420611952E-3</v>
      </c>
      <c r="J5" s="272">
        <v>0.68898840968336938</v>
      </c>
      <c r="K5" s="272">
        <v>2.7497649234919527E-2</v>
      </c>
      <c r="L5" s="272">
        <v>3.2776084011294435E-2</v>
      </c>
      <c r="M5" s="272" t="s">
        <v>95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177</v>
      </c>
      <c r="B8" s="276" t="s">
        <v>105</v>
      </c>
      <c r="C8" s="276">
        <v>28458</v>
      </c>
      <c r="D8" s="276">
        <v>439549</v>
      </c>
      <c r="E8" s="276">
        <v>2189096</v>
      </c>
      <c r="F8" s="276">
        <v>2362722</v>
      </c>
      <c r="G8" s="276">
        <v>34197</v>
      </c>
      <c r="H8" s="276">
        <v>0</v>
      </c>
      <c r="I8" s="276">
        <v>0</v>
      </c>
      <c r="J8" s="276">
        <v>159525</v>
      </c>
      <c r="K8" s="276">
        <v>0</v>
      </c>
      <c r="L8" s="276">
        <v>57960</v>
      </c>
      <c r="M8" s="276">
        <v>0</v>
      </c>
      <c r="N8" s="276">
        <v>5271507</v>
      </c>
      <c r="O8" s="23"/>
    </row>
    <row r="9" spans="1:15" s="279" customFormat="1" x14ac:dyDescent="0.2">
      <c r="A9" s="277">
        <v>3.5160905840286055E-2</v>
      </c>
      <c r="B9" s="278" t="s">
        <v>89</v>
      </c>
      <c r="C9" s="277">
        <v>3.3289744021544257E-4</v>
      </c>
      <c r="D9" s="277">
        <v>9.8467576236882584E-3</v>
      </c>
      <c r="E9" s="277">
        <v>2.2893847901158133E-2</v>
      </c>
      <c r="F9" s="277">
        <v>1.1998333157738251E-2</v>
      </c>
      <c r="G9" s="277">
        <v>7.8722489859964575E-4</v>
      </c>
      <c r="H9" s="277" t="s">
        <v>106</v>
      </c>
      <c r="I9" s="277" t="s">
        <v>106</v>
      </c>
      <c r="J9" s="277">
        <v>1.208282232424843E-4</v>
      </c>
      <c r="K9" s="277" t="s">
        <v>106</v>
      </c>
      <c r="L9" s="277">
        <v>9.2283246580022842E-4</v>
      </c>
      <c r="M9" s="277" t="s">
        <v>106</v>
      </c>
      <c r="N9" s="277">
        <v>2.750973074740795E-3</v>
      </c>
    </row>
    <row r="10" spans="1:15" s="279" customFormat="1" x14ac:dyDescent="0.2">
      <c r="A10" s="280"/>
      <c r="B10" s="278" t="s">
        <v>90</v>
      </c>
      <c r="C10" s="277">
        <v>5.3984562668701755E-3</v>
      </c>
      <c r="D10" s="277">
        <v>8.3382038570754061E-2</v>
      </c>
      <c r="E10" s="277">
        <v>0.4152694855569764</v>
      </c>
      <c r="F10" s="277">
        <v>0.44820617709508875</v>
      </c>
      <c r="G10" s="277">
        <v>6.4871392563834217E-3</v>
      </c>
      <c r="H10" s="277" t="s">
        <v>106</v>
      </c>
      <c r="I10" s="277" t="s">
        <v>106</v>
      </c>
      <c r="J10" s="277">
        <v>3.0261744886234621E-2</v>
      </c>
      <c r="K10" s="277" t="s">
        <v>106</v>
      </c>
      <c r="L10" s="277">
        <v>1.0994958367692579E-2</v>
      </c>
      <c r="M10" s="277" t="s">
        <v>106</v>
      </c>
      <c r="N10" s="277">
        <v>1</v>
      </c>
    </row>
    <row r="11" spans="1:15" x14ac:dyDescent="0.2">
      <c r="A11" s="276">
        <v>48</v>
      </c>
      <c r="B11" s="276" t="s">
        <v>107</v>
      </c>
      <c r="C11" s="276">
        <v>198903</v>
      </c>
      <c r="D11" s="276">
        <v>495140</v>
      </c>
      <c r="E11" s="276">
        <v>3045036</v>
      </c>
      <c r="F11" s="276">
        <v>919938</v>
      </c>
      <c r="G11" s="276">
        <v>440075</v>
      </c>
      <c r="H11" s="276">
        <v>0</v>
      </c>
      <c r="I11" s="276">
        <v>0</v>
      </c>
      <c r="J11" s="276">
        <v>315941</v>
      </c>
      <c r="K11" s="276">
        <v>0</v>
      </c>
      <c r="L11" s="276">
        <v>95474</v>
      </c>
      <c r="M11" s="276">
        <v>0</v>
      </c>
      <c r="N11" s="276">
        <v>5510507</v>
      </c>
      <c r="O11" s="23"/>
    </row>
    <row r="12" spans="1:15" x14ac:dyDescent="0.2">
      <c r="A12" s="277">
        <v>9.5351609058402856E-3</v>
      </c>
      <c r="B12" s="278" t="s">
        <v>89</v>
      </c>
      <c r="C12" s="277">
        <v>2.3267376326928167E-3</v>
      </c>
      <c r="D12" s="277">
        <v>1.1092104793306331E-2</v>
      </c>
      <c r="E12" s="277">
        <v>3.1845378657469094E-2</v>
      </c>
      <c r="F12" s="277">
        <v>4.6716129144535037E-3</v>
      </c>
      <c r="G12" s="277">
        <v>1.0130654655415362E-2</v>
      </c>
      <c r="H12" s="277" t="s">
        <v>106</v>
      </c>
      <c r="I12" s="277" t="s">
        <v>106</v>
      </c>
      <c r="J12" s="277">
        <v>2.3930161215767894E-4</v>
      </c>
      <c r="K12" s="277" t="s">
        <v>106</v>
      </c>
      <c r="L12" s="277">
        <v>1.5201260669394584E-3</v>
      </c>
      <c r="M12" s="277" t="s">
        <v>106</v>
      </c>
      <c r="N12" s="277">
        <v>2.8756969089049249E-3</v>
      </c>
    </row>
    <row r="13" spans="1:15" x14ac:dyDescent="0.2">
      <c r="A13" s="281"/>
      <c r="B13" s="278" t="s">
        <v>90</v>
      </c>
      <c r="C13" s="277">
        <v>3.6095226809438767E-2</v>
      </c>
      <c r="D13" s="277">
        <v>8.9853801111222611E-2</v>
      </c>
      <c r="E13" s="277">
        <v>0.5525872664711251</v>
      </c>
      <c r="F13" s="277">
        <v>0.16694253359990288</v>
      </c>
      <c r="G13" s="277">
        <v>7.9861072674438122E-2</v>
      </c>
      <c r="H13" s="277" t="s">
        <v>106</v>
      </c>
      <c r="I13" s="277" t="s">
        <v>106</v>
      </c>
      <c r="J13" s="277">
        <v>5.7334288841298993E-2</v>
      </c>
      <c r="K13" s="277" t="s">
        <v>106</v>
      </c>
      <c r="L13" s="277">
        <v>1.7325810492573552E-2</v>
      </c>
      <c r="M13" s="277" t="s">
        <v>106</v>
      </c>
      <c r="N13" s="277">
        <v>1</v>
      </c>
    </row>
    <row r="14" spans="1:15" x14ac:dyDescent="0.2">
      <c r="A14" s="276">
        <v>279</v>
      </c>
      <c r="B14" s="276" t="s">
        <v>108</v>
      </c>
      <c r="C14" s="276">
        <v>2406037</v>
      </c>
      <c r="D14" s="276">
        <v>187302</v>
      </c>
      <c r="E14" s="276">
        <v>7837</v>
      </c>
      <c r="F14" s="276">
        <v>12232058</v>
      </c>
      <c r="G14" s="276">
        <v>4269293</v>
      </c>
      <c r="H14" s="276">
        <v>702440</v>
      </c>
      <c r="I14" s="276">
        <v>0</v>
      </c>
      <c r="J14" s="276">
        <v>51988</v>
      </c>
      <c r="K14" s="276">
        <v>0</v>
      </c>
      <c r="L14" s="276">
        <v>0</v>
      </c>
      <c r="M14" s="276">
        <v>0</v>
      </c>
      <c r="N14" s="276">
        <v>19856955</v>
      </c>
      <c r="O14" s="23"/>
    </row>
    <row r="15" spans="1:15" x14ac:dyDescent="0.2">
      <c r="A15" s="277">
        <v>5.5423122765196661E-2</v>
      </c>
      <c r="B15" s="278" t="s">
        <v>89</v>
      </c>
      <c r="C15" s="277">
        <v>2.8145462026974589E-2</v>
      </c>
      <c r="D15" s="277">
        <v>4.1959312759943905E-3</v>
      </c>
      <c r="E15" s="277">
        <v>8.1960355325383762E-5</v>
      </c>
      <c r="F15" s="277">
        <v>6.2116621036574525E-2</v>
      </c>
      <c r="G15" s="277">
        <v>9.8280368132209764E-2</v>
      </c>
      <c r="H15" s="277">
        <v>5.8517053700834605E-2</v>
      </c>
      <c r="I15" s="277" t="s">
        <v>106</v>
      </c>
      <c r="J15" s="277">
        <v>3.9377010938287249E-5</v>
      </c>
      <c r="K15" s="277" t="s">
        <v>106</v>
      </c>
      <c r="L15" s="277" t="s">
        <v>106</v>
      </c>
      <c r="M15" s="277" t="s">
        <v>106</v>
      </c>
      <c r="N15" s="277">
        <v>1.0362491892989918E-2</v>
      </c>
    </row>
    <row r="16" spans="1:15" x14ac:dyDescent="0.2">
      <c r="A16" s="281"/>
      <c r="B16" s="278" t="s">
        <v>90</v>
      </c>
      <c r="C16" s="277">
        <v>0.12116847724134944</v>
      </c>
      <c r="D16" s="277">
        <v>9.4325640562714676E-3</v>
      </c>
      <c r="E16" s="277">
        <v>3.9467279852323781E-4</v>
      </c>
      <c r="F16" s="277">
        <v>0.61600874857197385</v>
      </c>
      <c r="G16" s="277">
        <v>0.21500240092199432</v>
      </c>
      <c r="H16" s="277">
        <v>3.5375010921865915E-2</v>
      </c>
      <c r="I16" s="277" t="s">
        <v>106</v>
      </c>
      <c r="J16" s="277">
        <v>2.6181254880217031E-3</v>
      </c>
      <c r="K16" s="277" t="s">
        <v>106</v>
      </c>
      <c r="L16" s="277" t="s">
        <v>106</v>
      </c>
      <c r="M16" s="277" t="s">
        <v>106</v>
      </c>
      <c r="N16" s="277">
        <v>1</v>
      </c>
    </row>
    <row r="17" spans="1:15" x14ac:dyDescent="0.2">
      <c r="A17" s="276">
        <v>83</v>
      </c>
      <c r="B17" s="276" t="s">
        <v>109</v>
      </c>
      <c r="C17" s="276">
        <v>642657</v>
      </c>
      <c r="D17" s="276">
        <v>487594</v>
      </c>
      <c r="E17" s="276">
        <v>72724</v>
      </c>
      <c r="F17" s="276">
        <v>2893242</v>
      </c>
      <c r="G17" s="276">
        <v>1802655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5898872</v>
      </c>
      <c r="O17" s="23"/>
    </row>
    <row r="18" spans="1:15" x14ac:dyDescent="0.2">
      <c r="A18" s="277">
        <v>1.6487882399682161E-2</v>
      </c>
      <c r="B18" s="278" t="s">
        <v>89</v>
      </c>
      <c r="C18" s="277">
        <v>7.5177057501066725E-3</v>
      </c>
      <c r="D18" s="277">
        <v>1.0923059628766425E-2</v>
      </c>
      <c r="E18" s="277">
        <v>7.6055695810682772E-4</v>
      </c>
      <c r="F18" s="277">
        <v>1.4692410457921386E-2</v>
      </c>
      <c r="G18" s="277">
        <v>4.1497643055974046E-2</v>
      </c>
      <c r="H18" s="277" t="s">
        <v>106</v>
      </c>
      <c r="I18" s="277" t="s">
        <v>106</v>
      </c>
      <c r="J18" s="277" t="s">
        <v>106</v>
      </c>
      <c r="K18" s="277" t="s">
        <v>106</v>
      </c>
      <c r="L18" s="277" t="s">
        <v>106</v>
      </c>
      <c r="M18" s="277" t="s">
        <v>106</v>
      </c>
      <c r="N18" s="277">
        <v>3.078367920851169E-3</v>
      </c>
    </row>
    <row r="19" spans="1:15" x14ac:dyDescent="0.2">
      <c r="A19" s="281"/>
      <c r="B19" s="278" t="s">
        <v>90</v>
      </c>
      <c r="C19" s="277">
        <v>0.10894574420329853</v>
      </c>
      <c r="D19" s="277">
        <v>8.2658854099563445E-2</v>
      </c>
      <c r="E19" s="277">
        <v>1.2328458729058708E-2</v>
      </c>
      <c r="F19" s="277">
        <v>0.4904737719347021</v>
      </c>
      <c r="G19" s="277">
        <v>0.30559317103337724</v>
      </c>
      <c r="H19" s="277" t="s">
        <v>106</v>
      </c>
      <c r="I19" s="277" t="s">
        <v>106</v>
      </c>
      <c r="J19" s="277" t="s">
        <v>106</v>
      </c>
      <c r="K19" s="277" t="s">
        <v>106</v>
      </c>
      <c r="L19" s="277" t="s">
        <v>106</v>
      </c>
      <c r="M19" s="277" t="s">
        <v>106</v>
      </c>
      <c r="N19" s="277">
        <v>1</v>
      </c>
    </row>
    <row r="20" spans="1:15" x14ac:dyDescent="0.2">
      <c r="A20" s="276">
        <v>91</v>
      </c>
      <c r="B20" s="276" t="s">
        <v>110</v>
      </c>
      <c r="C20" s="276">
        <v>786407</v>
      </c>
      <c r="D20" s="276">
        <v>348437</v>
      </c>
      <c r="E20" s="276">
        <v>1772601</v>
      </c>
      <c r="F20" s="276">
        <v>2524553</v>
      </c>
      <c r="G20" s="276">
        <v>4019207</v>
      </c>
      <c r="H20" s="276">
        <v>0</v>
      </c>
      <c r="I20" s="276">
        <v>0</v>
      </c>
      <c r="J20" s="276">
        <v>91138</v>
      </c>
      <c r="K20" s="276">
        <v>0</v>
      </c>
      <c r="L20" s="276">
        <v>29952</v>
      </c>
      <c r="M20" s="276">
        <v>0</v>
      </c>
      <c r="N20" s="276">
        <v>9572295</v>
      </c>
      <c r="O20" s="23"/>
    </row>
    <row r="21" spans="1:15" x14ac:dyDescent="0.2">
      <c r="A21" s="277">
        <v>1.8077075883988877E-2</v>
      </c>
      <c r="B21" s="278" t="s">
        <v>89</v>
      </c>
      <c r="C21" s="277">
        <v>9.1992718134621398E-3</v>
      </c>
      <c r="D21" s="277">
        <v>7.8056705535106798E-3</v>
      </c>
      <c r="E21" s="277">
        <v>1.8538089550865201E-2</v>
      </c>
      <c r="F21" s="277">
        <v>1.2820140485578741E-2</v>
      </c>
      <c r="G21" s="277">
        <v>9.2523315583998206E-2</v>
      </c>
      <c r="H21" s="277" t="s">
        <v>106</v>
      </c>
      <c r="I21" s="277" t="s">
        <v>106</v>
      </c>
      <c r="J21" s="277">
        <v>6.903019971711979E-5</v>
      </c>
      <c r="K21" s="277" t="s">
        <v>106</v>
      </c>
      <c r="L21" s="277">
        <v>4.7689230530794416E-4</v>
      </c>
      <c r="M21" s="277" t="s">
        <v>106</v>
      </c>
      <c r="N21" s="277">
        <v>4.9953695989545192E-3</v>
      </c>
      <c r="O21" s="23"/>
    </row>
    <row r="22" spans="1:15" x14ac:dyDescent="0.2">
      <c r="A22" s="281"/>
      <c r="B22" s="278" t="s">
        <v>90</v>
      </c>
      <c r="C22" s="277">
        <v>8.2154488552640723E-2</v>
      </c>
      <c r="D22" s="277">
        <v>3.6400570605063888E-2</v>
      </c>
      <c r="E22" s="277">
        <v>0.18518035643489883</v>
      </c>
      <c r="F22" s="277">
        <v>0.26373539469897239</v>
      </c>
      <c r="G22" s="277">
        <v>0.41987914079121047</v>
      </c>
      <c r="H22" s="277" t="s">
        <v>106</v>
      </c>
      <c r="I22" s="277" t="s">
        <v>106</v>
      </c>
      <c r="J22" s="277">
        <v>9.5210187316625734E-3</v>
      </c>
      <c r="K22" s="277" t="s">
        <v>106</v>
      </c>
      <c r="L22" s="277">
        <v>3.1290301855511141E-3</v>
      </c>
      <c r="M22" s="277" t="s">
        <v>106</v>
      </c>
      <c r="N22" s="277">
        <v>1</v>
      </c>
    </row>
    <row r="23" spans="1:15" ht="14.25" customHeight="1" x14ac:dyDescent="0.2">
      <c r="A23" s="276">
        <v>232</v>
      </c>
      <c r="B23" s="276" t="s">
        <v>111</v>
      </c>
      <c r="C23" s="276">
        <v>1649370</v>
      </c>
      <c r="D23" s="276">
        <v>453146</v>
      </c>
      <c r="E23" s="276">
        <v>59085</v>
      </c>
      <c r="F23" s="276">
        <v>4722130</v>
      </c>
      <c r="G23" s="276">
        <v>3030301</v>
      </c>
      <c r="H23" s="276">
        <v>0</v>
      </c>
      <c r="I23" s="276">
        <v>0</v>
      </c>
      <c r="J23" s="276">
        <v>336642</v>
      </c>
      <c r="K23" s="276">
        <v>0</v>
      </c>
      <c r="L23" s="276">
        <v>19038</v>
      </c>
      <c r="M23" s="276">
        <v>0</v>
      </c>
      <c r="N23" s="276">
        <v>10269712</v>
      </c>
      <c r="O23" s="23"/>
    </row>
    <row r="24" spans="1:15" x14ac:dyDescent="0.2">
      <c r="A24" s="277">
        <v>4.6086611044894712E-2</v>
      </c>
      <c r="B24" s="278" t="s">
        <v>89</v>
      </c>
      <c r="C24" s="277">
        <v>1.9294084298550306E-2</v>
      </c>
      <c r="D24" s="277">
        <v>1.015135702764388E-2</v>
      </c>
      <c r="E24" s="277">
        <v>6.179185395432308E-4</v>
      </c>
      <c r="F24" s="277">
        <v>2.3979837219169471E-2</v>
      </c>
      <c r="G24" s="277">
        <v>6.975841148204244E-2</v>
      </c>
      <c r="H24" s="277" t="s">
        <v>106</v>
      </c>
      <c r="I24" s="277" t="s">
        <v>106</v>
      </c>
      <c r="J24" s="277">
        <v>2.5498106709792448E-4</v>
      </c>
      <c r="K24" s="277" t="s">
        <v>106</v>
      </c>
      <c r="L24" s="277">
        <v>3.031208503089156E-4</v>
      </c>
      <c r="M24" s="277" t="s">
        <v>106</v>
      </c>
      <c r="N24" s="277">
        <v>5.3593215749011512E-3</v>
      </c>
    </row>
    <row r="25" spans="1:15" x14ac:dyDescent="0.2">
      <c r="A25" s="281"/>
      <c r="B25" s="278" t="s">
        <v>90</v>
      </c>
      <c r="C25" s="277">
        <v>0.16060528279663538</v>
      </c>
      <c r="D25" s="277">
        <v>4.4124509041733595E-2</v>
      </c>
      <c r="E25" s="277">
        <v>5.7533258965782102E-3</v>
      </c>
      <c r="F25" s="277">
        <v>0.45981133648149042</v>
      </c>
      <c r="G25" s="277">
        <v>0.29507166315861633</v>
      </c>
      <c r="H25" s="277" t="s">
        <v>106</v>
      </c>
      <c r="I25" s="277" t="s">
        <v>106</v>
      </c>
      <c r="J25" s="277">
        <v>3.2780081856239006E-2</v>
      </c>
      <c r="K25" s="277" t="s">
        <v>106</v>
      </c>
      <c r="L25" s="277">
        <v>1.8538007687070484E-3</v>
      </c>
      <c r="M25" s="277" t="s">
        <v>106</v>
      </c>
      <c r="N25" s="277">
        <v>1</v>
      </c>
    </row>
    <row r="26" spans="1:15" x14ac:dyDescent="0.2">
      <c r="A26" s="276">
        <v>294</v>
      </c>
      <c r="B26" s="276" t="s">
        <v>112</v>
      </c>
      <c r="C26" s="276">
        <v>2411067</v>
      </c>
      <c r="D26" s="276">
        <v>1675213</v>
      </c>
      <c r="E26" s="276">
        <v>6032972</v>
      </c>
      <c r="F26" s="276">
        <v>7731095</v>
      </c>
      <c r="G26" s="276">
        <v>3073524</v>
      </c>
      <c r="H26" s="276">
        <v>0</v>
      </c>
      <c r="I26" s="276">
        <v>0</v>
      </c>
      <c r="J26" s="276">
        <v>274428</v>
      </c>
      <c r="K26" s="276">
        <v>0</v>
      </c>
      <c r="L26" s="276">
        <v>134622</v>
      </c>
      <c r="M26" s="276">
        <v>0</v>
      </c>
      <c r="N26" s="276">
        <v>21332921</v>
      </c>
      <c r="O26" s="23"/>
    </row>
    <row r="27" spans="1:15" x14ac:dyDescent="0.2">
      <c r="A27" s="277">
        <v>5.8402860548271755E-2</v>
      </c>
      <c r="B27" s="278" t="s">
        <v>89</v>
      </c>
      <c r="C27" s="277">
        <v>2.8204302216878436E-2</v>
      </c>
      <c r="D27" s="277">
        <v>3.7528048929815969E-2</v>
      </c>
      <c r="E27" s="277">
        <v>6.3093598161042638E-2</v>
      </c>
      <c r="F27" s="277">
        <v>3.9259910173149615E-2</v>
      </c>
      <c r="G27" s="277">
        <v>7.075341752912763E-2</v>
      </c>
      <c r="H27" s="277" t="s">
        <v>106</v>
      </c>
      <c r="I27" s="277" t="s">
        <v>106</v>
      </c>
      <c r="J27" s="277">
        <v>2.0785862810210613E-4</v>
      </c>
      <c r="K27" s="277" t="s">
        <v>106</v>
      </c>
      <c r="L27" s="277">
        <v>2.1434360284844438E-3</v>
      </c>
      <c r="M27" s="277" t="s">
        <v>106</v>
      </c>
      <c r="N27" s="277">
        <v>1.1132735150797008E-2</v>
      </c>
    </row>
    <row r="28" spans="1:15" x14ac:dyDescent="0.2">
      <c r="A28" s="281"/>
      <c r="B28" s="278" t="s">
        <v>90</v>
      </c>
      <c r="C28" s="277">
        <v>0.11302095010805131</v>
      </c>
      <c r="D28" s="277">
        <v>7.8527127157129589E-2</v>
      </c>
      <c r="E28" s="277">
        <v>0.28280102851362926</v>
      </c>
      <c r="F28" s="277">
        <v>0.36240208267775426</v>
      </c>
      <c r="G28" s="277">
        <v>0.14407422218457566</v>
      </c>
      <c r="H28" s="277" t="s">
        <v>106</v>
      </c>
      <c r="I28" s="277" t="s">
        <v>106</v>
      </c>
      <c r="J28" s="277">
        <v>1.2864061138181686E-2</v>
      </c>
      <c r="K28" s="277" t="s">
        <v>106</v>
      </c>
      <c r="L28" s="277">
        <v>6.3105282206782649E-3</v>
      </c>
      <c r="M28" s="277" t="s">
        <v>106</v>
      </c>
      <c r="N28" s="277">
        <v>1</v>
      </c>
    </row>
    <row r="29" spans="1:15" ht="14.25" customHeight="1" x14ac:dyDescent="0.2">
      <c r="A29" s="276">
        <v>747</v>
      </c>
      <c r="B29" s="276" t="s">
        <v>113</v>
      </c>
      <c r="C29" s="276">
        <v>372574</v>
      </c>
      <c r="D29" s="276">
        <v>1208535</v>
      </c>
      <c r="E29" s="276">
        <v>144956</v>
      </c>
      <c r="F29" s="276">
        <v>23951742</v>
      </c>
      <c r="G29" s="276">
        <v>2973872</v>
      </c>
      <c r="H29" s="276">
        <v>0</v>
      </c>
      <c r="I29" s="276">
        <v>0</v>
      </c>
      <c r="J29" s="276">
        <v>5039</v>
      </c>
      <c r="K29" s="276">
        <v>0</v>
      </c>
      <c r="L29" s="276">
        <v>0</v>
      </c>
      <c r="M29" s="276">
        <v>0</v>
      </c>
      <c r="N29" s="276">
        <v>28656718</v>
      </c>
      <c r="O29" s="23"/>
    </row>
    <row r="30" spans="1:15" x14ac:dyDescent="0.2">
      <c r="A30" s="277">
        <v>0.14839094159713945</v>
      </c>
      <c r="B30" s="278" t="s">
        <v>89</v>
      </c>
      <c r="C30" s="277">
        <v>4.358315092094606E-3</v>
      </c>
      <c r="D30" s="277">
        <v>2.707354862539578E-2</v>
      </c>
      <c r="E30" s="277">
        <v>1.5159685168490912E-3</v>
      </c>
      <c r="F30" s="277">
        <v>0.12163131346988428</v>
      </c>
      <c r="G30" s="277">
        <v>6.8459399469202722E-2</v>
      </c>
      <c r="H30" s="277" t="s">
        <v>106</v>
      </c>
      <c r="I30" s="277" t="s">
        <v>106</v>
      </c>
      <c r="J30" s="277">
        <v>3.8166645787110387E-6</v>
      </c>
      <c r="K30" s="277" t="s">
        <v>106</v>
      </c>
      <c r="L30" s="277" t="s">
        <v>106</v>
      </c>
      <c r="M30" s="277" t="s">
        <v>106</v>
      </c>
      <c r="N30" s="277">
        <v>1.4954710223934046E-2</v>
      </c>
    </row>
    <row r="31" spans="1:15" x14ac:dyDescent="0.2">
      <c r="A31" s="281"/>
      <c r="B31" s="278" t="s">
        <v>90</v>
      </c>
      <c r="C31" s="277">
        <v>1.3001279490554362E-2</v>
      </c>
      <c r="D31" s="277">
        <v>4.2172833609208142E-2</v>
      </c>
      <c r="E31" s="277">
        <v>5.0583601374030339E-3</v>
      </c>
      <c r="F31" s="277">
        <v>0.83581595073099435</v>
      </c>
      <c r="G31" s="277">
        <v>0.10377573593738125</v>
      </c>
      <c r="H31" s="277" t="s">
        <v>106</v>
      </c>
      <c r="I31" s="277" t="s">
        <v>106</v>
      </c>
      <c r="J31" s="277">
        <v>1.7584009445882813E-4</v>
      </c>
      <c r="K31" s="277" t="s">
        <v>106</v>
      </c>
      <c r="L31" s="277" t="s">
        <v>106</v>
      </c>
      <c r="M31" s="277" t="s">
        <v>106</v>
      </c>
      <c r="N31" s="277">
        <v>1</v>
      </c>
    </row>
    <row r="32" spans="1:15" x14ac:dyDescent="0.2">
      <c r="A32" s="276">
        <v>39</v>
      </c>
      <c r="B32" s="276" t="s">
        <v>114</v>
      </c>
      <c r="C32" s="276">
        <v>751</v>
      </c>
      <c r="D32" s="276">
        <v>9105</v>
      </c>
      <c r="E32" s="276">
        <v>382</v>
      </c>
      <c r="F32" s="276">
        <v>661080</v>
      </c>
      <c r="G32" s="276">
        <v>22256</v>
      </c>
      <c r="H32" s="276">
        <v>0</v>
      </c>
      <c r="I32" s="276">
        <v>0</v>
      </c>
      <c r="J32" s="276">
        <v>42155</v>
      </c>
      <c r="K32" s="276">
        <v>0</v>
      </c>
      <c r="L32" s="276">
        <v>0</v>
      </c>
      <c r="M32" s="276">
        <v>0</v>
      </c>
      <c r="N32" s="276">
        <v>735729</v>
      </c>
      <c r="O32" s="23"/>
    </row>
    <row r="33" spans="1:15" x14ac:dyDescent="0.2">
      <c r="A33" s="277">
        <v>7.7473182359952325E-3</v>
      </c>
      <c r="B33" s="278" t="s">
        <v>89</v>
      </c>
      <c r="C33" s="277">
        <v>8.785086007512735E-6</v>
      </c>
      <c r="D33" s="277">
        <v>2.0396981488680807E-4</v>
      </c>
      <c r="E33" s="277">
        <v>3.9950051976900083E-6</v>
      </c>
      <c r="F33" s="277">
        <v>3.3570847877649607E-3</v>
      </c>
      <c r="G33" s="277">
        <v>5.123396012291639E-4</v>
      </c>
      <c r="H33" s="277" t="s">
        <v>106</v>
      </c>
      <c r="I33" s="277" t="s">
        <v>106</v>
      </c>
      <c r="J33" s="277">
        <v>3.1929250906045607E-5</v>
      </c>
      <c r="K33" s="277" t="s">
        <v>106</v>
      </c>
      <c r="L33" s="277" t="s">
        <v>106</v>
      </c>
      <c r="M33" s="277" t="s">
        <v>106</v>
      </c>
      <c r="N33" s="277">
        <v>3.8394536312025583E-4</v>
      </c>
    </row>
    <row r="34" spans="1:15" x14ac:dyDescent="0.2">
      <c r="A34" s="281"/>
      <c r="B34" s="278" t="s">
        <v>90</v>
      </c>
      <c r="C34" s="277">
        <v>1.0207562839034481E-3</v>
      </c>
      <c r="D34" s="277">
        <v>1.2375480645726892E-2</v>
      </c>
      <c r="E34" s="277">
        <v>5.1921291671253955E-4</v>
      </c>
      <c r="F34" s="277">
        <v>0.89853736905844406</v>
      </c>
      <c r="G34" s="277">
        <v>3.0250268781032146E-2</v>
      </c>
      <c r="H34" s="277" t="s">
        <v>106</v>
      </c>
      <c r="I34" s="277" t="s">
        <v>106</v>
      </c>
      <c r="J34" s="277">
        <v>5.7296912314180902E-2</v>
      </c>
      <c r="K34" s="277" t="s">
        <v>106</v>
      </c>
      <c r="L34" s="277" t="s">
        <v>106</v>
      </c>
      <c r="M34" s="277" t="s">
        <v>106</v>
      </c>
      <c r="N34" s="277">
        <v>1</v>
      </c>
    </row>
    <row r="35" spans="1:15" x14ac:dyDescent="0.2">
      <c r="A35" s="276">
        <v>1579</v>
      </c>
      <c r="B35" s="276" t="s">
        <v>115</v>
      </c>
      <c r="C35" s="276">
        <v>5579041</v>
      </c>
      <c r="D35" s="276">
        <v>2919667</v>
      </c>
      <c r="E35" s="276">
        <v>204490</v>
      </c>
      <c r="F35" s="276">
        <v>64158875</v>
      </c>
      <c r="G35" s="276">
        <v>13104765</v>
      </c>
      <c r="H35" s="276">
        <v>2686096</v>
      </c>
      <c r="I35" s="276">
        <v>0</v>
      </c>
      <c r="J35" s="276">
        <v>266854</v>
      </c>
      <c r="K35" s="276">
        <v>0</v>
      </c>
      <c r="L35" s="276">
        <v>343105</v>
      </c>
      <c r="M35" s="276">
        <v>0</v>
      </c>
      <c r="N35" s="276">
        <v>89262893</v>
      </c>
      <c r="O35" s="23"/>
    </row>
    <row r="36" spans="1:15" x14ac:dyDescent="0.2">
      <c r="A36" s="277">
        <v>0.31366706396503774</v>
      </c>
      <c r="B36" s="278" t="s">
        <v>89</v>
      </c>
      <c r="C36" s="277">
        <v>6.5262789646391275E-2</v>
      </c>
      <c r="D36" s="277">
        <v>6.5406253434499975E-2</v>
      </c>
      <c r="E36" s="277">
        <v>2.1385827562189264E-3</v>
      </c>
      <c r="F36" s="277">
        <v>0.32581046660406249</v>
      </c>
      <c r="G36" s="277">
        <v>0.30167550657359377</v>
      </c>
      <c r="H36" s="277">
        <v>0.22376633431694809</v>
      </c>
      <c r="I36" s="277" t="s">
        <v>106</v>
      </c>
      <c r="J36" s="277">
        <v>2.0212189114652816E-4</v>
      </c>
      <c r="K36" s="277" t="s">
        <v>106</v>
      </c>
      <c r="L36" s="277">
        <v>5.4628784192268355E-3</v>
      </c>
      <c r="M36" s="277" t="s">
        <v>106</v>
      </c>
      <c r="N36" s="277">
        <v>4.6582469721935041E-2</v>
      </c>
    </row>
    <row r="37" spans="1:15" x14ac:dyDescent="0.2">
      <c r="A37" s="281"/>
      <c r="B37" s="278" t="s">
        <v>90</v>
      </c>
      <c r="C37" s="277">
        <v>6.2501234415514625E-2</v>
      </c>
      <c r="D37" s="277">
        <v>3.2708630673666382E-2</v>
      </c>
      <c r="E37" s="277">
        <v>2.2908735436123497E-3</v>
      </c>
      <c r="F37" s="277">
        <v>0.71876311470209686</v>
      </c>
      <c r="G37" s="277">
        <v>0.14681089262925862</v>
      </c>
      <c r="H37" s="277">
        <v>3.0091966658530773E-2</v>
      </c>
      <c r="I37" s="277" t="s">
        <v>106</v>
      </c>
      <c r="J37" s="277">
        <v>2.9895289188084013E-3</v>
      </c>
      <c r="K37" s="277" t="s">
        <v>106</v>
      </c>
      <c r="L37" s="277">
        <v>3.8437584585119819E-3</v>
      </c>
      <c r="M37" s="277" t="s">
        <v>106</v>
      </c>
      <c r="N37" s="277">
        <v>1</v>
      </c>
    </row>
    <row r="38" spans="1:15" x14ac:dyDescent="0.2">
      <c r="A38" s="276">
        <v>68</v>
      </c>
      <c r="B38" s="276" t="s">
        <v>116</v>
      </c>
      <c r="C38" s="276">
        <v>23303</v>
      </c>
      <c r="D38" s="276">
        <v>116242</v>
      </c>
      <c r="E38" s="276">
        <v>18834</v>
      </c>
      <c r="F38" s="276">
        <v>1075923</v>
      </c>
      <c r="G38" s="276">
        <v>1033180</v>
      </c>
      <c r="H38" s="276">
        <v>0</v>
      </c>
      <c r="I38" s="276">
        <v>0</v>
      </c>
      <c r="J38" s="276">
        <v>223281</v>
      </c>
      <c r="K38" s="276">
        <v>0</v>
      </c>
      <c r="L38" s="276">
        <v>8344</v>
      </c>
      <c r="M38" s="276">
        <v>0</v>
      </c>
      <c r="N38" s="276">
        <v>2499107</v>
      </c>
      <c r="O38" s="23"/>
    </row>
    <row r="39" spans="1:15" x14ac:dyDescent="0.2">
      <c r="A39" s="277">
        <v>1.3508144616607072E-2</v>
      </c>
      <c r="B39" s="278" t="s">
        <v>89</v>
      </c>
      <c r="C39" s="277">
        <v>2.7259501895215613E-4</v>
      </c>
      <c r="D39" s="277">
        <v>2.6040482396564903E-3</v>
      </c>
      <c r="E39" s="277">
        <v>1.9696839762642308E-4</v>
      </c>
      <c r="F39" s="277">
        <v>5.4637331882774242E-3</v>
      </c>
      <c r="G39" s="277">
        <v>2.3784104475105476E-2</v>
      </c>
      <c r="H39" s="277" t="s">
        <v>106</v>
      </c>
      <c r="I39" s="277" t="s">
        <v>106</v>
      </c>
      <c r="J39" s="277">
        <v>1.6911861158943825E-4</v>
      </c>
      <c r="K39" s="277" t="s">
        <v>106</v>
      </c>
      <c r="L39" s="277">
        <v>1.3285221005240004E-4</v>
      </c>
      <c r="M39" s="277" t="s">
        <v>106</v>
      </c>
      <c r="N39" s="277">
        <v>1.3041765984368881E-3</v>
      </c>
    </row>
    <row r="40" spans="1:15" x14ac:dyDescent="0.2">
      <c r="A40" s="281"/>
      <c r="B40" s="278" t="s">
        <v>90</v>
      </c>
      <c r="C40" s="277">
        <v>9.3245307223740314E-3</v>
      </c>
      <c r="D40" s="277">
        <v>4.651341459169215E-2</v>
      </c>
      <c r="E40" s="277">
        <v>7.5362919634893583E-3</v>
      </c>
      <c r="F40" s="277">
        <v>0.43052298280945955</v>
      </c>
      <c r="G40" s="277">
        <v>0.41341967350737685</v>
      </c>
      <c r="H40" s="277" t="s">
        <v>106</v>
      </c>
      <c r="I40" s="277" t="s">
        <v>106</v>
      </c>
      <c r="J40" s="277">
        <v>8.9344313788885396E-2</v>
      </c>
      <c r="K40" s="277" t="s">
        <v>106</v>
      </c>
      <c r="L40" s="277">
        <v>3.3387926167226935E-3</v>
      </c>
      <c r="M40" s="277" t="s">
        <v>106</v>
      </c>
      <c r="N40" s="277">
        <v>1</v>
      </c>
    </row>
    <row r="41" spans="1:15" x14ac:dyDescent="0.2">
      <c r="A41" s="276" t="s">
        <v>99</v>
      </c>
      <c r="B41" s="276" t="s">
        <v>99</v>
      </c>
      <c r="C41" s="276" t="s">
        <v>99</v>
      </c>
      <c r="D41" s="276" t="s">
        <v>99</v>
      </c>
      <c r="E41" s="276" t="s">
        <v>99</v>
      </c>
      <c r="F41" s="276" t="s">
        <v>99</v>
      </c>
      <c r="G41" s="276" t="s">
        <v>99</v>
      </c>
      <c r="H41" s="276" t="s">
        <v>99</v>
      </c>
      <c r="I41" s="276" t="s">
        <v>99</v>
      </c>
      <c r="J41" s="276" t="s">
        <v>99</v>
      </c>
      <c r="K41" s="276" t="s">
        <v>99</v>
      </c>
      <c r="L41" s="276" t="s">
        <v>99</v>
      </c>
      <c r="M41" s="276" t="s">
        <v>99</v>
      </c>
      <c r="N41" s="276" t="s">
        <v>99</v>
      </c>
      <c r="O41" s="23"/>
    </row>
    <row r="42" spans="1:15" x14ac:dyDescent="0.2">
      <c r="A42" s="277" t="s">
        <v>99</v>
      </c>
      <c r="B42" s="278" t="s">
        <v>89</v>
      </c>
      <c r="C42" s="277" t="s">
        <v>99</v>
      </c>
      <c r="D42" s="277" t="s">
        <v>99</v>
      </c>
      <c r="E42" s="277" t="s">
        <v>99</v>
      </c>
      <c r="F42" s="277" t="s">
        <v>99</v>
      </c>
      <c r="G42" s="277" t="s">
        <v>99</v>
      </c>
      <c r="H42" s="277" t="s">
        <v>99</v>
      </c>
      <c r="I42" s="277" t="s">
        <v>99</v>
      </c>
      <c r="J42" s="277" t="s">
        <v>99</v>
      </c>
      <c r="K42" s="277" t="s">
        <v>99</v>
      </c>
      <c r="L42" s="277" t="s">
        <v>99</v>
      </c>
      <c r="M42" s="277" t="s">
        <v>99</v>
      </c>
      <c r="N42" s="277" t="s">
        <v>99</v>
      </c>
    </row>
    <row r="43" spans="1:15" x14ac:dyDescent="0.2">
      <c r="A43" s="281"/>
      <c r="B43" s="278" t="s">
        <v>90</v>
      </c>
      <c r="C43" s="277" t="s">
        <v>99</v>
      </c>
      <c r="D43" s="277" t="s">
        <v>99</v>
      </c>
      <c r="E43" s="277" t="s">
        <v>99</v>
      </c>
      <c r="F43" s="277" t="s">
        <v>99</v>
      </c>
      <c r="G43" s="277" t="s">
        <v>99</v>
      </c>
      <c r="H43" s="277" t="s">
        <v>99</v>
      </c>
      <c r="I43" s="277" t="s">
        <v>99</v>
      </c>
      <c r="J43" s="277" t="s">
        <v>99</v>
      </c>
      <c r="K43" s="277" t="s">
        <v>99</v>
      </c>
      <c r="L43" s="277" t="s">
        <v>99</v>
      </c>
      <c r="M43" s="277" t="s">
        <v>99</v>
      </c>
      <c r="N43" s="277" t="s">
        <v>99</v>
      </c>
    </row>
    <row r="44" spans="1:15" x14ac:dyDescent="0.2">
      <c r="A44" s="276" t="s">
        <v>99</v>
      </c>
      <c r="B44" s="276" t="s">
        <v>99</v>
      </c>
      <c r="C44" s="276" t="s">
        <v>99</v>
      </c>
      <c r="D44" s="276" t="s">
        <v>99</v>
      </c>
      <c r="E44" s="276" t="s">
        <v>99</v>
      </c>
      <c r="F44" s="276" t="s">
        <v>99</v>
      </c>
      <c r="G44" s="276" t="s">
        <v>99</v>
      </c>
      <c r="H44" s="276" t="s">
        <v>99</v>
      </c>
      <c r="I44" s="276" t="s">
        <v>99</v>
      </c>
      <c r="J44" s="276" t="s">
        <v>99</v>
      </c>
      <c r="K44" s="276" t="s">
        <v>99</v>
      </c>
      <c r="L44" s="276" t="s">
        <v>99</v>
      </c>
      <c r="M44" s="276" t="s">
        <v>99</v>
      </c>
      <c r="N44" s="276" t="s">
        <v>99</v>
      </c>
      <c r="O44" s="23"/>
    </row>
    <row r="45" spans="1:15" x14ac:dyDescent="0.2">
      <c r="A45" s="277" t="s">
        <v>99</v>
      </c>
      <c r="B45" s="278" t="s">
        <v>89</v>
      </c>
      <c r="C45" s="277" t="s">
        <v>99</v>
      </c>
      <c r="D45" s="277" t="s">
        <v>99</v>
      </c>
      <c r="E45" s="277" t="s">
        <v>99</v>
      </c>
      <c r="F45" s="277" t="s">
        <v>99</v>
      </c>
      <c r="G45" s="277" t="s">
        <v>99</v>
      </c>
      <c r="H45" s="277" t="s">
        <v>99</v>
      </c>
      <c r="I45" s="277" t="s">
        <v>99</v>
      </c>
      <c r="J45" s="277" t="s">
        <v>99</v>
      </c>
      <c r="K45" s="277" t="s">
        <v>99</v>
      </c>
      <c r="L45" s="277" t="s">
        <v>99</v>
      </c>
      <c r="M45" s="277" t="s">
        <v>99</v>
      </c>
      <c r="N45" s="277" t="s">
        <v>99</v>
      </c>
    </row>
    <row r="46" spans="1:15" x14ac:dyDescent="0.2">
      <c r="A46" s="281"/>
      <c r="B46" s="278" t="s">
        <v>90</v>
      </c>
      <c r="C46" s="277" t="s">
        <v>99</v>
      </c>
      <c r="D46" s="277" t="s">
        <v>99</v>
      </c>
      <c r="E46" s="277" t="s">
        <v>99</v>
      </c>
      <c r="F46" s="277" t="s">
        <v>99</v>
      </c>
      <c r="G46" s="277" t="s">
        <v>99</v>
      </c>
      <c r="H46" s="277" t="s">
        <v>99</v>
      </c>
      <c r="I46" s="277" t="s">
        <v>99</v>
      </c>
      <c r="J46" s="277" t="s">
        <v>99</v>
      </c>
      <c r="K46" s="277" t="s">
        <v>99</v>
      </c>
      <c r="L46" s="277" t="s">
        <v>99</v>
      </c>
      <c r="M46" s="277" t="s">
        <v>99</v>
      </c>
      <c r="N46" s="277" t="s">
        <v>99</v>
      </c>
      <c r="O46" s="23"/>
    </row>
    <row r="47" spans="1:15" x14ac:dyDescent="0.2">
      <c r="A47" s="276" t="s">
        <v>99</v>
      </c>
      <c r="B47" s="276" t="s">
        <v>99</v>
      </c>
      <c r="C47" s="276" t="s">
        <v>99</v>
      </c>
      <c r="D47" s="276" t="s">
        <v>99</v>
      </c>
      <c r="E47" s="276" t="s">
        <v>99</v>
      </c>
      <c r="F47" s="276" t="s">
        <v>99</v>
      </c>
      <c r="G47" s="276" t="s">
        <v>99</v>
      </c>
      <c r="H47" s="276" t="s">
        <v>99</v>
      </c>
      <c r="I47" s="276" t="s">
        <v>99</v>
      </c>
      <c r="J47" s="276" t="s">
        <v>99</v>
      </c>
      <c r="K47" s="276" t="s">
        <v>99</v>
      </c>
      <c r="L47" s="276" t="s">
        <v>99</v>
      </c>
      <c r="M47" s="276" t="s">
        <v>99</v>
      </c>
      <c r="N47" s="276" t="s">
        <v>99</v>
      </c>
      <c r="O47" s="23"/>
    </row>
    <row r="48" spans="1:15" x14ac:dyDescent="0.2">
      <c r="A48" s="277" t="s">
        <v>99</v>
      </c>
      <c r="B48" s="278" t="s">
        <v>89</v>
      </c>
      <c r="C48" s="277" t="s">
        <v>99</v>
      </c>
      <c r="D48" s="277" t="s">
        <v>99</v>
      </c>
      <c r="E48" s="277" t="s">
        <v>99</v>
      </c>
      <c r="F48" s="277" t="s">
        <v>99</v>
      </c>
      <c r="G48" s="277" t="s">
        <v>99</v>
      </c>
      <c r="H48" s="277" t="s">
        <v>99</v>
      </c>
      <c r="I48" s="277" t="s">
        <v>99</v>
      </c>
      <c r="J48" s="277" t="s">
        <v>99</v>
      </c>
      <c r="K48" s="277" t="s">
        <v>99</v>
      </c>
      <c r="L48" s="277" t="s">
        <v>99</v>
      </c>
      <c r="M48" s="277" t="s">
        <v>99</v>
      </c>
      <c r="N48" s="277" t="s">
        <v>99</v>
      </c>
    </row>
    <row r="49" spans="1:15" x14ac:dyDescent="0.2">
      <c r="A49" s="281"/>
      <c r="B49" s="278" t="s">
        <v>90</v>
      </c>
      <c r="C49" s="277" t="s">
        <v>99</v>
      </c>
      <c r="D49" s="277" t="s">
        <v>99</v>
      </c>
      <c r="E49" s="277" t="s">
        <v>99</v>
      </c>
      <c r="F49" s="277" t="s">
        <v>99</v>
      </c>
      <c r="G49" s="277" t="s">
        <v>99</v>
      </c>
      <c r="H49" s="277" t="s">
        <v>99</v>
      </c>
      <c r="I49" s="277" t="s">
        <v>99</v>
      </c>
      <c r="J49" s="277" t="s">
        <v>99</v>
      </c>
      <c r="K49" s="277" t="s">
        <v>99</v>
      </c>
      <c r="L49" s="277" t="s">
        <v>99</v>
      </c>
      <c r="M49" s="277" t="s">
        <v>99</v>
      </c>
      <c r="N49" s="277" t="s">
        <v>99</v>
      </c>
    </row>
    <row r="50" spans="1:15" x14ac:dyDescent="0.2">
      <c r="A50" s="276" t="s">
        <v>99</v>
      </c>
      <c r="B50" s="276" t="s">
        <v>99</v>
      </c>
      <c r="C50" s="276" t="s">
        <v>99</v>
      </c>
      <c r="D50" s="276" t="s">
        <v>99</v>
      </c>
      <c r="E50" s="276" t="s">
        <v>99</v>
      </c>
      <c r="F50" s="276" t="s">
        <v>99</v>
      </c>
      <c r="G50" s="276" t="s">
        <v>99</v>
      </c>
      <c r="H50" s="276" t="s">
        <v>99</v>
      </c>
      <c r="I50" s="276" t="s">
        <v>99</v>
      </c>
      <c r="J50" s="276" t="s">
        <v>99</v>
      </c>
      <c r="K50" s="276" t="s">
        <v>99</v>
      </c>
      <c r="L50" s="276" t="s">
        <v>99</v>
      </c>
      <c r="M50" s="276" t="s">
        <v>99</v>
      </c>
      <c r="N50" s="276" t="s">
        <v>99</v>
      </c>
      <c r="O50" s="23"/>
    </row>
    <row r="51" spans="1:15" x14ac:dyDescent="0.2">
      <c r="A51" s="277" t="s">
        <v>99</v>
      </c>
      <c r="B51" s="278" t="s">
        <v>89</v>
      </c>
      <c r="C51" s="277" t="s">
        <v>99</v>
      </c>
      <c r="D51" s="277" t="s">
        <v>99</v>
      </c>
      <c r="E51" s="277" t="s">
        <v>99</v>
      </c>
      <c r="F51" s="277" t="s">
        <v>99</v>
      </c>
      <c r="G51" s="277" t="s">
        <v>99</v>
      </c>
      <c r="H51" s="277" t="s">
        <v>99</v>
      </c>
      <c r="I51" s="277" t="s">
        <v>99</v>
      </c>
      <c r="J51" s="277" t="s">
        <v>99</v>
      </c>
      <c r="K51" s="277" t="s">
        <v>99</v>
      </c>
      <c r="L51" s="277" t="s">
        <v>99</v>
      </c>
      <c r="M51" s="277" t="s">
        <v>99</v>
      </c>
      <c r="N51" s="277" t="s">
        <v>99</v>
      </c>
    </row>
    <row r="52" spans="1:15" x14ac:dyDescent="0.2">
      <c r="A52" s="281"/>
      <c r="B52" s="278" t="s">
        <v>90</v>
      </c>
      <c r="C52" s="277" t="s">
        <v>99</v>
      </c>
      <c r="D52" s="277" t="s">
        <v>99</v>
      </c>
      <c r="E52" s="277" t="s">
        <v>99</v>
      </c>
      <c r="F52" s="277" t="s">
        <v>99</v>
      </c>
      <c r="G52" s="277" t="s">
        <v>99</v>
      </c>
      <c r="H52" s="277" t="s">
        <v>99</v>
      </c>
      <c r="I52" s="277" t="s">
        <v>99</v>
      </c>
      <c r="J52" s="277" t="s">
        <v>99</v>
      </c>
      <c r="K52" s="277" t="s">
        <v>99</v>
      </c>
      <c r="L52" s="277" t="s">
        <v>99</v>
      </c>
      <c r="M52" s="277" t="s">
        <v>99</v>
      </c>
      <c r="N52" s="277" t="s">
        <v>99</v>
      </c>
    </row>
    <row r="53" spans="1:15" x14ac:dyDescent="0.2">
      <c r="A53" s="276">
        <v>3637.7224870878031</v>
      </c>
      <c r="B53" s="282" t="s">
        <v>91</v>
      </c>
      <c r="C53" s="276">
        <v>14098568.87815937</v>
      </c>
      <c r="D53" s="276">
        <v>8339930.7449805737</v>
      </c>
      <c r="E53" s="276">
        <v>13548014.611406198</v>
      </c>
      <c r="F53" s="276">
        <v>123233364.31702091</v>
      </c>
      <c r="G53" s="276">
        <v>33803327.938387759</v>
      </c>
      <c r="H53" s="276">
        <v>3388536.3477503657</v>
      </c>
      <c r="I53" s="276">
        <v>0</v>
      </c>
      <c r="J53" s="276">
        <v>1766991.2965242793</v>
      </c>
      <c r="K53" s="276">
        <v>0</v>
      </c>
      <c r="L53" s="276">
        <v>688495.05775881745</v>
      </c>
      <c r="M53" s="276">
        <v>0</v>
      </c>
      <c r="N53" s="276">
        <v>198867227.10378024</v>
      </c>
      <c r="O53" s="23"/>
    </row>
    <row r="54" spans="1:15" x14ac:dyDescent="0.2">
      <c r="A54" s="272">
        <v>0.72263060927449407</v>
      </c>
      <c r="B54" s="283" t="s">
        <v>92</v>
      </c>
      <c r="C54" s="272">
        <v>0.16492295629490331</v>
      </c>
      <c r="D54" s="272">
        <v>0.18683076663618747</v>
      </c>
      <c r="E54" s="272">
        <v>0.14168688165169618</v>
      </c>
      <c r="F54" s="272">
        <v>0.62580149557355869</v>
      </c>
      <c r="G54" s="272">
        <v>0.7781624530990402</v>
      </c>
      <c r="H54" s="272">
        <v>0.28228341698727022</v>
      </c>
      <c r="I54" s="272" t="s">
        <v>106</v>
      </c>
      <c r="J54" s="272">
        <v>1.3383633840712264E-3</v>
      </c>
      <c r="K54" s="272" t="s">
        <v>106</v>
      </c>
      <c r="L54" s="272">
        <v>1.0962139265749486E-2</v>
      </c>
      <c r="M54" s="272" t="s">
        <v>106</v>
      </c>
      <c r="N54" s="272">
        <v>0.10378026382415168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85</v>
      </c>
      <c r="B57" s="286" t="s">
        <v>100</v>
      </c>
      <c r="D57" s="46" t="s">
        <v>117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2023-03-03T03:12:03Z</dcterms:created>
  <dcterms:modified xsi:type="dcterms:W3CDTF">2023-03-03T03:16:54Z</dcterms:modified>
</cp:coreProperties>
</file>