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9C5318AD-7F03-45EB-AF3E-5C9A33812965}" xr6:coauthVersionLast="46" xr6:coauthVersionMax="46" xr10:uidLastSave="{00000000-0000-0000-0000-000000000000}"/>
  <bookViews>
    <workbookView xWindow="0" yWindow="600" windowWidth="20490" windowHeight="10920" xr2:uid="{E47B6D5C-2C86-492F-9849-0597F450362A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<sst xmlns="http://schemas.openxmlformats.org/spreadsheetml/2006/main" count="844" uniqueCount="111">
  <si>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</si>
  <si>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</si>
  <si>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</si>
  <si>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</si>
  <si>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</si>
  <si>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</si>
  <si>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</si>
  <si>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</si>
  <si>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</si>
  <si>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</si>
  <si>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</si>
  <si>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</si>
  <si>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</si>
  <si>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</si>
  <si>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</si>
  <si>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</si>
  <si>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</si>
  <si>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</si>
  <si>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</si>
  <si>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</si>
  <si>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</si>
  <si>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</si>
  <si>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</si>
  <si>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</si>
  <si>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</si>
  <si>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</si>
  <si>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</si>
  <si>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</si>
  <si>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</si>
  <si>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</si>
  <si>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</si>
  <si>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</si>
  <si>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</si>
  <si>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</si>
  <si>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</si>
  <si>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</si>
  <si>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</si>
  <si>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</si>
  <si>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</si>
  <si>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</si>
  <si>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</si>
  <si>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</si>
  <si>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</si>
  <si>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</si>
  <si>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</si>
  <si>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</si>
  <si>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</si>
  <si>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</si>
  <si>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</si>
  <si>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</si>
  <si>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</si>
  <si>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</si>
  <si>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</si>
  <si>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</si>
  <si>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</si>
  <si>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</si>
  <si>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</si>
  <si>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</si>
  <si>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</si>
  <si>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</si>
  <si>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</si>
  <si>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</si>
  <si>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</si>
  <si>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</si>
  <si>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</si>
  <si>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</si>
  <si>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</si>
  <si>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</si>
  <si>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</si>
  <si>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</si>
  <si>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</si>
  <si>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</si>
  <si>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</si>
  <si>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</si>
  <si>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</si>
  <si>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</si>
  <si>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</si>
  <si>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</si>
  <si>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</si>
  <si>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</si>
  <si>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</si>
  <si>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</si>
  <si>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</si>
  <si>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</si>
  <si>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</si>
  <si>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</si>
  <si>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</si>
  <si>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</si>
  <si>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</si>
  <si>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</si>
  <si>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</si>
  <si>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</si>
  <si>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</si>
  <si>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</si>
  <si>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CHART 4 - AGRICULTURAL LAND - AVERAGE VALUE PER ACRE -  Cumulative % Change 2012 - 2022     (from County Abstract Reports)(¹)</t>
  </si>
  <si>
    <t xml:space="preserve"> </t>
  </si>
  <si>
    <t>WASTE LAND (2)</t>
  </si>
  <si>
    <t>OTHER AGLAND (2)</t>
  </si>
  <si>
    <t>TOTAL AGRICULTURAL LAND (1)</t>
  </si>
  <si>
    <t>STANTON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</si>
  <si>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</si>
  <si>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</si>
  <si>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</si>
  <si>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</si>
  <si>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PILGER</t>
  </si>
  <si>
    <t xml:space="preserve">  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</si>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</sst>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4D0AD8E9-9227-4498-ADEC-B96F229EB6FC}"/>
    <cellStyle name="Percent 2" xfId="2" xr:uid="{695C686A-6CFF-4F12-9906-D784A4030A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1.0712439782316452E-2</c:v>
                </c:pt>
                <c:pt idx="2">
                  <c:v>9.3545269163934547E-2</c:v>
                </c:pt>
                <c:pt idx="3">
                  <c:v>0.10513319512788948</c:v>
                </c:pt>
                <c:pt idx="4">
                  <c:v>0.1552486135292438</c:v>
                </c:pt>
                <c:pt idx="5">
                  <c:v>0.30953676832350424</c:v>
                </c:pt>
                <c:pt idx="6">
                  <c:v>0.40864474733299949</c:v>
                </c:pt>
                <c:pt idx="7">
                  <c:v>0.43178266663416953</c:v>
                </c:pt>
                <c:pt idx="8">
                  <c:v>0.57415945621497899</c:v>
                </c:pt>
                <c:pt idx="9">
                  <c:v>0.63091690068813311</c:v>
                </c:pt>
                <c:pt idx="10">
                  <c:v>0.76059525196270261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99-4B4A-B9D6-737486F81FAB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5.9309612199060294E-2</c:v>
                </c:pt>
                <c:pt idx="2">
                  <c:v>0.10993185350231008</c:v>
                </c:pt>
                <c:pt idx="3">
                  <c:v>0.15075377348779109</c:v>
                </c:pt>
                <c:pt idx="4">
                  <c:v>0.41025252442179527</c:v>
                </c:pt>
                <c:pt idx="5">
                  <c:v>0.69958304094204915</c:v>
                </c:pt>
                <c:pt idx="6">
                  <c:v>0.76330897052455593</c:v>
                </c:pt>
                <c:pt idx="7">
                  <c:v>0.77597427979337041</c:v>
                </c:pt>
                <c:pt idx="8">
                  <c:v>0.80454210184993358</c:v>
                </c:pt>
                <c:pt idx="9">
                  <c:v>0.8628890174784225</c:v>
                </c:pt>
                <c:pt idx="10">
                  <c:v>0.93519124469144643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99-4B4A-B9D6-737486F81FAB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0.14916997369945625</c:v>
                </c:pt>
                <c:pt idx="2">
                  <c:v>0.62550960697448121</c:v>
                </c:pt>
                <c:pt idx="3">
                  <c:v>0.96289889802910822</c:v>
                </c:pt>
                <c:pt idx="4">
                  <c:v>0.94211760293541036</c:v>
                </c:pt>
                <c:pt idx="5">
                  <c:v>0.94499753546518672</c:v>
                </c:pt>
                <c:pt idx="6">
                  <c:v>0.94791061731739146</c:v>
                </c:pt>
                <c:pt idx="7">
                  <c:v>0.81120372928363649</c:v>
                </c:pt>
                <c:pt idx="8">
                  <c:v>0.81192542711776161</c:v>
                </c:pt>
                <c:pt idx="9">
                  <c:v>0.86310114106135993</c:v>
                </c:pt>
                <c:pt idx="10">
                  <c:v>0.86582201549810289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99-4B4A-B9D6-737486F81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-8.1192879340506591E-3</c:v>
                </c:pt>
                <c:pt idx="1">
                  <c:v>-4.4670293916274544E-3</c:v>
                </c:pt>
                <c:pt idx="2">
                  <c:v>7.661549260416417E-2</c:v>
                </c:pt>
                <c:pt idx="3">
                  <c:v>8.9395578576496645E-2</c:v>
                </c:pt>
                <c:pt idx="4">
                  <c:v>0.1205197035854341</c:v>
                </c:pt>
                <c:pt idx="5">
                  <c:v>0.29307250489112596</c:v>
                </c:pt>
                <c:pt idx="6">
                  <c:v>0.39330065287196969</c:v>
                </c:pt>
                <c:pt idx="7">
                  <c:v>0.41874887730845117</c:v>
                </c:pt>
                <c:pt idx="8">
                  <c:v>0.54978869763270055</c:v>
                </c:pt>
                <c:pt idx="9">
                  <c:v>0.61154356329438964</c:v>
                </c:pt>
                <c:pt idx="10">
                  <c:v>0.737549330846202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84-4215-B9B3-BDEE0C0C7D15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-9.270274520994233E-4</c:v>
                </c:pt>
                <c:pt idx="1">
                  <c:v>5.9309612199060294E-2</c:v>
                </c:pt>
                <c:pt idx="2">
                  <c:v>9.236841652955001E-2</c:v>
                </c:pt>
                <c:pt idx="3">
                  <c:v>8.4482029879632436E-2</c:v>
                </c:pt>
                <c:pt idx="4">
                  <c:v>0.15234077203866384</c:v>
                </c:pt>
                <c:pt idx="5">
                  <c:v>0.40466762757670111</c:v>
                </c:pt>
                <c:pt idx="6">
                  <c:v>0.74779493694420629</c:v>
                </c:pt>
                <c:pt idx="7">
                  <c:v>0.77081907569670749</c:v>
                </c:pt>
                <c:pt idx="8">
                  <c:v>0.7957004111928585</c:v>
                </c:pt>
                <c:pt idx="9">
                  <c:v>0.77169435520490981</c:v>
                </c:pt>
                <c:pt idx="10">
                  <c:v>0.89753167852033411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84-4215-B9B3-BDEE0C0C7D15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0.34519860317050688</c:v>
                </c:pt>
                <c:pt idx="2">
                  <c:v>0.45211901471813482</c:v>
                </c:pt>
                <c:pt idx="3">
                  <c:v>0.42143981479435078</c:v>
                </c:pt>
                <c:pt idx="4">
                  <c:v>0.45327325836690274</c:v>
                </c:pt>
                <c:pt idx="5">
                  <c:v>0.49108990300610267</c:v>
                </c:pt>
                <c:pt idx="6">
                  <c:v>0.70727382283935281</c:v>
                </c:pt>
                <c:pt idx="7">
                  <c:v>1.0168527284606312</c:v>
                </c:pt>
                <c:pt idx="8">
                  <c:v>1.3964497297407104</c:v>
                </c:pt>
                <c:pt idx="9">
                  <c:v>1.4053488702133756</c:v>
                </c:pt>
                <c:pt idx="10">
                  <c:v>1.5944662326128707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84-4215-B9B3-BDEE0C0C7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0.17415479401701137</c:v>
                </c:pt>
                <c:pt idx="2">
                  <c:v>0.71284610888258992</c:v>
                </c:pt>
                <c:pt idx="3">
                  <c:v>0.94465570825932843</c:v>
                </c:pt>
                <c:pt idx="4">
                  <c:v>0.94686853365014567</c:v>
                </c:pt>
                <c:pt idx="5">
                  <c:v>0.94357482274638582</c:v>
                </c:pt>
                <c:pt idx="6">
                  <c:v>0.99916311646141853</c:v>
                </c:pt>
                <c:pt idx="7">
                  <c:v>0.89259895815091683</c:v>
                </c:pt>
                <c:pt idx="8">
                  <c:v>0.89217143249366959</c:v>
                </c:pt>
                <c:pt idx="9">
                  <c:v>0.82808314565227392</c:v>
                </c:pt>
                <c:pt idx="10">
                  <c:v>0.84523848096213816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C-42EE-96C6-5BAD284ED6BD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0.16209934329721018</c:v>
                </c:pt>
                <c:pt idx="2">
                  <c:v>0.6707481619569351</c:v>
                </c:pt>
                <c:pt idx="3">
                  <c:v>1.0509300649237325</c:v>
                </c:pt>
                <c:pt idx="4">
                  <c:v>1.0011121429584904</c:v>
                </c:pt>
                <c:pt idx="5">
                  <c:v>0.99961573318241204</c:v>
                </c:pt>
                <c:pt idx="6">
                  <c:v>1.0045846674463721</c:v>
                </c:pt>
                <c:pt idx="7">
                  <c:v>0.82223960389543194</c:v>
                </c:pt>
                <c:pt idx="8">
                  <c:v>0.82185314371302132</c:v>
                </c:pt>
                <c:pt idx="9">
                  <c:v>0.91367717171169771</c:v>
                </c:pt>
                <c:pt idx="10">
                  <c:v>0.91992847544306744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C-42EE-96C6-5BAD284ED6BD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0.14916997369945625</c:v>
                </c:pt>
                <c:pt idx="2">
                  <c:v>0.62550960697448121</c:v>
                </c:pt>
                <c:pt idx="3">
                  <c:v>0.96289889802910822</c:v>
                </c:pt>
                <c:pt idx="4">
                  <c:v>0.94211760293541036</c:v>
                </c:pt>
                <c:pt idx="5">
                  <c:v>0.94499753546518672</c:v>
                </c:pt>
                <c:pt idx="6">
                  <c:v>0.94791061731739146</c:v>
                </c:pt>
                <c:pt idx="7">
                  <c:v>0.81120372928363649</c:v>
                </c:pt>
                <c:pt idx="8">
                  <c:v>0.81192542711776161</c:v>
                </c:pt>
                <c:pt idx="9">
                  <c:v>0.86310114106135993</c:v>
                </c:pt>
                <c:pt idx="10">
                  <c:v>0.86582201549810289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C-42EE-96C6-5BAD284ED6BD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-6.9506042819857481E-3</c:v>
                </c:pt>
                <c:pt idx="2">
                  <c:v>0.11744616750676339</c:v>
                </c:pt>
                <c:pt idx="3">
                  <c:v>0.35439774710704286</c:v>
                </c:pt>
                <c:pt idx="4">
                  <c:v>0.51023063764997312</c:v>
                </c:pt>
                <c:pt idx="5">
                  <c:v>0.56214587664449078</c:v>
                </c:pt>
                <c:pt idx="6">
                  <c:v>0.49880320958687629</c:v>
                </c:pt>
                <c:pt idx="7">
                  <c:v>0.63839371743234286</c:v>
                </c:pt>
                <c:pt idx="8">
                  <c:v>0.588519467855673</c:v>
                </c:pt>
                <c:pt idx="9">
                  <c:v>0.57157497905527044</c:v>
                </c:pt>
                <c:pt idx="10">
                  <c:v>0.51531736867534028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C-42EE-96C6-5BAD284ED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725CECF-5D64-43D4-A28D-060A51DD1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04C018-32F2-4C56-9B24-9643100B2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3F8EEF-019A-4602-84BE-81F34ED73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32C7B-E03C-4CE9-8A69-262BDB474E85}">
  <sheetPr>
    <pageSetUpPr fitToPage="1"/>
  </sheetPr>
  <dimension ref="A3:N47"/>
  <sheetViews>
    <sheetView tabSelected="1" topLeftCell="A21" zoomScale="90" zoomScaleNormal="90" workbookViewId="0">
      <selection activeCell="A21" sqref="A21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172938195</v>
      </c>
      <c r="C29" s="17" t="s">
        <v>9</v>
      </c>
      <c r="D29" s="18" t="s">
        <v>9</v>
      </c>
      <c r="E29" s="19" t="s">
        <v>9</v>
      </c>
      <c r="F29" s="16">
        <v>27054215</v>
      </c>
      <c r="G29" s="20" t="s">
        <v>9</v>
      </c>
      <c r="H29" s="18" t="s">
        <v>9</v>
      </c>
      <c r="I29" s="21" t="s">
        <v>9</v>
      </c>
      <c r="J29" s="16">
        <v>528517590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174790785</v>
      </c>
      <c r="C30" s="26">
        <v>1852590</v>
      </c>
      <c r="D30" s="27">
        <v>1.0712439782316452E-2</v>
      </c>
      <c r="E30" s="28">
        <v>1.0712439782316452E-2</v>
      </c>
      <c r="F30" s="25">
        <v>28658790</v>
      </c>
      <c r="G30" s="26">
        <v>1604575</v>
      </c>
      <c r="H30" s="27">
        <v>5.9309612199060294E-2</v>
      </c>
      <c r="I30" s="29">
        <v>5.9309612199060294E-2</v>
      </c>
      <c r="J30" s="25">
        <v>607356545</v>
      </c>
      <c r="K30" s="26">
        <v>78838955</v>
      </c>
      <c r="L30" s="27">
        <v>0.14916997369945625</v>
      </c>
      <c r="M30" s="30">
        <v>0.14916997369945625</v>
      </c>
      <c r="N30" s="23"/>
    </row>
    <row r="31" spans="1:14" x14ac:dyDescent="0.2">
      <c r="A31" s="24">
        <v>2014</v>
      </c>
      <c r="B31" s="25">
        <v>189115745</v>
      </c>
      <c r="C31" s="26">
        <v>14324960</v>
      </c>
      <c r="D31" s="27">
        <v>8.19548925305187E-2</v>
      </c>
      <c r="E31" s="28">
        <v>9.3545269163934547E-2</v>
      </c>
      <c r="F31" s="25">
        <v>30028335</v>
      </c>
      <c r="G31" s="26">
        <v>1369545</v>
      </c>
      <c r="H31" s="27">
        <v>4.7787956155860033E-2</v>
      </c>
      <c r="I31" s="31">
        <v>0.10993185350231008</v>
      </c>
      <c r="J31" s="25">
        <v>859110420</v>
      </c>
      <c r="K31" s="26">
        <v>251753875</v>
      </c>
      <c r="L31" s="27">
        <v>0.41450755256123895</v>
      </c>
      <c r="M31" s="30">
        <v>0.62550960697448121</v>
      </c>
      <c r="N31" s="23"/>
    </row>
    <row r="32" spans="1:14" x14ac:dyDescent="0.2">
      <c r="A32" s="24">
        <v>2015</v>
      </c>
      <c r="B32" s="25">
        <v>191119740</v>
      </c>
      <c r="C32" s="26">
        <v>2003995</v>
      </c>
      <c r="D32" s="27">
        <v>1.0596658675881271E-2</v>
      </c>
      <c r="E32" s="28">
        <v>0.10513319512788948</v>
      </c>
      <c r="F32" s="25">
        <v>31132740</v>
      </c>
      <c r="G32" s="26">
        <v>1104405</v>
      </c>
      <c r="H32" s="27">
        <v>3.6778762458857611E-2</v>
      </c>
      <c r="I32" s="31">
        <v>0.15075377348779109</v>
      </c>
      <c r="J32" s="25">
        <v>1037426595</v>
      </c>
      <c r="K32" s="26">
        <v>178316175</v>
      </c>
      <c r="L32" s="27">
        <v>0.20755908768979894</v>
      </c>
      <c r="M32" s="30">
        <v>0.96289889802910822</v>
      </c>
      <c r="N32" s="23"/>
    </row>
    <row r="33" spans="1:14" x14ac:dyDescent="0.2">
      <c r="A33" s="24">
        <v>2016</v>
      </c>
      <c r="B33" s="25">
        <v>199786610</v>
      </c>
      <c r="C33" s="26">
        <v>8666870</v>
      </c>
      <c r="D33" s="27">
        <v>4.5347853654468133E-2</v>
      </c>
      <c r="E33" s="28">
        <v>0.1552486135292438</v>
      </c>
      <c r="F33" s="25">
        <v>38153275</v>
      </c>
      <c r="G33" s="26">
        <v>7020535</v>
      </c>
      <c r="H33" s="27">
        <v>0.22550328046937082</v>
      </c>
      <c r="I33" s="31">
        <v>0.41025252442179527</v>
      </c>
      <c r="J33" s="25">
        <v>1026443315</v>
      </c>
      <c r="K33" s="26">
        <v>-10983280</v>
      </c>
      <c r="L33" s="27">
        <v>-1.058704302833108E-2</v>
      </c>
      <c r="M33" s="30">
        <v>0.94211760293541036</v>
      </c>
      <c r="N33" s="23"/>
    </row>
    <row r="34" spans="1:14" x14ac:dyDescent="0.2">
      <c r="A34" s="24">
        <v>2017</v>
      </c>
      <c r="B34" s="25">
        <v>226468925</v>
      </c>
      <c r="C34" s="26">
        <v>26682315</v>
      </c>
      <c r="D34" s="27">
        <v>0.13355407051553655</v>
      </c>
      <c r="E34" s="28">
        <v>0.30953676832350424</v>
      </c>
      <c r="F34" s="25">
        <v>45980885</v>
      </c>
      <c r="G34" s="26">
        <v>7827610</v>
      </c>
      <c r="H34" s="27">
        <v>0.20516220429307838</v>
      </c>
      <c r="I34" s="31">
        <v>0.69958304094204915</v>
      </c>
      <c r="J34" s="25">
        <v>1027965410</v>
      </c>
      <c r="K34" s="26">
        <v>1522095</v>
      </c>
      <c r="L34" s="27">
        <v>1.4828826665406263E-3</v>
      </c>
      <c r="M34" s="30">
        <v>0.94499753546518672</v>
      </c>
      <c r="N34" s="23"/>
    </row>
    <row r="35" spans="1:14" x14ac:dyDescent="0.2">
      <c r="A35" s="24">
        <v>2018</v>
      </c>
      <c r="B35" s="25">
        <v>243608480</v>
      </c>
      <c r="C35" s="26">
        <v>17139555</v>
      </c>
      <c r="D35" s="27">
        <v>7.5681707766308337E-2</v>
      </c>
      <c r="E35" s="28">
        <v>0.40864474733299949</v>
      </c>
      <c r="F35" s="25">
        <v>47704940</v>
      </c>
      <c r="G35" s="26">
        <v>1724055</v>
      </c>
      <c r="H35" s="27">
        <v>3.7495037339972906E-2</v>
      </c>
      <c r="I35" s="31">
        <v>0.76330897052455593</v>
      </c>
      <c r="J35" s="25">
        <v>1029505025</v>
      </c>
      <c r="K35" s="26">
        <v>1539615</v>
      </c>
      <c r="L35" s="27">
        <v>1.4977303565107312E-3</v>
      </c>
      <c r="M35" s="30">
        <v>0.94791061731739146</v>
      </c>
      <c r="N35" s="23"/>
    </row>
    <row r="36" spans="1:14" x14ac:dyDescent="0.2">
      <c r="A36" s="24">
        <v>2019</v>
      </c>
      <c r="B36" s="25">
        <v>247609910</v>
      </c>
      <c r="C36" s="26">
        <v>4001430</v>
      </c>
      <c r="D36" s="27">
        <v>1.6425659730728584E-2</v>
      </c>
      <c r="E36" s="28">
        <v>0.43178266663416953</v>
      </c>
      <c r="F36" s="25">
        <v>48047590</v>
      </c>
      <c r="G36" s="26">
        <v>342650</v>
      </c>
      <c r="H36" s="27">
        <v>7.1826942870067542E-3</v>
      </c>
      <c r="I36" s="31">
        <v>0.77597427979337041</v>
      </c>
      <c r="J36" s="25">
        <v>957253030</v>
      </c>
      <c r="K36" s="26">
        <v>-72251995</v>
      </c>
      <c r="L36" s="27">
        <v>-7.0181294161240249E-2</v>
      </c>
      <c r="M36" s="30">
        <v>0.81120372928363649</v>
      </c>
      <c r="N36" s="23"/>
    </row>
    <row r="37" spans="1:14" x14ac:dyDescent="0.2">
      <c r="A37" s="24">
        <v>2020</v>
      </c>
      <c r="B37" s="25">
        <v>272232295</v>
      </c>
      <c r="C37" s="26">
        <v>24622385</v>
      </c>
      <c r="D37" s="27">
        <v>9.9440224343201766E-2</v>
      </c>
      <c r="E37" s="28">
        <v>0.57415945621497899</v>
      </c>
      <c r="F37" s="25">
        <v>48820470</v>
      </c>
      <c r="G37" s="26">
        <v>772880</v>
      </c>
      <c r="H37" s="27">
        <v>1.6085718347163717E-2</v>
      </c>
      <c r="I37" s="31">
        <v>0.80454210184993358</v>
      </c>
      <c r="J37" s="25">
        <v>957634460</v>
      </c>
      <c r="K37" s="26">
        <v>381430</v>
      </c>
      <c r="L37" s="27">
        <v>3.9846308974336703E-4</v>
      </c>
      <c r="M37" s="30">
        <v>0.81192542711776161</v>
      </c>
      <c r="N37" s="23"/>
    </row>
    <row r="38" spans="1:14" x14ac:dyDescent="0.2">
      <c r="A38" s="24">
        <v>2021</v>
      </c>
      <c r="B38" s="25">
        <v>282047825</v>
      </c>
      <c r="C38" s="26">
        <v>9815530</v>
      </c>
      <c r="D38" s="27">
        <v>3.6055714844559494E-2</v>
      </c>
      <c r="E38" s="28">
        <v>0.63091690068813311</v>
      </c>
      <c r="F38" s="25">
        <v>50399000</v>
      </c>
      <c r="G38" s="26">
        <v>1578530</v>
      </c>
      <c r="H38" s="27">
        <v>3.2333363443653861E-2</v>
      </c>
      <c r="I38" s="31">
        <v>0.8628890174784225</v>
      </c>
      <c r="J38" s="25">
        <v>984681725</v>
      </c>
      <c r="K38" s="26">
        <v>27047265</v>
      </c>
      <c r="L38" s="27">
        <v>2.8243830114467686E-2</v>
      </c>
      <c r="M38" s="30">
        <v>0.86310114106135993</v>
      </c>
      <c r="N38" s="23"/>
    </row>
    <row r="39" spans="1:14" ht="13.5" thickBot="1" x14ac:dyDescent="0.25">
      <c r="A39" s="32">
        <v>2022</v>
      </c>
      <c r="B39" s="33">
        <v>304474165</v>
      </c>
      <c r="C39" s="34">
        <v>22426340</v>
      </c>
      <c r="D39" s="35">
        <v>7.9512543661699922E-2</v>
      </c>
      <c r="E39" s="36">
        <v>0.76059525196270261</v>
      </c>
      <c r="F39" s="33">
        <v>52355080</v>
      </c>
      <c r="G39" s="34">
        <v>1956080</v>
      </c>
      <c r="H39" s="35">
        <v>3.8811881188118812E-2</v>
      </c>
      <c r="I39" s="37">
        <v>0.93519124469144643</v>
      </c>
      <c r="J39" s="33">
        <v>986119755</v>
      </c>
      <c r="K39" s="34">
        <v>1438030</v>
      </c>
      <c r="L39" s="35">
        <v>1.4604008213923133E-3</v>
      </c>
      <c r="M39" s="38">
        <v>0.86582201549810289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5.8195603011732988E-2</v>
      </c>
      <c r="E41" s="43"/>
      <c r="F41" s="40"/>
      <c r="G41" s="41" t="s">
        <v>12</v>
      </c>
      <c r="H41" s="45">
        <v>6.8248739534521041E-2</v>
      </c>
      <c r="I41" s="43"/>
      <c r="J41" s="40"/>
      <c r="K41" s="41" t="s">
        <v>13</v>
      </c>
      <c r="L41" s="45">
        <v>6.4356266166710085E-2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84</v>
      </c>
    </row>
    <row r="44" spans="1:14" x14ac:dyDescent="0.2">
      <c r="A44" s="39" t="s">
        <v>15</v>
      </c>
      <c r="B44" s="50" t="s">
        <v>99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102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74388-1543-45F3-8122-E4AE511DD507}">
  <sheetPr>
    <pageSetUpPr fitToPage="1"/>
  </sheetPr>
  <dimension ref="A26:R62"/>
  <sheetViews>
    <sheetView tabSelected="1" topLeftCell="A34" zoomScale="80" zoomScaleNormal="80" workbookViewId="0">
      <selection activeCell="A21" sqref="A21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172938195</v>
      </c>
      <c r="C30" s="85">
        <v>1404135</v>
      </c>
      <c r="D30" s="86">
        <v>8.1192879340506591E-3</v>
      </c>
      <c r="E30" s="87">
        <v>171534060</v>
      </c>
      <c r="F30" s="88" t="s">
        <v>9</v>
      </c>
      <c r="G30" s="89">
        <v>-8.1192879340506591E-3</v>
      </c>
      <c r="H30" s="84">
        <v>27054215</v>
      </c>
      <c r="I30" s="85">
        <v>25080</v>
      </c>
      <c r="J30" s="86">
        <v>9.270274520994233E-4</v>
      </c>
      <c r="K30" s="87">
        <v>27029135</v>
      </c>
      <c r="L30" s="88" t="s">
        <v>9</v>
      </c>
      <c r="M30" s="90">
        <v>-9.270274520994233E-4</v>
      </c>
      <c r="R30" s="91"/>
    </row>
    <row r="31" spans="1:18" ht="13.5" customHeight="1" x14ac:dyDescent="0.2">
      <c r="A31" s="83">
        <v>2013</v>
      </c>
      <c r="B31" s="84">
        <v>174790785</v>
      </c>
      <c r="C31" s="85">
        <v>2625110</v>
      </c>
      <c r="D31" s="86">
        <v>1.5018583502557071E-2</v>
      </c>
      <c r="E31" s="87">
        <v>172165675</v>
      </c>
      <c r="F31" s="88">
        <v>-4.4670293916274544E-3</v>
      </c>
      <c r="G31" s="89">
        <v>-4.4670293916274544E-3</v>
      </c>
      <c r="H31" s="84">
        <v>28658790</v>
      </c>
      <c r="I31" s="85">
        <v>0</v>
      </c>
      <c r="J31" s="86">
        <v>0</v>
      </c>
      <c r="K31" s="87">
        <v>28658790</v>
      </c>
      <c r="L31" s="88">
        <v>5.9309612199060294E-2</v>
      </c>
      <c r="M31" s="90">
        <v>5.9309612199060294E-2</v>
      </c>
      <c r="R31" s="91"/>
    </row>
    <row r="32" spans="1:18" ht="13.5" customHeight="1" x14ac:dyDescent="0.2">
      <c r="A32" s="83">
        <v>2014</v>
      </c>
      <c r="B32" s="84">
        <v>189115745</v>
      </c>
      <c r="C32" s="85">
        <v>2927805</v>
      </c>
      <c r="D32" s="86">
        <v>1.5481550729686733E-2</v>
      </c>
      <c r="E32" s="87">
        <v>186187940</v>
      </c>
      <c r="F32" s="88">
        <v>6.5204552974574712E-2</v>
      </c>
      <c r="G32" s="89">
        <v>7.661549260416417E-2</v>
      </c>
      <c r="H32" s="84">
        <v>30028335</v>
      </c>
      <c r="I32" s="85">
        <v>475165</v>
      </c>
      <c r="J32" s="86">
        <v>1.5823887671427669E-2</v>
      </c>
      <c r="K32" s="87">
        <v>29553170</v>
      </c>
      <c r="L32" s="88">
        <v>3.1207877234174924E-2</v>
      </c>
      <c r="M32" s="92">
        <v>9.236841652955001E-2</v>
      </c>
      <c r="R32" s="91"/>
    </row>
    <row r="33" spans="1:18" ht="13.5" customHeight="1" x14ac:dyDescent="0.2">
      <c r="A33" s="83">
        <v>2015</v>
      </c>
      <c r="B33" s="84">
        <v>191119740</v>
      </c>
      <c r="C33" s="85">
        <v>2721635</v>
      </c>
      <c r="D33" s="86">
        <v>1.4240470398295854E-2</v>
      </c>
      <c r="E33" s="87">
        <v>188398105</v>
      </c>
      <c r="F33" s="88">
        <v>-3.7947131266093154E-3</v>
      </c>
      <c r="G33" s="89">
        <v>8.9395578576496645E-2</v>
      </c>
      <c r="H33" s="84">
        <v>31132740</v>
      </c>
      <c r="I33" s="85">
        <v>1792930</v>
      </c>
      <c r="J33" s="86">
        <v>5.758985556684057E-2</v>
      </c>
      <c r="K33" s="87">
        <v>29339810</v>
      </c>
      <c r="L33" s="88">
        <v>-2.2929176725915705E-2</v>
      </c>
      <c r="M33" s="92">
        <v>8.4482029879632436E-2</v>
      </c>
      <c r="R33" s="91"/>
    </row>
    <row r="34" spans="1:18" ht="13.5" customHeight="1" x14ac:dyDescent="0.2">
      <c r="A34" s="83">
        <v>2016</v>
      </c>
      <c r="B34" s="84">
        <v>199786610</v>
      </c>
      <c r="C34" s="85">
        <v>6005955</v>
      </c>
      <c r="D34" s="86">
        <v>3.0061849490313691E-2</v>
      </c>
      <c r="E34" s="87">
        <v>193780655</v>
      </c>
      <c r="F34" s="88">
        <v>1.3922763812885054E-2</v>
      </c>
      <c r="G34" s="89">
        <v>0.1205197035854341</v>
      </c>
      <c r="H34" s="84">
        <v>38153275</v>
      </c>
      <c r="I34" s="85">
        <v>6977600</v>
      </c>
      <c r="J34" s="86">
        <v>0.18288338288128608</v>
      </c>
      <c r="K34" s="87">
        <v>31175675</v>
      </c>
      <c r="L34" s="88">
        <v>1.379094805018768E-3</v>
      </c>
      <c r="M34" s="92">
        <v>0.15234077203866384</v>
      </c>
      <c r="R34" s="91"/>
    </row>
    <row r="35" spans="1:18" ht="13.5" customHeight="1" x14ac:dyDescent="0.2">
      <c r="A35" s="83">
        <v>2017</v>
      </c>
      <c r="B35" s="84">
        <v>226468925</v>
      </c>
      <c r="C35" s="85">
        <v>2847300</v>
      </c>
      <c r="D35" s="86">
        <v>1.2572585841523291E-2</v>
      </c>
      <c r="E35" s="87">
        <v>223621625</v>
      </c>
      <c r="F35" s="88">
        <v>0.11930236465797182</v>
      </c>
      <c r="G35" s="89">
        <v>0.29307250489112596</v>
      </c>
      <c r="H35" s="84">
        <v>45980885</v>
      </c>
      <c r="I35" s="85">
        <v>7978705</v>
      </c>
      <c r="J35" s="86">
        <v>0.1735222147203126</v>
      </c>
      <c r="K35" s="87">
        <v>38002180</v>
      </c>
      <c r="L35" s="88">
        <v>-3.9602104930703853E-3</v>
      </c>
      <c r="M35" s="92">
        <v>0.40466762757670111</v>
      </c>
      <c r="R35" s="91"/>
    </row>
    <row r="36" spans="1:18" ht="13.5" customHeight="1" x14ac:dyDescent="0.2">
      <c r="A36" s="83">
        <v>2018</v>
      </c>
      <c r="B36" s="84">
        <v>243608480</v>
      </c>
      <c r="C36" s="85">
        <v>2653580</v>
      </c>
      <c r="D36" s="86">
        <v>1.0892806358793422E-2</v>
      </c>
      <c r="E36" s="87">
        <v>240954900</v>
      </c>
      <c r="F36" s="88">
        <v>6.3964515219913726E-2</v>
      </c>
      <c r="G36" s="89">
        <v>0.39330065287196969</v>
      </c>
      <c r="H36" s="84">
        <v>47704940</v>
      </c>
      <c r="I36" s="85">
        <v>419720</v>
      </c>
      <c r="J36" s="86">
        <v>8.7982502441046988E-3</v>
      </c>
      <c r="K36" s="87">
        <v>47285220</v>
      </c>
      <c r="L36" s="88">
        <v>2.8366896374439073E-2</v>
      </c>
      <c r="M36" s="92">
        <v>0.74779493694420629</v>
      </c>
      <c r="R36" s="91"/>
    </row>
    <row r="37" spans="1:18" ht="13.5" customHeight="1" x14ac:dyDescent="0.2">
      <c r="A37" s="83">
        <v>2019</v>
      </c>
      <c r="B37" s="84">
        <v>247609910</v>
      </c>
      <c r="C37" s="85">
        <v>2254040</v>
      </c>
      <c r="D37" s="86">
        <v>9.1031897713625444E-3</v>
      </c>
      <c r="E37" s="87">
        <v>245355870</v>
      </c>
      <c r="F37" s="88">
        <v>7.1729440617173922E-3</v>
      </c>
      <c r="G37" s="89">
        <v>0.41874887730845117</v>
      </c>
      <c r="H37" s="84">
        <v>48047590</v>
      </c>
      <c r="I37" s="85">
        <v>139470</v>
      </c>
      <c r="J37" s="86">
        <v>2.9027470472504447E-3</v>
      </c>
      <c r="K37" s="87">
        <v>47908120</v>
      </c>
      <c r="L37" s="88">
        <v>4.259097695123398E-3</v>
      </c>
      <c r="M37" s="92">
        <v>0.77081907569670749</v>
      </c>
      <c r="R37" s="91"/>
    </row>
    <row r="38" spans="1:18" ht="13.5" customHeight="1" x14ac:dyDescent="0.2">
      <c r="A38" s="83">
        <v>2020</v>
      </c>
      <c r="B38" s="84">
        <v>272232295</v>
      </c>
      <c r="C38" s="85">
        <v>4214635</v>
      </c>
      <c r="D38" s="86">
        <v>1.5481759796353332E-2</v>
      </c>
      <c r="E38" s="87">
        <v>268017660</v>
      </c>
      <c r="F38" s="88">
        <v>8.2418954879471498E-2</v>
      </c>
      <c r="G38" s="89">
        <v>0.54978869763270055</v>
      </c>
      <c r="H38" s="84">
        <v>48820470</v>
      </c>
      <c r="I38" s="85">
        <v>239205</v>
      </c>
      <c r="J38" s="86">
        <v>4.8996865454183462E-3</v>
      </c>
      <c r="K38" s="87">
        <v>48581265</v>
      </c>
      <c r="L38" s="88">
        <v>1.1107216823986386E-2</v>
      </c>
      <c r="M38" s="92">
        <v>0.7957004111928585</v>
      </c>
      <c r="R38" s="91"/>
    </row>
    <row r="39" spans="1:18" ht="13.5" customHeight="1" x14ac:dyDescent="0.2">
      <c r="A39" s="83">
        <v>2021</v>
      </c>
      <c r="B39" s="84">
        <v>282047825</v>
      </c>
      <c r="C39" s="85">
        <v>3350390</v>
      </c>
      <c r="D39" s="86">
        <v>1.1878801050850154E-2</v>
      </c>
      <c r="E39" s="87">
        <v>278697435</v>
      </c>
      <c r="F39" s="88">
        <v>2.3748615130324637E-2</v>
      </c>
      <c r="G39" s="89">
        <v>0.61154356329438964</v>
      </c>
      <c r="H39" s="84">
        <v>50399000</v>
      </c>
      <c r="I39" s="85">
        <v>2467200</v>
      </c>
      <c r="J39" s="86">
        <v>4.8953352249052562E-2</v>
      </c>
      <c r="K39" s="87">
        <v>47931800</v>
      </c>
      <c r="L39" s="88">
        <v>-1.8202815335452528E-2</v>
      </c>
      <c r="M39" s="92">
        <v>0.77169435520490981</v>
      </c>
      <c r="R39" s="91"/>
    </row>
    <row r="40" spans="1:18" ht="13.5" customHeight="1" x14ac:dyDescent="0.2">
      <c r="A40" s="83">
        <v>2022</v>
      </c>
      <c r="B40" s="84">
        <v>304474165</v>
      </c>
      <c r="C40" s="85">
        <v>3985520</v>
      </c>
      <c r="D40" s="86">
        <v>1.3089846227183182E-2</v>
      </c>
      <c r="E40" s="87">
        <v>300488645</v>
      </c>
      <c r="F40" s="88">
        <v>6.5381890464852904E-2</v>
      </c>
      <c r="G40" s="89">
        <v>0.737549330846202</v>
      </c>
      <c r="H40" s="84">
        <v>52355080</v>
      </c>
      <c r="I40" s="85">
        <v>1018850</v>
      </c>
      <c r="J40" s="86">
        <v>1.9460384742034584E-2</v>
      </c>
      <c r="K40" s="87">
        <v>51336230</v>
      </c>
      <c r="L40" s="88">
        <v>1.85962023056013E-2</v>
      </c>
      <c r="M40" s="92">
        <v>0.89753167852033411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5.8195603011733037E-2</v>
      </c>
      <c r="C42" s="102"/>
      <c r="D42" s="103"/>
      <c r="E42" s="104" t="s">
        <v>26</v>
      </c>
      <c r="F42" s="105">
        <v>4.3285485868347483E-2</v>
      </c>
      <c r="G42" s="106"/>
      <c r="H42" s="101">
        <v>6.8248739534521041E-2</v>
      </c>
      <c r="I42" s="102"/>
      <c r="J42" s="107"/>
      <c r="K42" s="108" t="s">
        <v>27</v>
      </c>
      <c r="L42" s="105">
        <v>1.0913379488296553E-2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31591450</v>
      </c>
      <c r="C47" s="125">
        <v>21573235</v>
      </c>
      <c r="D47" s="126">
        <v>53164685</v>
      </c>
      <c r="E47" s="125">
        <v>2816000</v>
      </c>
      <c r="F47" s="127">
        <v>5.296749148424372E-2</v>
      </c>
      <c r="G47" s="125">
        <v>50348685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45110995</v>
      </c>
      <c r="C48" s="132">
        <v>27891310</v>
      </c>
      <c r="D48" s="133">
        <v>73002305</v>
      </c>
      <c r="E48" s="132">
        <v>1485245</v>
      </c>
      <c r="F48" s="86">
        <v>2.0345179511797606E-2</v>
      </c>
      <c r="G48" s="87">
        <v>71517060</v>
      </c>
      <c r="H48" s="88">
        <v>0.34519860317050688</v>
      </c>
      <c r="I48" s="134">
        <v>0.34519860317050688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46268270</v>
      </c>
      <c r="C49" s="132">
        <v>31530090</v>
      </c>
      <c r="D49" s="133">
        <v>77798360</v>
      </c>
      <c r="E49" s="132">
        <v>596910</v>
      </c>
      <c r="F49" s="86">
        <v>7.6725267730579413E-3</v>
      </c>
      <c r="G49" s="87">
        <v>77201450</v>
      </c>
      <c r="H49" s="88">
        <v>5.7520718010205293E-2</v>
      </c>
      <c r="I49" s="134">
        <v>0.45211901471813482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45976365</v>
      </c>
      <c r="C50" s="132">
        <v>31045230</v>
      </c>
      <c r="D50" s="133">
        <v>77021595</v>
      </c>
      <c r="E50" s="132">
        <v>1451195</v>
      </c>
      <c r="F50" s="86">
        <v>1.8841404154250507E-2</v>
      </c>
      <c r="G50" s="87">
        <v>75570400</v>
      </c>
      <c r="H50" s="88">
        <v>-2.8637621667089126E-2</v>
      </c>
      <c r="I50" s="134">
        <v>0.42143981479435078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47276520</v>
      </c>
      <c r="C51" s="132">
        <v>32544680</v>
      </c>
      <c r="D51" s="133">
        <v>79821200</v>
      </c>
      <c r="E51" s="132">
        <v>2558385</v>
      </c>
      <c r="F51" s="86">
        <v>3.2051447485129267E-2</v>
      </c>
      <c r="G51" s="87">
        <v>77262815</v>
      </c>
      <c r="H51" s="88">
        <v>3.1318489314587682E-3</v>
      </c>
      <c r="I51" s="134">
        <v>0.45327325836690274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47689460</v>
      </c>
      <c r="C52" s="132">
        <v>33415810</v>
      </c>
      <c r="D52" s="133">
        <v>81105270</v>
      </c>
      <c r="E52" s="132">
        <v>1831945</v>
      </c>
      <c r="F52" s="86">
        <v>2.2587249879076909E-2</v>
      </c>
      <c r="G52" s="87">
        <v>79273325</v>
      </c>
      <c r="H52" s="88">
        <v>-6.8637780439281797E-3</v>
      </c>
      <c r="I52" s="134">
        <v>0.49108990300610267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50364145</v>
      </c>
      <c r="C53" s="132">
        <v>49927025</v>
      </c>
      <c r="D53" s="133">
        <v>100291170</v>
      </c>
      <c r="E53" s="132">
        <v>9524495</v>
      </c>
      <c r="F53" s="86">
        <v>9.4968430421142752E-2</v>
      </c>
      <c r="G53" s="87">
        <v>90766675</v>
      </c>
      <c r="H53" s="88">
        <v>0.119121790729505</v>
      </c>
      <c r="I53" s="134">
        <v>0.70727382283935281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54584005</v>
      </c>
      <c r="C54" s="132">
        <v>55094425</v>
      </c>
      <c r="D54" s="133">
        <v>109678430</v>
      </c>
      <c r="E54" s="132">
        <v>2453090</v>
      </c>
      <c r="F54" s="86">
        <v>2.2366202725549591E-2</v>
      </c>
      <c r="G54" s="87">
        <v>107225340</v>
      </c>
      <c r="H54" s="88">
        <v>6.9140383944070058E-2</v>
      </c>
      <c r="I54" s="134">
        <v>1.0168527284606312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68080875</v>
      </c>
      <c r="C55" s="132">
        <v>64414410</v>
      </c>
      <c r="D55" s="133">
        <v>132495285</v>
      </c>
      <c r="E55" s="132">
        <v>5088790</v>
      </c>
      <c r="F55" s="86">
        <v>3.8407328985329552E-2</v>
      </c>
      <c r="G55" s="87">
        <v>127406495</v>
      </c>
      <c r="H55" s="88">
        <v>0.16163675027076882</v>
      </c>
      <c r="I55" s="134">
        <v>1.3964497297407104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70890110</v>
      </c>
      <c r="C56" s="132">
        <v>60906570</v>
      </c>
      <c r="D56" s="133">
        <v>131796680</v>
      </c>
      <c r="E56" s="132">
        <v>3917065</v>
      </c>
      <c r="F56" s="86">
        <v>2.9720513445406972E-2</v>
      </c>
      <c r="G56" s="87">
        <v>127879615</v>
      </c>
      <c r="H56" s="88">
        <v>-3.4836484936048857E-2</v>
      </c>
      <c r="I56" s="134">
        <v>1.4053488702133756</v>
      </c>
      <c r="K56" s="136" t="s">
        <v>108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78087960</v>
      </c>
      <c r="C57" s="138">
        <v>64543495</v>
      </c>
      <c r="D57" s="139">
        <v>142631455</v>
      </c>
      <c r="E57" s="138">
        <v>4697475</v>
      </c>
      <c r="F57" s="86">
        <v>3.2934355188341868E-2</v>
      </c>
      <c r="G57" s="87">
        <v>137933980</v>
      </c>
      <c r="H57" s="88">
        <v>4.6566423372728358E-2</v>
      </c>
      <c r="I57" s="134">
        <v>1.5944662326128707</v>
      </c>
      <c r="K57" s="136" t="s">
        <v>109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110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9.4715965000538693E-2</v>
      </c>
      <c r="C59" s="145">
        <v>0.11581891825402213</v>
      </c>
      <c r="D59" s="145">
        <v>0.10372074838658274</v>
      </c>
      <c r="E59" s="102"/>
      <c r="F59" s="107"/>
      <c r="G59" s="108" t="s">
        <v>45</v>
      </c>
      <c r="H59" s="105">
        <v>7.3197863378217709E-2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84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99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A2B4C-117A-4019-866E-35372DD79866}">
  <sheetPr>
    <pageSetUpPr fitToPage="1"/>
  </sheetPr>
  <dimension ref="A15:Q64"/>
  <sheetViews>
    <sheetView tabSelected="1" topLeftCell="A38" zoomScaleNormal="100" workbookViewId="0">
      <selection activeCell="A21" sqref="A21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102929495</v>
      </c>
      <c r="C31" s="20" t="s">
        <v>9</v>
      </c>
      <c r="D31" s="18" t="s">
        <v>9</v>
      </c>
      <c r="E31" s="162" t="s">
        <v>9</v>
      </c>
      <c r="F31" s="163">
        <v>373854815</v>
      </c>
      <c r="G31" s="20" t="s">
        <v>9</v>
      </c>
      <c r="H31" s="18" t="s">
        <v>9</v>
      </c>
      <c r="I31" s="21" t="s">
        <v>9</v>
      </c>
      <c r="J31" s="163">
        <v>48753315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120855160</v>
      </c>
      <c r="C32" s="26">
        <v>17925665</v>
      </c>
      <c r="D32" s="27">
        <v>0.17415479401701137</v>
      </c>
      <c r="E32" s="165">
        <v>0.17415479401701137</v>
      </c>
      <c r="F32" s="166">
        <v>434456435</v>
      </c>
      <c r="G32" s="26">
        <v>60601620</v>
      </c>
      <c r="H32" s="27">
        <v>0.16209934329721018</v>
      </c>
      <c r="I32" s="31">
        <v>0.16209934329721018</v>
      </c>
      <c r="J32" s="166">
        <v>48414450</v>
      </c>
      <c r="K32" s="26">
        <v>-338865</v>
      </c>
      <c r="L32" s="27">
        <v>-6.9506042819857481E-3</v>
      </c>
      <c r="M32" s="167">
        <v>-6.9506042819857481E-3</v>
      </c>
      <c r="N32" s="23"/>
    </row>
    <row r="33" spans="1:14" x14ac:dyDescent="0.2">
      <c r="A33" s="24">
        <v>2014</v>
      </c>
      <c r="B33" s="25">
        <v>176302385</v>
      </c>
      <c r="C33" s="26">
        <v>55447225</v>
      </c>
      <c r="D33" s="27">
        <v>0.4587907127837984</v>
      </c>
      <c r="E33" s="165">
        <v>0.71284610888258992</v>
      </c>
      <c r="F33" s="166">
        <v>624617245</v>
      </c>
      <c r="G33" s="26">
        <v>190160810</v>
      </c>
      <c r="H33" s="27">
        <v>0.43769822398878727</v>
      </c>
      <c r="I33" s="31">
        <v>0.6707481619569351</v>
      </c>
      <c r="J33" s="166">
        <v>54479205</v>
      </c>
      <c r="K33" s="26">
        <v>6064755</v>
      </c>
      <c r="L33" s="27">
        <v>0.12526745630694969</v>
      </c>
      <c r="M33" s="167">
        <v>0.11744616750676339</v>
      </c>
      <c r="N33" s="168"/>
    </row>
    <row r="34" spans="1:14" x14ac:dyDescent="0.2">
      <c r="A34" s="24">
        <v>2015</v>
      </c>
      <c r="B34" s="25">
        <v>200162430</v>
      </c>
      <c r="C34" s="26">
        <v>23860045</v>
      </c>
      <c r="D34" s="27">
        <v>0.13533591732182182</v>
      </c>
      <c r="E34" s="165">
        <v>0.94465570825932843</v>
      </c>
      <c r="F34" s="166">
        <v>766750080</v>
      </c>
      <c r="G34" s="26">
        <v>142132835</v>
      </c>
      <c r="H34" s="27">
        <v>0.22755189059821748</v>
      </c>
      <c r="I34" s="31">
        <v>1.0509300649237325</v>
      </c>
      <c r="J34" s="166">
        <v>66031380</v>
      </c>
      <c r="K34" s="26">
        <v>11552175</v>
      </c>
      <c r="L34" s="27">
        <v>0.21204742249818073</v>
      </c>
      <c r="M34" s="167">
        <v>0.35439774710704286</v>
      </c>
      <c r="N34" s="168"/>
    </row>
    <row r="35" spans="1:14" x14ac:dyDescent="0.2">
      <c r="A35" s="24">
        <v>2016</v>
      </c>
      <c r="B35" s="25">
        <v>200390195</v>
      </c>
      <c r="C35" s="26">
        <v>227765</v>
      </c>
      <c r="D35" s="27">
        <v>1.1379008538215689E-3</v>
      </c>
      <c r="E35" s="165">
        <v>0.94686853365014567</v>
      </c>
      <c r="F35" s="166">
        <v>748125410</v>
      </c>
      <c r="G35" s="26">
        <v>-18624670</v>
      </c>
      <c r="H35" s="27">
        <v>-2.4290405030019689E-2</v>
      </c>
      <c r="I35" s="31">
        <v>1.0011121429584904</v>
      </c>
      <c r="J35" s="166">
        <v>73628750</v>
      </c>
      <c r="K35" s="26">
        <v>7597370</v>
      </c>
      <c r="L35" s="27">
        <v>0.11505696231094974</v>
      </c>
      <c r="M35" s="167">
        <v>0.51023063764997312</v>
      </c>
      <c r="N35" s="168"/>
    </row>
    <row r="36" spans="1:14" x14ac:dyDescent="0.2">
      <c r="A36" s="24">
        <v>2017</v>
      </c>
      <c r="B36" s="25">
        <v>200051175</v>
      </c>
      <c r="C36" s="26">
        <v>-339020</v>
      </c>
      <c r="D36" s="27">
        <v>-1.6917993417791724E-3</v>
      </c>
      <c r="E36" s="165">
        <v>0.94357482274638582</v>
      </c>
      <c r="F36" s="166">
        <v>747565970</v>
      </c>
      <c r="G36" s="26">
        <v>-559440</v>
      </c>
      <c r="H36" s="27">
        <v>-7.4778906386831592E-4</v>
      </c>
      <c r="I36" s="31">
        <v>0.99961573318241204</v>
      </c>
      <c r="J36" s="166">
        <v>76159790</v>
      </c>
      <c r="K36" s="26">
        <v>2531040</v>
      </c>
      <c r="L36" s="27">
        <v>3.4375702426022441E-2</v>
      </c>
      <c r="M36" s="167">
        <v>0.56214587664449078</v>
      </c>
      <c r="N36" s="168"/>
    </row>
    <row r="37" spans="1:14" x14ac:dyDescent="0.2">
      <c r="A37" s="24">
        <v>2018</v>
      </c>
      <c r="B37" s="25">
        <v>205772850</v>
      </c>
      <c r="C37" s="26">
        <v>5721675</v>
      </c>
      <c r="D37" s="27">
        <v>2.8601056704615706E-2</v>
      </c>
      <c r="E37" s="165">
        <v>0.99916311646141853</v>
      </c>
      <c r="F37" s="166">
        <v>749423630</v>
      </c>
      <c r="G37" s="26">
        <v>1857660</v>
      </c>
      <c r="H37" s="27">
        <v>2.4849445728515438E-3</v>
      </c>
      <c r="I37" s="31">
        <v>1.0045846674463721</v>
      </c>
      <c r="J37" s="166">
        <v>73071625</v>
      </c>
      <c r="K37" s="26">
        <v>-3088165</v>
      </c>
      <c r="L37" s="27">
        <v>-4.0548496785508467E-2</v>
      </c>
      <c r="M37" s="167">
        <v>0.49880320958687629</v>
      </c>
      <c r="N37" s="168"/>
    </row>
    <row r="38" spans="1:14" x14ac:dyDescent="0.2">
      <c r="A38" s="24">
        <v>2019</v>
      </c>
      <c r="B38" s="25">
        <v>194804255</v>
      </c>
      <c r="C38" s="26">
        <v>-10968595</v>
      </c>
      <c r="D38" s="27">
        <v>-5.3304383935976002E-2</v>
      </c>
      <c r="E38" s="165">
        <v>0.89259895815091683</v>
      </c>
      <c r="F38" s="166">
        <v>681253050</v>
      </c>
      <c r="G38" s="26">
        <v>-68170580</v>
      </c>
      <c r="H38" s="27">
        <v>-9.0964011903387668E-2</v>
      </c>
      <c r="I38" s="31">
        <v>0.82223960389543194</v>
      </c>
      <c r="J38" s="166">
        <v>79877125</v>
      </c>
      <c r="K38" s="26">
        <v>6805500</v>
      </c>
      <c r="L38" s="27">
        <v>9.3134646998749515E-2</v>
      </c>
      <c r="M38" s="167">
        <v>0.63839371743234286</v>
      </c>
      <c r="N38" s="168"/>
    </row>
    <row r="39" spans="1:14" x14ac:dyDescent="0.2">
      <c r="A39" s="24">
        <v>2020</v>
      </c>
      <c r="B39" s="25">
        <v>194760250</v>
      </c>
      <c r="C39" s="26">
        <v>-44005</v>
      </c>
      <c r="D39" s="27">
        <v>-2.2589342311850428E-4</v>
      </c>
      <c r="E39" s="165">
        <v>0.89217143249366959</v>
      </c>
      <c r="F39" s="166">
        <v>681108570</v>
      </c>
      <c r="G39" s="26">
        <v>-144480</v>
      </c>
      <c r="H39" s="27">
        <v>-2.1207978445013934E-4</v>
      </c>
      <c r="I39" s="31">
        <v>0.82185314371302132</v>
      </c>
      <c r="J39" s="166">
        <v>77445590</v>
      </c>
      <c r="K39" s="26">
        <v>-2431535</v>
      </c>
      <c r="L39" s="27">
        <v>-3.0440942885713525E-2</v>
      </c>
      <c r="M39" s="167">
        <v>0.588519467855673</v>
      </c>
      <c r="N39" s="168"/>
    </row>
    <row r="40" spans="1:14" x14ac:dyDescent="0.2">
      <c r="A40" s="24">
        <v>2021</v>
      </c>
      <c r="B40" s="25">
        <v>188163675</v>
      </c>
      <c r="C40" s="26">
        <v>-6596575</v>
      </c>
      <c r="D40" s="27">
        <v>-3.3870232760535066E-2</v>
      </c>
      <c r="E40" s="165">
        <v>0.82808314565227392</v>
      </c>
      <c r="F40" s="166">
        <v>715437425</v>
      </c>
      <c r="G40" s="26">
        <v>34328855</v>
      </c>
      <c r="H40" s="27">
        <v>5.0401443341110803E-2</v>
      </c>
      <c r="I40" s="31">
        <v>0.91367717171169771</v>
      </c>
      <c r="J40" s="166">
        <v>76619490</v>
      </c>
      <c r="K40" s="26">
        <v>-826100</v>
      </c>
      <c r="L40" s="27">
        <v>-1.0666843651136236E-2</v>
      </c>
      <c r="M40" s="167">
        <v>0.57157497905527044</v>
      </c>
      <c r="N40" s="168"/>
    </row>
    <row r="41" spans="1:14" ht="13.5" thickBot="1" x14ac:dyDescent="0.25">
      <c r="A41" s="32">
        <v>2022</v>
      </c>
      <c r="B41" s="33">
        <v>189929465</v>
      </c>
      <c r="C41" s="34">
        <v>1765790</v>
      </c>
      <c r="D41" s="35">
        <v>9.3843298925788948E-3</v>
      </c>
      <c r="E41" s="169">
        <v>0.84523848096213816</v>
      </c>
      <c r="F41" s="170">
        <v>717774505</v>
      </c>
      <c r="G41" s="34">
        <v>2337080</v>
      </c>
      <c r="H41" s="35">
        <v>3.2666448781317249E-3</v>
      </c>
      <c r="I41" s="37">
        <v>0.91992847544306744</v>
      </c>
      <c r="J41" s="170">
        <v>73876745</v>
      </c>
      <c r="K41" s="34">
        <v>-2742745</v>
      </c>
      <c r="L41" s="35">
        <v>-3.5796962365580873E-2</v>
      </c>
      <c r="M41" s="171">
        <v>0.51531736867534028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6.3176210416011624E-2</v>
      </c>
      <c r="E43" s="43"/>
      <c r="F43" s="40"/>
      <c r="G43" s="41" t="s">
        <v>55</v>
      </c>
      <c r="H43" s="45">
        <v>6.7403211149143383E-2</v>
      </c>
      <c r="I43" s="43"/>
      <c r="J43" s="40"/>
      <c r="K43" s="41" t="s">
        <v>56</v>
      </c>
      <c r="L43" s="45">
        <v>4.243830192080833E-2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776945</v>
      </c>
      <c r="C47" s="20" t="s">
        <v>9</v>
      </c>
      <c r="D47" s="18" t="s">
        <v>9</v>
      </c>
      <c r="E47" s="176" t="s">
        <v>9</v>
      </c>
      <c r="F47" s="163">
        <v>2203020</v>
      </c>
      <c r="G47" s="20" t="s">
        <v>9</v>
      </c>
      <c r="H47" s="18" t="s">
        <v>9</v>
      </c>
      <c r="I47" s="176" t="s">
        <v>9</v>
      </c>
      <c r="J47" s="163">
        <v>528517590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726395</v>
      </c>
      <c r="C48" s="26">
        <v>-50550</v>
      </c>
      <c r="D48" s="27">
        <v>-6.506252051303503E-2</v>
      </c>
      <c r="E48" s="177">
        <v>-6.506252051303503E-2</v>
      </c>
      <c r="F48" s="166">
        <v>2904105</v>
      </c>
      <c r="G48" s="26">
        <v>701085</v>
      </c>
      <c r="H48" s="27">
        <v>0.31823814581801346</v>
      </c>
      <c r="I48" s="177">
        <v>0.31823814581801346</v>
      </c>
      <c r="J48" s="166">
        <v>607356545</v>
      </c>
      <c r="K48" s="26">
        <v>78838955</v>
      </c>
      <c r="L48" s="27">
        <v>0.14916997369945625</v>
      </c>
      <c r="M48" s="28">
        <v>0.14916997369945625</v>
      </c>
    </row>
    <row r="49" spans="1:17" x14ac:dyDescent="0.2">
      <c r="A49" s="24">
        <v>2014</v>
      </c>
      <c r="B49" s="25">
        <v>759340</v>
      </c>
      <c r="C49" s="26">
        <v>32945</v>
      </c>
      <c r="D49" s="27">
        <v>4.5354111743610571E-2</v>
      </c>
      <c r="E49" s="177">
        <v>-2.2659261595093603E-2</v>
      </c>
      <c r="F49" s="166">
        <v>2952245</v>
      </c>
      <c r="G49" s="26">
        <v>48140</v>
      </c>
      <c r="H49" s="27">
        <v>1.6576535628016205E-2</v>
      </c>
      <c r="I49" s="177">
        <v>0.34008996740837577</v>
      </c>
      <c r="J49" s="166">
        <v>859110420</v>
      </c>
      <c r="K49" s="26">
        <v>251753875</v>
      </c>
      <c r="L49" s="27">
        <v>0.41450755256123895</v>
      </c>
      <c r="M49" s="28">
        <v>0.62550960697448121</v>
      </c>
    </row>
    <row r="50" spans="1:17" x14ac:dyDescent="0.2">
      <c r="A50" s="24">
        <v>2015</v>
      </c>
      <c r="B50" s="25">
        <v>990070</v>
      </c>
      <c r="C50" s="26">
        <v>230730</v>
      </c>
      <c r="D50" s="27">
        <v>0.30385598019332577</v>
      </c>
      <c r="E50" s="177">
        <v>0.27431156645579802</v>
      </c>
      <c r="F50" s="166">
        <v>3492635</v>
      </c>
      <c r="G50" s="26">
        <v>540390</v>
      </c>
      <c r="H50" s="27">
        <v>0.18304375145016757</v>
      </c>
      <c r="I50" s="177">
        <v>0.58538506232353771</v>
      </c>
      <c r="J50" s="166">
        <v>1037426595</v>
      </c>
      <c r="K50" s="26">
        <v>178316175</v>
      </c>
      <c r="L50" s="27">
        <v>0.20755908768979894</v>
      </c>
      <c r="M50" s="28">
        <v>0.96289889802910822</v>
      </c>
    </row>
    <row r="51" spans="1:17" x14ac:dyDescent="0.2">
      <c r="A51" s="24">
        <v>2016</v>
      </c>
      <c r="B51" s="25">
        <v>1034440</v>
      </c>
      <c r="C51" s="26">
        <v>44370</v>
      </c>
      <c r="D51" s="27">
        <v>4.481501307988324E-2</v>
      </c>
      <c r="E51" s="177">
        <v>0.33141985597436113</v>
      </c>
      <c r="F51" s="166">
        <v>3264520</v>
      </c>
      <c r="G51" s="26">
        <v>-228115</v>
      </c>
      <c r="H51" s="27">
        <v>-6.5313151818039955E-2</v>
      </c>
      <c r="I51" s="177">
        <v>0.48183856705794775</v>
      </c>
      <c r="J51" s="166">
        <v>1026443315</v>
      </c>
      <c r="K51" s="26">
        <v>-10983280</v>
      </c>
      <c r="L51" s="27">
        <v>-1.058704302833108E-2</v>
      </c>
      <c r="M51" s="28">
        <v>0.94211760293541036</v>
      </c>
    </row>
    <row r="52" spans="1:17" x14ac:dyDescent="0.2">
      <c r="A52" s="24">
        <v>2017</v>
      </c>
      <c r="B52" s="25">
        <v>1051800</v>
      </c>
      <c r="C52" s="26">
        <v>17360</v>
      </c>
      <c r="D52" s="27">
        <v>1.678202699044894E-2</v>
      </c>
      <c r="E52" s="177">
        <v>0.3537637799329425</v>
      </c>
      <c r="F52" s="166">
        <v>3136675</v>
      </c>
      <c r="G52" s="26">
        <v>-127845</v>
      </c>
      <c r="H52" s="27">
        <v>-3.9161959491747639E-2</v>
      </c>
      <c r="I52" s="177">
        <v>0.423806865121515</v>
      </c>
      <c r="J52" s="166">
        <v>1027965410</v>
      </c>
      <c r="K52" s="26">
        <v>1522095</v>
      </c>
      <c r="L52" s="27">
        <v>1.4828826665406263E-3</v>
      </c>
      <c r="M52" s="28">
        <v>0.94499753546518672</v>
      </c>
    </row>
    <row r="53" spans="1:17" x14ac:dyDescent="0.2">
      <c r="A53" s="24">
        <v>2018</v>
      </c>
      <c r="B53" s="25">
        <v>807035</v>
      </c>
      <c r="C53" s="26">
        <v>-244765</v>
      </c>
      <c r="D53" s="27">
        <v>-0.23271059136718006</v>
      </c>
      <c r="E53" s="177">
        <v>3.872861013327842E-2</v>
      </c>
      <c r="F53" s="166">
        <v>429885</v>
      </c>
      <c r="G53" s="26">
        <v>-2706790</v>
      </c>
      <c r="H53" s="27">
        <v>-0.86294882319653776</v>
      </c>
      <c r="I53" s="177">
        <v>-0.80486559359424792</v>
      </c>
      <c r="J53" s="166">
        <v>1029505025</v>
      </c>
      <c r="K53" s="26">
        <v>1539615</v>
      </c>
      <c r="L53" s="27">
        <v>1.4977303565107312E-3</v>
      </c>
      <c r="M53" s="28">
        <v>0.94791061731739146</v>
      </c>
    </row>
    <row r="54" spans="1:17" x14ac:dyDescent="0.2">
      <c r="A54" s="24">
        <v>2019</v>
      </c>
      <c r="B54" s="25">
        <v>806420</v>
      </c>
      <c r="C54" s="26">
        <v>-615</v>
      </c>
      <c r="D54" s="27">
        <v>-7.6204873394586359E-4</v>
      </c>
      <c r="E54" s="177">
        <v>3.7937048311013008E-2</v>
      </c>
      <c r="F54" s="166">
        <v>512180</v>
      </c>
      <c r="G54" s="26">
        <v>82295</v>
      </c>
      <c r="H54" s="27">
        <v>0.1914349186410319</v>
      </c>
      <c r="I54" s="177">
        <v>-0.76751005437989672</v>
      </c>
      <c r="J54" s="166">
        <v>957253030</v>
      </c>
      <c r="K54" s="26">
        <v>-72251995</v>
      </c>
      <c r="L54" s="27">
        <v>-7.0181294161240249E-2</v>
      </c>
      <c r="M54" s="28">
        <v>0.81120372928363649</v>
      </c>
    </row>
    <row r="55" spans="1:17" x14ac:dyDescent="0.2">
      <c r="A55" s="24">
        <v>2020</v>
      </c>
      <c r="B55" s="25">
        <v>590475</v>
      </c>
      <c r="C55" s="26">
        <v>-215945</v>
      </c>
      <c r="D55" s="27">
        <v>-0.26778229706604501</v>
      </c>
      <c r="E55" s="178">
        <v>-0.24000411869566057</v>
      </c>
      <c r="F55" s="166">
        <v>3729575</v>
      </c>
      <c r="G55" s="26">
        <v>3217395</v>
      </c>
      <c r="H55" s="27">
        <v>6.2817661759537664</v>
      </c>
      <c r="I55" s="178">
        <v>0.6929374222657988</v>
      </c>
      <c r="J55" s="166">
        <v>957634460</v>
      </c>
      <c r="K55" s="26">
        <v>381430</v>
      </c>
      <c r="L55" s="27">
        <v>3.9846308974336703E-4</v>
      </c>
      <c r="M55" s="28">
        <v>0.81192542711776161</v>
      </c>
    </row>
    <row r="56" spans="1:17" x14ac:dyDescent="0.2">
      <c r="A56" s="24">
        <v>2021</v>
      </c>
      <c r="B56" s="25">
        <v>589515</v>
      </c>
      <c r="C56" s="26">
        <v>-960</v>
      </c>
      <c r="D56" s="27">
        <v>-1.6258097294550996E-3</v>
      </c>
      <c r="E56" s="178">
        <v>-0.24123972739383095</v>
      </c>
      <c r="F56" s="166">
        <v>3871620</v>
      </c>
      <c r="G56" s="26">
        <v>142045</v>
      </c>
      <c r="H56" s="27">
        <v>3.8086109007058444E-2</v>
      </c>
      <c r="I56" s="178">
        <v>0.75741482147234251</v>
      </c>
      <c r="J56" s="166">
        <v>984681725</v>
      </c>
      <c r="K56" s="26">
        <v>27047265</v>
      </c>
      <c r="L56" s="27">
        <v>2.8243830114467686E-2</v>
      </c>
      <c r="M56" s="28">
        <v>0.86310114106135993</v>
      </c>
    </row>
    <row r="57" spans="1:17" ht="13.5" thickBot="1" x14ac:dyDescent="0.25">
      <c r="A57" s="32">
        <v>2022</v>
      </c>
      <c r="B57" s="33">
        <v>678110</v>
      </c>
      <c r="C57" s="34">
        <v>88595</v>
      </c>
      <c r="D57" s="35">
        <v>0.15028455594853396</v>
      </c>
      <c r="E57" s="179">
        <v>-0.12720977675382428</v>
      </c>
      <c r="F57" s="170">
        <v>3860930</v>
      </c>
      <c r="G57" s="34">
        <v>-10690</v>
      </c>
      <c r="H57" s="35">
        <v>-2.7611180849360217E-3</v>
      </c>
      <c r="I57" s="179">
        <v>0.75256239162604066</v>
      </c>
      <c r="J57" s="170">
        <v>986119755</v>
      </c>
      <c r="K57" s="34">
        <v>1438030</v>
      </c>
      <c r="L57" s="35">
        <v>1.4604008213923133E-3</v>
      </c>
      <c r="M57" s="36">
        <v>0.86582201549810289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84</v>
      </c>
      <c r="J59" s="172" t="s">
        <v>53</v>
      </c>
      <c r="K59" t="s">
        <v>60</v>
      </c>
      <c r="L59" s="45">
        <v>6.4356266166710085E-2</v>
      </c>
      <c r="Q59" s="48"/>
    </row>
    <row r="60" spans="1:17" x14ac:dyDescent="0.2">
      <c r="A60" s="180" t="s">
        <v>15</v>
      </c>
      <c r="B60" s="181" t="s">
        <v>99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102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BD5C6-E4DA-4CF0-A5DD-633CF4AE15FF}">
  <sheetPr>
    <pageSetUpPr fitToPage="1"/>
  </sheetPr>
  <dimension ref="A2:U41"/>
  <sheetViews>
    <sheetView tabSelected="1" topLeftCell="A17" zoomScale="80" zoomScaleNormal="80" workbookViewId="0">
      <selection activeCell="A21" sqref="A21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94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103570530</v>
      </c>
      <c r="C7" s="201">
        <v>35257.1</v>
      </c>
      <c r="D7" s="202">
        <v>2937.5793811742883</v>
      </c>
      <c r="E7" s="203" t="s">
        <v>95</v>
      </c>
      <c r="F7" s="204"/>
      <c r="G7" s="205">
        <v>374673130</v>
      </c>
      <c r="H7" s="206">
        <v>161377.79</v>
      </c>
      <c r="I7" s="207">
        <v>2321.71434495416</v>
      </c>
      <c r="J7" s="203" t="s">
        <v>95</v>
      </c>
      <c r="K7" s="208"/>
      <c r="L7" s="205">
        <v>48825225</v>
      </c>
      <c r="M7" s="206">
        <v>46644.17</v>
      </c>
      <c r="N7" s="209">
        <v>1046.7594342444083</v>
      </c>
      <c r="O7" s="210"/>
      <c r="P7" s="211"/>
      <c r="U7" s="1"/>
    </row>
    <row r="8" spans="1:21" x14ac:dyDescent="0.2">
      <c r="A8" s="212">
        <v>2013</v>
      </c>
      <c r="B8" s="213">
        <v>120481750</v>
      </c>
      <c r="C8" s="214">
        <v>35657.5</v>
      </c>
      <c r="D8" s="215">
        <v>3378.8613896094789</v>
      </c>
      <c r="E8" s="210">
        <v>0.15021960300483506</v>
      </c>
      <c r="F8" s="216">
        <v>0.15021960300483506</v>
      </c>
      <c r="G8" s="25">
        <v>435287015</v>
      </c>
      <c r="H8" s="214">
        <v>160169.13</v>
      </c>
      <c r="I8" s="217">
        <v>2717.6710955475628</v>
      </c>
      <c r="J8" s="210">
        <v>0.17054499036625481</v>
      </c>
      <c r="K8" s="218">
        <v>0.17054499036625481</v>
      </c>
      <c r="L8" s="25">
        <v>48658650</v>
      </c>
      <c r="M8" s="214">
        <v>45011.62</v>
      </c>
      <c r="N8" s="219">
        <v>1081.0241888650087</v>
      </c>
      <c r="O8" s="210">
        <v>3.2734125434784329E-2</v>
      </c>
      <c r="P8" s="220">
        <v>3.2734125434784329E-2</v>
      </c>
      <c r="U8" s="1"/>
    </row>
    <row r="9" spans="1:21" x14ac:dyDescent="0.2">
      <c r="A9" s="212">
        <v>2014</v>
      </c>
      <c r="B9" s="213">
        <v>175683895</v>
      </c>
      <c r="C9" s="214">
        <v>35910.15</v>
      </c>
      <c r="D9" s="215">
        <v>4892.3186062993327</v>
      </c>
      <c r="E9" s="210">
        <v>0.44791929652514562</v>
      </c>
      <c r="F9" s="216">
        <v>0.66542515843219308</v>
      </c>
      <c r="G9" s="25">
        <v>625951115</v>
      </c>
      <c r="H9" s="214">
        <v>159832.64000000001</v>
      </c>
      <c r="I9" s="217">
        <v>3916.2909090408566</v>
      </c>
      <c r="J9" s="210">
        <v>0.44104667980500895</v>
      </c>
      <c r="K9" s="218">
        <v>0.68680997192967774</v>
      </c>
      <c r="L9" s="25">
        <v>54418385</v>
      </c>
      <c r="M9" s="214">
        <v>44766.8</v>
      </c>
      <c r="N9" s="219">
        <v>1215.5969379093435</v>
      </c>
      <c r="O9" s="210">
        <v>0.12448634399719193</v>
      </c>
      <c r="P9" s="220">
        <v>0.16129542103129804</v>
      </c>
      <c r="U9" s="1"/>
    </row>
    <row r="10" spans="1:21" x14ac:dyDescent="0.2">
      <c r="A10" s="212">
        <v>2015</v>
      </c>
      <c r="B10" s="213">
        <v>199540835</v>
      </c>
      <c r="C10" s="214">
        <v>36045.69</v>
      </c>
      <c r="D10" s="215">
        <v>5535.7751509265045</v>
      </c>
      <c r="E10" s="210">
        <v>0.13152384307078024</v>
      </c>
      <c r="F10" s="216">
        <v>0.88446827561595809</v>
      </c>
      <c r="G10" s="25">
        <v>769288060</v>
      </c>
      <c r="H10" s="214">
        <v>159631.9</v>
      </c>
      <c r="I10" s="217">
        <v>4819.1374029877488</v>
      </c>
      <c r="J10" s="210">
        <v>0.23053611565541474</v>
      </c>
      <c r="K10" s="218">
        <v>1.0756805907071647</v>
      </c>
      <c r="L10" s="25">
        <v>65793945</v>
      </c>
      <c r="M10" s="214">
        <v>44764.74</v>
      </c>
      <c r="N10" s="219">
        <v>1469.7716327627504</v>
      </c>
      <c r="O10" s="210">
        <v>0.20909455011506672</v>
      </c>
      <c r="P10" s="220">
        <v>0.40411596464252431</v>
      </c>
      <c r="U10" s="1"/>
    </row>
    <row r="11" spans="1:21" x14ac:dyDescent="0.2">
      <c r="A11" s="212">
        <v>2016</v>
      </c>
      <c r="B11" s="213">
        <v>200662780</v>
      </c>
      <c r="C11" s="214">
        <v>36275.35</v>
      </c>
      <c r="D11" s="215">
        <v>5531.6566208182694</v>
      </c>
      <c r="E11" s="210">
        <v>-7.4398435556866115E-4</v>
      </c>
      <c r="F11" s="216">
        <v>0.88306626070033445</v>
      </c>
      <c r="G11" s="25">
        <v>750013255</v>
      </c>
      <c r="H11" s="214">
        <v>155185.95000000001</v>
      </c>
      <c r="I11" s="217">
        <v>4832.9971559925361</v>
      </c>
      <c r="J11" s="210">
        <v>2.875982119994046E-3</v>
      </c>
      <c r="K11" s="218">
        <v>1.0816502109728572</v>
      </c>
      <c r="L11" s="25">
        <v>73378455</v>
      </c>
      <c r="M11" s="214">
        <v>48806.01</v>
      </c>
      <c r="N11" s="219">
        <v>1503.4717035873246</v>
      </c>
      <c r="O11" s="210">
        <v>2.2928780276720705E-2</v>
      </c>
      <c r="P11" s="220">
        <v>0.43631063107884849</v>
      </c>
      <c r="U11" s="1"/>
    </row>
    <row r="12" spans="1:21" x14ac:dyDescent="0.2">
      <c r="A12" s="212">
        <v>2017</v>
      </c>
      <c r="B12" s="213">
        <v>200678290</v>
      </c>
      <c r="C12" s="214">
        <v>36281.21</v>
      </c>
      <c r="D12" s="215">
        <v>5531.1906631559423</v>
      </c>
      <c r="E12" s="210">
        <v>-8.4234740922548636E-5</v>
      </c>
      <c r="F12" s="216">
        <v>0.88290764110172437</v>
      </c>
      <c r="G12" s="25">
        <v>747421590</v>
      </c>
      <c r="H12" s="214">
        <v>154608.79999999999</v>
      </c>
      <c r="I12" s="217">
        <v>4834.2758626934565</v>
      </c>
      <c r="J12" s="210">
        <v>2.645784095558266E-4</v>
      </c>
      <c r="K12" s="218">
        <v>1.082200970674928</v>
      </c>
      <c r="L12" s="25">
        <v>75674090</v>
      </c>
      <c r="M12" s="214">
        <v>49508.38</v>
      </c>
      <c r="N12" s="219">
        <v>1528.5107288907454</v>
      </c>
      <c r="O12" s="210">
        <v>1.6654138048409615E-2</v>
      </c>
      <c r="P12" s="220">
        <v>0.46023114660923398</v>
      </c>
      <c r="U12" s="1"/>
    </row>
    <row r="13" spans="1:21" x14ac:dyDescent="0.2">
      <c r="A13" s="212">
        <v>2018</v>
      </c>
      <c r="B13" s="213">
        <v>205857940</v>
      </c>
      <c r="C13" s="214">
        <v>37221.550000000003</v>
      </c>
      <c r="D13" s="215">
        <v>5530.6117020919328</v>
      </c>
      <c r="E13" s="210">
        <v>-1.0467204970279432E-4</v>
      </c>
      <c r="F13" s="216">
        <v>0.88271055329952919</v>
      </c>
      <c r="G13" s="25">
        <v>753385275</v>
      </c>
      <c r="H13" s="214">
        <v>155802.26999999999</v>
      </c>
      <c r="I13" s="217">
        <v>4835.5218123587038</v>
      </c>
      <c r="J13" s="210">
        <v>2.5773242997206408E-4</v>
      </c>
      <c r="K13" s="218">
        <v>1.0827376213907902</v>
      </c>
      <c r="L13" s="25">
        <v>71883255</v>
      </c>
      <c r="M13" s="214">
        <v>55766.6</v>
      </c>
      <c r="N13" s="219">
        <v>1289.0019294703282</v>
      </c>
      <c r="O13" s="210">
        <v>-0.15669422195958746</v>
      </c>
      <c r="P13" s="220">
        <v>0.23142136321014375</v>
      </c>
      <c r="U13" s="1"/>
    </row>
    <row r="14" spans="1:21" x14ac:dyDescent="0.2">
      <c r="A14" s="212">
        <v>2019</v>
      </c>
      <c r="B14" s="213">
        <v>196389385</v>
      </c>
      <c r="C14" s="214">
        <v>37180.639999999999</v>
      </c>
      <c r="D14" s="215">
        <v>5282.0334722586813</v>
      </c>
      <c r="E14" s="210">
        <v>-4.4945883606189119E-2</v>
      </c>
      <c r="F14" s="216">
        <v>0.79809046390678462</v>
      </c>
      <c r="G14" s="25">
        <v>682139970</v>
      </c>
      <c r="H14" s="214">
        <v>154803.54999999999</v>
      </c>
      <c r="I14" s="217">
        <v>4406.4879003097803</v>
      </c>
      <c r="J14" s="210">
        <v>-8.8725463082886258E-2</v>
      </c>
      <c r="K14" s="218">
        <v>0.8979457614527433</v>
      </c>
      <c r="L14" s="25">
        <v>79976145</v>
      </c>
      <c r="M14" s="214">
        <v>56979.81</v>
      </c>
      <c r="N14" s="219">
        <v>1403.5874285997093</v>
      </c>
      <c r="O14" s="210">
        <v>8.8894746012107326E-2</v>
      </c>
      <c r="P14" s="220">
        <v>0.34088825252659244</v>
      </c>
      <c r="U14" s="1"/>
    </row>
    <row r="15" spans="1:21" x14ac:dyDescent="0.2">
      <c r="A15" s="212">
        <v>2020</v>
      </c>
      <c r="B15" s="213">
        <v>194834065</v>
      </c>
      <c r="C15" s="214">
        <v>36957.410000000003</v>
      </c>
      <c r="D15" s="215">
        <v>5271.8538717945867</v>
      </c>
      <c r="E15" s="210">
        <v>-1.9272124111969439E-3</v>
      </c>
      <c r="F15" s="216">
        <v>0.79462516164828856</v>
      </c>
      <c r="G15" s="25">
        <v>681037640</v>
      </c>
      <c r="H15" s="214">
        <v>155072.82999999999</v>
      </c>
      <c r="I15" s="217">
        <v>4391.7276804711701</v>
      </c>
      <c r="J15" s="210">
        <v>-3.3496562733265705E-3</v>
      </c>
      <c r="K15" s="218">
        <v>0.89158829552645957</v>
      </c>
      <c r="L15" s="25">
        <v>77471180</v>
      </c>
      <c r="M15" s="214">
        <v>56434.92</v>
      </c>
      <c r="N15" s="219">
        <v>1372.7525439922658</v>
      </c>
      <c r="O15" s="210">
        <v>-2.196862409789883E-2</v>
      </c>
      <c r="P15" s="220">
        <v>0.31143078254954731</v>
      </c>
      <c r="U15" s="1"/>
    </row>
    <row r="16" spans="1:21" x14ac:dyDescent="0.2">
      <c r="A16" s="212">
        <v>2021</v>
      </c>
      <c r="B16" s="213">
        <v>188343520</v>
      </c>
      <c r="C16" s="214">
        <v>37259.589999999997</v>
      </c>
      <c r="D16" s="215">
        <v>5054.9004967580167</v>
      </c>
      <c r="E16" s="210">
        <v>-4.1153146561461316E-2</v>
      </c>
      <c r="F16" s="216">
        <v>0.7207706893480903</v>
      </c>
      <c r="G16" s="25">
        <v>716029425</v>
      </c>
      <c r="H16" s="214">
        <v>155184.39000000001</v>
      </c>
      <c r="I16" s="217">
        <v>4614.0557371782043</v>
      </c>
      <c r="J16" s="210">
        <v>5.0624281121907255E-2</v>
      </c>
      <c r="K16" s="218">
        <v>0.98734859316610046</v>
      </c>
      <c r="L16" s="25">
        <v>76614725</v>
      </c>
      <c r="M16" s="214">
        <v>56167.11</v>
      </c>
      <c r="N16" s="219">
        <v>1364.0496190742233</v>
      </c>
      <c r="O16" s="210">
        <v>-6.3397623673182276E-3</v>
      </c>
      <c r="P16" s="220">
        <v>0.30311662302699699</v>
      </c>
      <c r="U16" s="1"/>
    </row>
    <row r="17" spans="1:21" ht="13.5" thickBot="1" x14ac:dyDescent="0.25">
      <c r="A17" s="221">
        <v>2022</v>
      </c>
      <c r="B17" s="222">
        <v>189927425</v>
      </c>
      <c r="C17" s="223">
        <v>37576.1</v>
      </c>
      <c r="D17" s="224">
        <v>5054.4741205180953</v>
      </c>
      <c r="E17" s="225">
        <v>-8.4349086632836486E-5</v>
      </c>
      <c r="F17" s="226">
        <v>0.72062554391213929</v>
      </c>
      <c r="G17" s="227">
        <v>718114935</v>
      </c>
      <c r="H17" s="228">
        <v>155657.82999999999</v>
      </c>
      <c r="I17" s="229">
        <v>4613.4199288272239</v>
      </c>
      <c r="J17" s="225">
        <v>-1.3779815138713678E-4</v>
      </c>
      <c r="K17" s="230">
        <v>0.98707474020380037</v>
      </c>
      <c r="L17" s="227">
        <v>73981735</v>
      </c>
      <c r="M17" s="228">
        <v>55612.68</v>
      </c>
      <c r="N17" s="231">
        <v>1330.3033588742712</v>
      </c>
      <c r="O17" s="225">
        <v>-2.4739759997041436E-2</v>
      </c>
      <c r="P17" s="232">
        <v>0.27087783052515396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5.5768345368503856E-2</v>
      </c>
      <c r="E19" s="233"/>
      <c r="F19" s="43"/>
      <c r="G19" s="236"/>
      <c r="H19" s="41"/>
      <c r="I19" s="235">
        <v>7.1078792384508482E-2</v>
      </c>
      <c r="J19" s="42"/>
      <c r="K19" s="43"/>
      <c r="L19" s="40"/>
      <c r="M19" s="41"/>
      <c r="N19" s="235">
        <v>2.4260395411479601E-2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96</v>
      </c>
      <c r="D21" s="159"/>
      <c r="E21" s="4"/>
      <c r="F21" s="173"/>
      <c r="G21" s="3"/>
      <c r="H21" s="187" t="s">
        <v>97</v>
      </c>
      <c r="I21" s="159"/>
      <c r="J21" s="4"/>
      <c r="K21" s="173"/>
      <c r="L21" s="3" t="s">
        <v>98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740065</v>
      </c>
      <c r="C24" s="206">
        <v>4931.38</v>
      </c>
      <c r="D24" s="242">
        <v>150.07259631178292</v>
      </c>
      <c r="E24" s="203" t="s">
        <v>95</v>
      </c>
      <c r="F24" s="243"/>
      <c r="G24" s="244">
        <v>2186585</v>
      </c>
      <c r="H24" s="201">
        <v>8374.81</v>
      </c>
      <c r="I24" s="245">
        <v>261.09069937109024</v>
      </c>
      <c r="J24" s="203" t="s">
        <v>95</v>
      </c>
      <c r="K24" s="243"/>
      <c r="L24" s="244">
        <v>529995535</v>
      </c>
      <c r="M24" s="201">
        <v>256585.25</v>
      </c>
      <c r="N24" s="246">
        <v>2065.5728846455513</v>
      </c>
      <c r="O24" s="203" t="s">
        <v>95</v>
      </c>
      <c r="P24" s="247"/>
    </row>
    <row r="25" spans="1:21" x14ac:dyDescent="0.2">
      <c r="A25" s="212">
        <v>2013</v>
      </c>
      <c r="B25" s="25">
        <v>765510</v>
      </c>
      <c r="C25" s="214">
        <v>5101.28</v>
      </c>
      <c r="D25" s="248">
        <v>150.06233729573754</v>
      </c>
      <c r="E25" s="210">
        <v>-6.8360355571298943E-5</v>
      </c>
      <c r="F25" s="249">
        <v>-6.8360355571298943E-5</v>
      </c>
      <c r="G25" s="25">
        <v>2876405</v>
      </c>
      <c r="H25" s="214">
        <v>10290.91</v>
      </c>
      <c r="I25" s="248">
        <v>279.50929509635205</v>
      </c>
      <c r="J25" s="210">
        <v>7.0544817450901673E-2</v>
      </c>
      <c r="K25" s="249">
        <v>7.0544817450901673E-2</v>
      </c>
      <c r="L25" s="25">
        <v>608069330</v>
      </c>
      <c r="M25" s="214">
        <v>256230.44</v>
      </c>
      <c r="N25" s="250">
        <v>2373.1346283447042</v>
      </c>
      <c r="O25" s="210">
        <v>0.14889900326704275</v>
      </c>
      <c r="P25" s="30">
        <v>0.14889900326704275</v>
      </c>
    </row>
    <row r="26" spans="1:21" x14ac:dyDescent="0.2">
      <c r="A26" s="212">
        <v>2014</v>
      </c>
      <c r="B26" s="25">
        <v>739150</v>
      </c>
      <c r="C26" s="214">
        <v>4925.55</v>
      </c>
      <c r="D26" s="248">
        <v>150.06445980651907</v>
      </c>
      <c r="E26" s="210">
        <v>1.4144193804935971E-5</v>
      </c>
      <c r="F26" s="249">
        <v>-5.4217128668480743E-5</v>
      </c>
      <c r="G26" s="25">
        <v>2872155</v>
      </c>
      <c r="H26" s="214">
        <v>10275.92</v>
      </c>
      <c r="I26" s="248">
        <v>279.50344105442628</v>
      </c>
      <c r="J26" s="210">
        <v>-2.0943997314130246E-5</v>
      </c>
      <c r="K26" s="249">
        <v>7.0522395963120321E-2</v>
      </c>
      <c r="L26" s="25">
        <v>859664700</v>
      </c>
      <c r="M26" s="214">
        <v>255711.06</v>
      </c>
      <c r="N26" s="250">
        <v>3361.8596708331661</v>
      </c>
      <c r="O26" s="210">
        <v>0.41663251240748694</v>
      </c>
      <c r="P26" s="30">
        <v>0.62756768150064834</v>
      </c>
    </row>
    <row r="27" spans="1:21" x14ac:dyDescent="0.2">
      <c r="A27" s="212">
        <v>2015</v>
      </c>
      <c r="B27" s="25">
        <v>969715</v>
      </c>
      <c r="C27" s="214">
        <v>5103.3900000000003</v>
      </c>
      <c r="D27" s="248">
        <v>190.01389272620747</v>
      </c>
      <c r="E27" s="210">
        <v>0.26621515161681825</v>
      </c>
      <c r="F27" s="249">
        <v>0.26614650106702109</v>
      </c>
      <c r="G27" s="25">
        <v>3500985</v>
      </c>
      <c r="H27" s="214">
        <v>10156.14</v>
      </c>
      <c r="I27" s="248">
        <v>344.71610277132851</v>
      </c>
      <c r="J27" s="210">
        <v>0.23331613189049685</v>
      </c>
      <c r="K27" s="249">
        <v>0.32029254049138239</v>
      </c>
      <c r="L27" s="25">
        <v>1039093540</v>
      </c>
      <c r="M27" s="214">
        <v>255701.86</v>
      </c>
      <c r="N27" s="250">
        <v>4063.6917541389807</v>
      </c>
      <c r="O27" s="210">
        <v>0.20876305141311277</v>
      </c>
      <c r="P27" s="30">
        <v>0.9673436770720889</v>
      </c>
    </row>
    <row r="28" spans="1:21" x14ac:dyDescent="0.2">
      <c r="A28" s="212">
        <v>2016</v>
      </c>
      <c r="B28" s="25">
        <v>1035890</v>
      </c>
      <c r="C28" s="214">
        <v>5451.76</v>
      </c>
      <c r="D28" s="248">
        <v>190.01019854138846</v>
      </c>
      <c r="E28" s="210">
        <v>-1.9441656428427845E-5</v>
      </c>
      <c r="F28" s="249">
        <v>0.26612188508175927</v>
      </c>
      <c r="G28" s="25">
        <v>3473075</v>
      </c>
      <c r="H28" s="214">
        <v>10084.91</v>
      </c>
      <c r="I28" s="248">
        <v>344.38334105113483</v>
      </c>
      <c r="J28" s="210">
        <v>-9.6532107876148344E-4</v>
      </c>
      <c r="K28" s="249">
        <v>0.3190180342719145</v>
      </c>
      <c r="L28" s="25">
        <v>1028563455</v>
      </c>
      <c r="M28" s="214">
        <v>255803.98</v>
      </c>
      <c r="N28" s="250">
        <v>4020.9048154762877</v>
      </c>
      <c r="O28" s="210">
        <v>-1.0529080759905912E-2</v>
      </c>
      <c r="P28" s="30">
        <v>0.94662935661370662</v>
      </c>
    </row>
    <row r="29" spans="1:21" x14ac:dyDescent="0.2">
      <c r="A29" s="212">
        <v>2017</v>
      </c>
      <c r="B29" s="25">
        <v>1051210</v>
      </c>
      <c r="C29" s="214">
        <v>5531.47</v>
      </c>
      <c r="D29" s="248">
        <v>190.0417068157289</v>
      </c>
      <c r="E29" s="210">
        <v>1.658241219803562E-4</v>
      </c>
      <c r="F29" s="249">
        <v>0.26633183863167309</v>
      </c>
      <c r="G29" s="25">
        <v>3150580</v>
      </c>
      <c r="H29" s="214">
        <v>9407.98</v>
      </c>
      <c r="I29" s="248">
        <v>334.88379014411174</v>
      </c>
      <c r="J29" s="210">
        <v>-2.7584234702028101E-2</v>
      </c>
      <c r="K29" s="249">
        <v>0.28263393123835029</v>
      </c>
      <c r="L29" s="25">
        <v>1027975760</v>
      </c>
      <c r="M29" s="214">
        <v>255337.84</v>
      </c>
      <c r="N29" s="250">
        <v>4025.9436674172539</v>
      </c>
      <c r="O29" s="210">
        <v>1.2531636962834522E-3</v>
      </c>
      <c r="P29" s="30">
        <v>0.94906880185353459</v>
      </c>
    </row>
    <row r="30" spans="1:21" x14ac:dyDescent="0.2">
      <c r="A30" s="212">
        <v>2018</v>
      </c>
      <c r="B30" s="25">
        <v>796845</v>
      </c>
      <c r="C30" s="214">
        <v>4192.7299999999996</v>
      </c>
      <c r="D30" s="248">
        <v>190.05397437946161</v>
      </c>
      <c r="E30" s="210">
        <v>6.4551955137939171E-5</v>
      </c>
      <c r="F30" s="249">
        <v>0.26641358282771016</v>
      </c>
      <c r="G30" s="25">
        <v>431430</v>
      </c>
      <c r="H30" s="214">
        <v>2259.11</v>
      </c>
      <c r="I30" s="248">
        <v>190.9734364417846</v>
      </c>
      <c r="J30" s="210">
        <v>-0.42973221737725104</v>
      </c>
      <c r="K30" s="249">
        <v>-0.26855519211600654</v>
      </c>
      <c r="L30" s="25">
        <v>1032354745</v>
      </c>
      <c r="M30" s="214">
        <v>255242.26</v>
      </c>
      <c r="N30" s="250">
        <v>4044.607444707628</v>
      </c>
      <c r="O30" s="210">
        <v>4.6358764136278686E-3</v>
      </c>
      <c r="P30" s="30">
        <v>0.95810444394058536</v>
      </c>
    </row>
    <row r="31" spans="1:21" x14ac:dyDescent="0.2">
      <c r="A31" s="212">
        <v>2019</v>
      </c>
      <c r="B31" s="25">
        <v>807620</v>
      </c>
      <c r="C31" s="214">
        <v>4249.43</v>
      </c>
      <c r="D31" s="248">
        <v>190.05372485250962</v>
      </c>
      <c r="E31" s="210">
        <v>-1.312926776745849E-6</v>
      </c>
      <c r="F31" s="249">
        <v>0.26641192011940684</v>
      </c>
      <c r="G31" s="25">
        <v>434380</v>
      </c>
      <c r="H31" s="214">
        <v>2274.69</v>
      </c>
      <c r="I31" s="248">
        <v>190.9622849706993</v>
      </c>
      <c r="J31" s="210">
        <v>-5.839278641612568E-5</v>
      </c>
      <c r="K31" s="249">
        <v>-0.26859790321644844</v>
      </c>
      <c r="L31" s="25">
        <v>959747500</v>
      </c>
      <c r="M31" s="214">
        <v>255488.12</v>
      </c>
      <c r="N31" s="250">
        <v>3756.5249609257762</v>
      </c>
      <c r="O31" s="210">
        <v>-7.1226314968788368E-2</v>
      </c>
      <c r="P31" s="30">
        <v>0.81863588007468902</v>
      </c>
    </row>
    <row r="32" spans="1:21" x14ac:dyDescent="0.2">
      <c r="A32" s="212">
        <v>2020</v>
      </c>
      <c r="B32" s="25">
        <v>589975</v>
      </c>
      <c r="C32" s="214">
        <v>4265.8999999999996</v>
      </c>
      <c r="D32" s="248">
        <v>138.30024144963551</v>
      </c>
      <c r="E32" s="210">
        <v>-0.27230975579687888</v>
      </c>
      <c r="F32" s="249">
        <v>-7.8444400586565349E-2</v>
      </c>
      <c r="G32" s="25">
        <v>3732565</v>
      </c>
      <c r="H32" s="214">
        <v>3491.09</v>
      </c>
      <c r="I32" s="248">
        <v>1069.168941505375</v>
      </c>
      <c r="J32" s="210">
        <v>4.5988487028704395</v>
      </c>
      <c r="K32" s="249">
        <v>3.0950096808533067</v>
      </c>
      <c r="L32" s="25">
        <v>957665425</v>
      </c>
      <c r="M32" s="214">
        <v>256222.15</v>
      </c>
      <c r="N32" s="250">
        <v>3737.6371441735228</v>
      </c>
      <c r="O32" s="210">
        <v>-5.0280024620410488E-3</v>
      </c>
      <c r="P32" s="30">
        <v>0.80949177439211728</v>
      </c>
    </row>
    <row r="33" spans="1:16" x14ac:dyDescent="0.2">
      <c r="A33" s="212">
        <v>2021</v>
      </c>
      <c r="B33" s="25">
        <v>589995</v>
      </c>
      <c r="C33" s="214">
        <v>4266.03</v>
      </c>
      <c r="D33" s="248">
        <v>138.30071518484399</v>
      </c>
      <c r="E33" s="210">
        <v>3.4254112901161366E-6</v>
      </c>
      <c r="F33" s="249">
        <v>-7.8441243879610656E-2</v>
      </c>
      <c r="G33" s="25">
        <v>3873310</v>
      </c>
      <c r="H33" s="214">
        <v>3491.04</v>
      </c>
      <c r="I33" s="248">
        <v>1109.5003208213025</v>
      </c>
      <c r="J33" s="210">
        <v>3.772217630933189E-2</v>
      </c>
      <c r="K33" s="249">
        <v>3.2494823580228762</v>
      </c>
      <c r="L33" s="25">
        <v>985450975</v>
      </c>
      <c r="M33" s="214">
        <v>256368.16</v>
      </c>
      <c r="N33" s="250">
        <v>3843.8898769644406</v>
      </c>
      <c r="O33" s="210">
        <v>2.8427781695329016E-2</v>
      </c>
      <c r="P33" s="30">
        <v>0.86093161153402986</v>
      </c>
    </row>
    <row r="34" spans="1:16" ht="13.5" thickBot="1" x14ac:dyDescent="0.25">
      <c r="A34" s="221">
        <v>2022</v>
      </c>
      <c r="B34" s="227">
        <v>678505</v>
      </c>
      <c r="C34" s="228">
        <v>4890.0600000000004</v>
      </c>
      <c r="D34" s="251">
        <v>138.75187625509707</v>
      </c>
      <c r="E34" s="225">
        <v>3.2621745278040353E-3</v>
      </c>
      <c r="F34" s="252">
        <v>-7.5434958379519954E-2</v>
      </c>
      <c r="G34" s="33">
        <v>3862645</v>
      </c>
      <c r="H34" s="223">
        <v>2509.38</v>
      </c>
      <c r="I34" s="253">
        <v>1539.2826116411225</v>
      </c>
      <c r="J34" s="225">
        <v>0.3873656300537846</v>
      </c>
      <c r="K34" s="252">
        <v>4.8955857690408502</v>
      </c>
      <c r="L34" s="33">
        <v>986565245</v>
      </c>
      <c r="M34" s="223">
        <v>256246.05</v>
      </c>
      <c r="N34" s="254">
        <v>3850.0700596165289</v>
      </c>
      <c r="O34" s="225">
        <v>1.6077938884577932E-3</v>
      </c>
      <c r="P34" s="255">
        <v>0.86392360600589224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84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6.4247921976945233E-2</v>
      </c>
      <c r="O36" s="233"/>
      <c r="P36" s="43"/>
    </row>
    <row r="37" spans="1:16" x14ac:dyDescent="0.2">
      <c r="B37" s="258" t="s">
        <v>99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100</v>
      </c>
      <c r="G39" s="53"/>
      <c r="H39" s="54"/>
    </row>
    <row r="40" spans="1:16" x14ac:dyDescent="0.2">
      <c r="B40" s="46" t="s">
        <v>101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8C0A7-9EDC-4173-A7C0-8E158D2EBCE6}">
  <sheetPr>
    <pageSetUpPr fitToPage="1"/>
  </sheetPr>
  <dimension ref="A1:O67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103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5842</v>
      </c>
      <c r="B4" s="269" t="s">
        <v>99</v>
      </c>
      <c r="C4" s="268">
        <v>104410817</v>
      </c>
      <c r="D4" s="268">
        <v>38777793</v>
      </c>
      <c r="E4" s="268">
        <v>3352035</v>
      </c>
      <c r="F4" s="268">
        <v>304474165</v>
      </c>
      <c r="G4" s="268">
        <v>28032245</v>
      </c>
      <c r="H4" s="268">
        <v>24322835</v>
      </c>
      <c r="I4" s="268">
        <v>0</v>
      </c>
      <c r="J4" s="268">
        <v>986119755</v>
      </c>
      <c r="K4" s="268">
        <v>78087960</v>
      </c>
      <c r="L4" s="268">
        <v>64543495</v>
      </c>
      <c r="M4" s="268">
        <v>0</v>
      </c>
      <c r="N4" s="268">
        <v>1632121100</v>
      </c>
      <c r="O4" s="23"/>
    </row>
    <row r="5" spans="1:15" x14ac:dyDescent="0.2">
      <c r="A5" s="270" t="s">
        <v>86</v>
      </c>
      <c r="B5" s="271"/>
      <c r="C5" s="272">
        <v>6.3972469322282524E-2</v>
      </c>
      <c r="D5" s="272">
        <v>2.3759139563847315E-2</v>
      </c>
      <c r="E5" s="272">
        <v>2.0537906163948252E-3</v>
      </c>
      <c r="F5" s="272">
        <v>0.18655120934347336</v>
      </c>
      <c r="G5" s="272">
        <v>1.7175346241158209E-2</v>
      </c>
      <c r="H5" s="272">
        <v>1.4902592093197007E-2</v>
      </c>
      <c r="I5" s="272" t="s">
        <v>95</v>
      </c>
      <c r="J5" s="272">
        <v>0.60419521259788878</v>
      </c>
      <c r="K5" s="272">
        <v>4.7844464482445573E-2</v>
      </c>
      <c r="L5" s="272">
        <v>3.9545775739312485E-2</v>
      </c>
      <c r="M5" s="272" t="s">
        <v>95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352</v>
      </c>
      <c r="B8" s="276" t="s">
        <v>104</v>
      </c>
      <c r="C8" s="276">
        <v>1236373</v>
      </c>
      <c r="D8" s="276">
        <v>402688</v>
      </c>
      <c r="E8" s="276">
        <v>83774</v>
      </c>
      <c r="F8" s="276">
        <v>11643960</v>
      </c>
      <c r="G8" s="276">
        <v>9961835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23328630</v>
      </c>
      <c r="O8" s="23"/>
    </row>
    <row r="9" spans="1:15" s="279" customFormat="1" x14ac:dyDescent="0.2">
      <c r="A9" s="277">
        <v>6.0253337897980146E-2</v>
      </c>
      <c r="B9" s="278" t="s">
        <v>89</v>
      </c>
      <c r="C9" s="277">
        <v>1.1841426353363368E-2</v>
      </c>
      <c r="D9" s="277">
        <v>1.038450022155722E-2</v>
      </c>
      <c r="E9" s="277">
        <v>2.499198248228315E-2</v>
      </c>
      <c r="F9" s="277">
        <v>3.8242850587996521E-2</v>
      </c>
      <c r="G9" s="277">
        <v>0.35537057413703399</v>
      </c>
      <c r="H9" s="277" t="s">
        <v>105</v>
      </c>
      <c r="I9" s="277" t="s">
        <v>105</v>
      </c>
      <c r="J9" s="277" t="s">
        <v>105</v>
      </c>
      <c r="K9" s="277" t="s">
        <v>105</v>
      </c>
      <c r="L9" s="277" t="s">
        <v>105</v>
      </c>
      <c r="M9" s="277" t="s">
        <v>105</v>
      </c>
      <c r="N9" s="277">
        <v>1.4293443053949858E-2</v>
      </c>
    </row>
    <row r="10" spans="1:15" s="279" customFormat="1" x14ac:dyDescent="0.2">
      <c r="A10" s="280"/>
      <c r="B10" s="278" t="s">
        <v>90</v>
      </c>
      <c r="C10" s="277">
        <v>5.2998097187876014E-2</v>
      </c>
      <c r="D10" s="277">
        <v>1.7261536575443992E-2</v>
      </c>
      <c r="E10" s="277">
        <v>3.5910381364014947E-3</v>
      </c>
      <c r="F10" s="277">
        <v>0.4991274669794154</v>
      </c>
      <c r="G10" s="277">
        <v>0.4270218611208631</v>
      </c>
      <c r="H10" s="277" t="s">
        <v>105</v>
      </c>
      <c r="I10" s="277" t="s">
        <v>105</v>
      </c>
      <c r="J10" s="277" t="s">
        <v>105</v>
      </c>
      <c r="K10" s="277" t="s">
        <v>105</v>
      </c>
      <c r="L10" s="277" t="s">
        <v>105</v>
      </c>
      <c r="M10" s="277" t="s">
        <v>105</v>
      </c>
      <c r="N10" s="277">
        <v>1</v>
      </c>
    </row>
    <row r="11" spans="1:15" x14ac:dyDescent="0.2">
      <c r="A11" s="276">
        <v>1577</v>
      </c>
      <c r="B11" s="276" t="s">
        <v>99</v>
      </c>
      <c r="C11" s="276">
        <v>848818</v>
      </c>
      <c r="D11" s="276">
        <v>1160906</v>
      </c>
      <c r="E11" s="276">
        <v>139210</v>
      </c>
      <c r="F11" s="276">
        <v>70118060</v>
      </c>
      <c r="G11" s="276">
        <v>8231590</v>
      </c>
      <c r="H11" s="276">
        <v>0</v>
      </c>
      <c r="I11" s="276">
        <v>0</v>
      </c>
      <c r="J11" s="276">
        <v>238225</v>
      </c>
      <c r="K11" s="276">
        <v>0</v>
      </c>
      <c r="L11" s="276">
        <v>0</v>
      </c>
      <c r="M11" s="276">
        <v>0</v>
      </c>
      <c r="N11" s="276">
        <v>80736809</v>
      </c>
      <c r="O11" s="23"/>
    </row>
    <row r="12" spans="1:15" x14ac:dyDescent="0.2">
      <c r="A12" s="277">
        <v>0.26994180075316671</v>
      </c>
      <c r="B12" s="278" t="s">
        <v>89</v>
      </c>
      <c r="C12" s="277">
        <v>8.1295982963144522E-3</v>
      </c>
      <c r="D12" s="277">
        <v>2.9937392259533697E-2</v>
      </c>
      <c r="E12" s="277">
        <v>4.1529995957679443E-2</v>
      </c>
      <c r="F12" s="277">
        <v>0.23029231396364944</v>
      </c>
      <c r="G12" s="277">
        <v>0.29364719094029035</v>
      </c>
      <c r="H12" s="277" t="s">
        <v>105</v>
      </c>
      <c r="I12" s="277" t="s">
        <v>105</v>
      </c>
      <c r="J12" s="277">
        <v>2.4157816410441956E-4</v>
      </c>
      <c r="K12" s="277" t="s">
        <v>105</v>
      </c>
      <c r="L12" s="277" t="s">
        <v>105</v>
      </c>
      <c r="M12" s="277" t="s">
        <v>105</v>
      </c>
      <c r="N12" s="277">
        <v>4.9467413294270873E-2</v>
      </c>
    </row>
    <row r="13" spans="1:15" x14ac:dyDescent="0.2">
      <c r="A13" s="281"/>
      <c r="B13" s="278" t="s">
        <v>90</v>
      </c>
      <c r="C13" s="277">
        <v>1.0513395445192787E-2</v>
      </c>
      <c r="D13" s="277">
        <v>1.4378893770745881E-2</v>
      </c>
      <c r="E13" s="277">
        <v>1.724244514048109E-3</v>
      </c>
      <c r="F13" s="277">
        <v>0.86847697931683177</v>
      </c>
      <c r="G13" s="277">
        <v>0.10195585015008458</v>
      </c>
      <c r="H13" s="277" t="s">
        <v>105</v>
      </c>
      <c r="I13" s="277" t="s">
        <v>105</v>
      </c>
      <c r="J13" s="277">
        <v>2.9506368030968377E-3</v>
      </c>
      <c r="K13" s="277" t="s">
        <v>105</v>
      </c>
      <c r="L13" s="277" t="s">
        <v>105</v>
      </c>
      <c r="M13" s="277" t="s">
        <v>105</v>
      </c>
      <c r="N13" s="277">
        <v>1</v>
      </c>
    </row>
    <row r="14" spans="1:15" x14ac:dyDescent="0.2">
      <c r="A14" s="276" t="s">
        <v>106</v>
      </c>
      <c r="B14" s="276" t="s">
        <v>106</v>
      </c>
      <c r="C14" s="276" t="s">
        <v>106</v>
      </c>
      <c r="D14" s="276" t="s">
        <v>106</v>
      </c>
      <c r="E14" s="276" t="s">
        <v>106</v>
      </c>
      <c r="F14" s="276" t="s">
        <v>106</v>
      </c>
      <c r="G14" s="276" t="s">
        <v>106</v>
      </c>
      <c r="H14" s="276" t="s">
        <v>106</v>
      </c>
      <c r="I14" s="276" t="s">
        <v>106</v>
      </c>
      <c r="J14" s="276" t="s">
        <v>106</v>
      </c>
      <c r="K14" s="276" t="s">
        <v>106</v>
      </c>
      <c r="L14" s="276" t="s">
        <v>106</v>
      </c>
      <c r="M14" s="276" t="s">
        <v>106</v>
      </c>
      <c r="N14" s="276" t="s">
        <v>106</v>
      </c>
      <c r="O14" s="23"/>
    </row>
    <row r="15" spans="1:15" x14ac:dyDescent="0.2">
      <c r="A15" s="277" t="s">
        <v>106</v>
      </c>
      <c r="B15" s="278" t="s">
        <v>89</v>
      </c>
      <c r="C15" s="277" t="s">
        <v>106</v>
      </c>
      <c r="D15" s="277" t="s">
        <v>106</v>
      </c>
      <c r="E15" s="277" t="s">
        <v>106</v>
      </c>
      <c r="F15" s="277" t="s">
        <v>106</v>
      </c>
      <c r="G15" s="277" t="s">
        <v>106</v>
      </c>
      <c r="H15" s="277" t="s">
        <v>106</v>
      </c>
      <c r="I15" s="277" t="s">
        <v>106</v>
      </c>
      <c r="J15" s="277" t="s">
        <v>106</v>
      </c>
      <c r="K15" s="277" t="s">
        <v>106</v>
      </c>
      <c r="L15" s="277" t="s">
        <v>106</v>
      </c>
      <c r="M15" s="277" t="s">
        <v>106</v>
      </c>
      <c r="N15" s="277" t="s">
        <v>106</v>
      </c>
    </row>
    <row r="16" spans="1:15" x14ac:dyDescent="0.2">
      <c r="A16" s="281"/>
      <c r="B16" s="278" t="s">
        <v>90</v>
      </c>
      <c r="C16" s="277" t="s">
        <v>106</v>
      </c>
      <c r="D16" s="277" t="s">
        <v>106</v>
      </c>
      <c r="E16" s="277" t="s">
        <v>106</v>
      </c>
      <c r="F16" s="277" t="s">
        <v>106</v>
      </c>
      <c r="G16" s="277" t="s">
        <v>106</v>
      </c>
      <c r="H16" s="277" t="s">
        <v>106</v>
      </c>
      <c r="I16" s="277" t="s">
        <v>106</v>
      </c>
      <c r="J16" s="277" t="s">
        <v>106</v>
      </c>
      <c r="K16" s="277" t="s">
        <v>106</v>
      </c>
      <c r="L16" s="277" t="s">
        <v>106</v>
      </c>
      <c r="M16" s="277" t="s">
        <v>106</v>
      </c>
      <c r="N16" s="277" t="s">
        <v>106</v>
      </c>
    </row>
    <row r="17" spans="1:15" x14ac:dyDescent="0.2">
      <c r="A17" s="276" t="s">
        <v>106</v>
      </c>
      <c r="B17" s="276" t="s">
        <v>106</v>
      </c>
      <c r="C17" s="276" t="s">
        <v>106</v>
      </c>
      <c r="D17" s="276" t="s">
        <v>106</v>
      </c>
      <c r="E17" s="276" t="s">
        <v>106</v>
      </c>
      <c r="F17" s="276" t="s">
        <v>106</v>
      </c>
      <c r="G17" s="276" t="s">
        <v>106</v>
      </c>
      <c r="H17" s="276" t="s">
        <v>106</v>
      </c>
      <c r="I17" s="276" t="s">
        <v>106</v>
      </c>
      <c r="J17" s="276" t="s">
        <v>106</v>
      </c>
      <c r="K17" s="276" t="s">
        <v>106</v>
      </c>
      <c r="L17" s="276" t="s">
        <v>106</v>
      </c>
      <c r="M17" s="276" t="s">
        <v>106</v>
      </c>
      <c r="N17" s="276" t="s">
        <v>106</v>
      </c>
      <c r="O17" s="23"/>
    </row>
    <row r="18" spans="1:15" x14ac:dyDescent="0.2">
      <c r="A18" s="277" t="s">
        <v>106</v>
      </c>
      <c r="B18" s="278" t="s">
        <v>89</v>
      </c>
      <c r="C18" s="277" t="s">
        <v>106</v>
      </c>
      <c r="D18" s="277" t="s">
        <v>106</v>
      </c>
      <c r="E18" s="277" t="s">
        <v>106</v>
      </c>
      <c r="F18" s="277" t="s">
        <v>106</v>
      </c>
      <c r="G18" s="277" t="s">
        <v>106</v>
      </c>
      <c r="H18" s="277" t="s">
        <v>106</v>
      </c>
      <c r="I18" s="277" t="s">
        <v>106</v>
      </c>
      <c r="J18" s="277" t="s">
        <v>106</v>
      </c>
      <c r="K18" s="277" t="s">
        <v>106</v>
      </c>
      <c r="L18" s="277" t="s">
        <v>106</v>
      </c>
      <c r="M18" s="277" t="s">
        <v>106</v>
      </c>
      <c r="N18" s="277" t="s">
        <v>106</v>
      </c>
    </row>
    <row r="19" spans="1:15" x14ac:dyDescent="0.2">
      <c r="A19" s="281"/>
      <c r="B19" s="278" t="s">
        <v>90</v>
      </c>
      <c r="C19" s="277" t="s">
        <v>106</v>
      </c>
      <c r="D19" s="277" t="s">
        <v>106</v>
      </c>
      <c r="E19" s="277" t="s">
        <v>106</v>
      </c>
      <c r="F19" s="277" t="s">
        <v>106</v>
      </c>
      <c r="G19" s="277" t="s">
        <v>106</v>
      </c>
      <c r="H19" s="277" t="s">
        <v>106</v>
      </c>
      <c r="I19" s="277" t="s">
        <v>106</v>
      </c>
      <c r="J19" s="277" t="s">
        <v>106</v>
      </c>
      <c r="K19" s="277" t="s">
        <v>106</v>
      </c>
      <c r="L19" s="277" t="s">
        <v>106</v>
      </c>
      <c r="M19" s="277" t="s">
        <v>106</v>
      </c>
      <c r="N19" s="277" t="s">
        <v>106</v>
      </c>
    </row>
    <row r="20" spans="1:15" x14ac:dyDescent="0.2">
      <c r="A20" s="276" t="s">
        <v>106</v>
      </c>
      <c r="B20" s="276" t="s">
        <v>106</v>
      </c>
      <c r="C20" s="276" t="s">
        <v>106</v>
      </c>
      <c r="D20" s="276" t="s">
        <v>106</v>
      </c>
      <c r="E20" s="276" t="s">
        <v>106</v>
      </c>
      <c r="F20" s="276" t="s">
        <v>106</v>
      </c>
      <c r="G20" s="276" t="s">
        <v>106</v>
      </c>
      <c r="H20" s="276" t="s">
        <v>106</v>
      </c>
      <c r="I20" s="276" t="s">
        <v>106</v>
      </c>
      <c r="J20" s="276" t="s">
        <v>106</v>
      </c>
      <c r="K20" s="276" t="s">
        <v>106</v>
      </c>
      <c r="L20" s="276" t="s">
        <v>106</v>
      </c>
      <c r="M20" s="276" t="s">
        <v>106</v>
      </c>
      <c r="N20" s="276" t="s">
        <v>106</v>
      </c>
      <c r="O20" s="23"/>
    </row>
    <row r="21" spans="1:15" x14ac:dyDescent="0.2">
      <c r="A21" s="277" t="s">
        <v>106</v>
      </c>
      <c r="B21" s="278" t="s">
        <v>89</v>
      </c>
      <c r="C21" s="277" t="s">
        <v>106</v>
      </c>
      <c r="D21" s="277" t="s">
        <v>106</v>
      </c>
      <c r="E21" s="277" t="s">
        <v>106</v>
      </c>
      <c r="F21" s="277" t="s">
        <v>106</v>
      </c>
      <c r="G21" s="277" t="s">
        <v>106</v>
      </c>
      <c r="H21" s="277" t="s">
        <v>106</v>
      </c>
      <c r="I21" s="277" t="s">
        <v>106</v>
      </c>
      <c r="J21" s="277" t="s">
        <v>106</v>
      </c>
      <c r="K21" s="277" t="s">
        <v>106</v>
      </c>
      <c r="L21" s="277" t="s">
        <v>106</v>
      </c>
      <c r="M21" s="277" t="s">
        <v>106</v>
      </c>
      <c r="N21" s="277" t="s">
        <v>106</v>
      </c>
      <c r="O21" s="23"/>
    </row>
    <row r="22" spans="1:15" x14ac:dyDescent="0.2">
      <c r="A22" s="281"/>
      <c r="B22" s="278" t="s">
        <v>90</v>
      </c>
      <c r="C22" s="277" t="s">
        <v>106</v>
      </c>
      <c r="D22" s="277" t="s">
        <v>106</v>
      </c>
      <c r="E22" s="277" t="s">
        <v>106</v>
      </c>
      <c r="F22" s="277" t="s">
        <v>106</v>
      </c>
      <c r="G22" s="277" t="s">
        <v>106</v>
      </c>
      <c r="H22" s="277" t="s">
        <v>106</v>
      </c>
      <c r="I22" s="277" t="s">
        <v>106</v>
      </c>
      <c r="J22" s="277" t="s">
        <v>106</v>
      </c>
      <c r="K22" s="277" t="s">
        <v>106</v>
      </c>
      <c r="L22" s="277" t="s">
        <v>106</v>
      </c>
      <c r="M22" s="277" t="s">
        <v>106</v>
      </c>
      <c r="N22" s="277" t="s">
        <v>106</v>
      </c>
    </row>
    <row r="23" spans="1:15" ht="14.25" customHeight="1" x14ac:dyDescent="0.2">
      <c r="A23" s="276" t="s">
        <v>106</v>
      </c>
      <c r="B23" s="276" t="s">
        <v>106</v>
      </c>
      <c r="C23" s="276" t="s">
        <v>106</v>
      </c>
      <c r="D23" s="276" t="s">
        <v>106</v>
      </c>
      <c r="E23" s="276" t="s">
        <v>106</v>
      </c>
      <c r="F23" s="276" t="s">
        <v>106</v>
      </c>
      <c r="G23" s="276" t="s">
        <v>106</v>
      </c>
      <c r="H23" s="276" t="s">
        <v>106</v>
      </c>
      <c r="I23" s="276" t="s">
        <v>106</v>
      </c>
      <c r="J23" s="276" t="s">
        <v>106</v>
      </c>
      <c r="K23" s="276" t="s">
        <v>106</v>
      </c>
      <c r="L23" s="276" t="s">
        <v>106</v>
      </c>
      <c r="M23" s="276" t="s">
        <v>106</v>
      </c>
      <c r="N23" s="276" t="s">
        <v>106</v>
      </c>
      <c r="O23" s="23"/>
    </row>
    <row r="24" spans="1:15" x14ac:dyDescent="0.2">
      <c r="A24" s="277" t="s">
        <v>106</v>
      </c>
      <c r="B24" s="278" t="s">
        <v>89</v>
      </c>
      <c r="C24" s="277" t="s">
        <v>106</v>
      </c>
      <c r="D24" s="277" t="s">
        <v>106</v>
      </c>
      <c r="E24" s="277" t="s">
        <v>106</v>
      </c>
      <c r="F24" s="277" t="s">
        <v>106</v>
      </c>
      <c r="G24" s="277" t="s">
        <v>106</v>
      </c>
      <c r="H24" s="277" t="s">
        <v>106</v>
      </c>
      <c r="I24" s="277" t="s">
        <v>106</v>
      </c>
      <c r="J24" s="277" t="s">
        <v>106</v>
      </c>
      <c r="K24" s="277" t="s">
        <v>106</v>
      </c>
      <c r="L24" s="277" t="s">
        <v>106</v>
      </c>
      <c r="M24" s="277" t="s">
        <v>106</v>
      </c>
      <c r="N24" s="277" t="s">
        <v>106</v>
      </c>
    </row>
    <row r="25" spans="1:15" x14ac:dyDescent="0.2">
      <c r="A25" s="281"/>
      <c r="B25" s="278" t="s">
        <v>90</v>
      </c>
      <c r="C25" s="277" t="s">
        <v>106</v>
      </c>
      <c r="D25" s="277" t="s">
        <v>106</v>
      </c>
      <c r="E25" s="277" t="s">
        <v>106</v>
      </c>
      <c r="F25" s="277" t="s">
        <v>106</v>
      </c>
      <c r="G25" s="277" t="s">
        <v>106</v>
      </c>
      <c r="H25" s="277" t="s">
        <v>106</v>
      </c>
      <c r="I25" s="277" t="s">
        <v>106</v>
      </c>
      <c r="J25" s="277" t="s">
        <v>106</v>
      </c>
      <c r="K25" s="277" t="s">
        <v>106</v>
      </c>
      <c r="L25" s="277" t="s">
        <v>106</v>
      </c>
      <c r="M25" s="277" t="s">
        <v>106</v>
      </c>
      <c r="N25" s="277" t="s">
        <v>106</v>
      </c>
    </row>
    <row r="26" spans="1:15" x14ac:dyDescent="0.2">
      <c r="A26" s="276" t="s">
        <v>106</v>
      </c>
      <c r="B26" s="276" t="s">
        <v>106</v>
      </c>
      <c r="C26" s="276" t="s">
        <v>106</v>
      </c>
      <c r="D26" s="276" t="s">
        <v>106</v>
      </c>
      <c r="E26" s="276" t="s">
        <v>106</v>
      </c>
      <c r="F26" s="276" t="s">
        <v>106</v>
      </c>
      <c r="G26" s="276" t="s">
        <v>106</v>
      </c>
      <c r="H26" s="276" t="s">
        <v>106</v>
      </c>
      <c r="I26" s="276" t="s">
        <v>106</v>
      </c>
      <c r="J26" s="276" t="s">
        <v>106</v>
      </c>
      <c r="K26" s="276" t="s">
        <v>106</v>
      </c>
      <c r="L26" s="276" t="s">
        <v>106</v>
      </c>
      <c r="M26" s="276" t="s">
        <v>106</v>
      </c>
      <c r="N26" s="276" t="s">
        <v>106</v>
      </c>
      <c r="O26" s="23"/>
    </row>
    <row r="27" spans="1:15" x14ac:dyDescent="0.2">
      <c r="A27" s="277" t="s">
        <v>106</v>
      </c>
      <c r="B27" s="278" t="s">
        <v>89</v>
      </c>
      <c r="C27" s="277" t="s">
        <v>106</v>
      </c>
      <c r="D27" s="277" t="s">
        <v>106</v>
      </c>
      <c r="E27" s="277" t="s">
        <v>106</v>
      </c>
      <c r="F27" s="277" t="s">
        <v>106</v>
      </c>
      <c r="G27" s="277" t="s">
        <v>106</v>
      </c>
      <c r="H27" s="277" t="s">
        <v>106</v>
      </c>
      <c r="I27" s="277" t="s">
        <v>106</v>
      </c>
      <c r="J27" s="277" t="s">
        <v>106</v>
      </c>
      <c r="K27" s="277" t="s">
        <v>106</v>
      </c>
      <c r="L27" s="277" t="s">
        <v>106</v>
      </c>
      <c r="M27" s="277" t="s">
        <v>106</v>
      </c>
      <c r="N27" s="277" t="s">
        <v>106</v>
      </c>
    </row>
    <row r="28" spans="1:15" x14ac:dyDescent="0.2">
      <c r="A28" s="281"/>
      <c r="B28" s="278" t="s">
        <v>90</v>
      </c>
      <c r="C28" s="277" t="s">
        <v>106</v>
      </c>
      <c r="D28" s="277" t="s">
        <v>106</v>
      </c>
      <c r="E28" s="277" t="s">
        <v>106</v>
      </c>
      <c r="F28" s="277" t="s">
        <v>106</v>
      </c>
      <c r="G28" s="277" t="s">
        <v>106</v>
      </c>
      <c r="H28" s="277" t="s">
        <v>106</v>
      </c>
      <c r="I28" s="277" t="s">
        <v>106</v>
      </c>
      <c r="J28" s="277" t="s">
        <v>106</v>
      </c>
      <c r="K28" s="277" t="s">
        <v>106</v>
      </c>
      <c r="L28" s="277" t="s">
        <v>106</v>
      </c>
      <c r="M28" s="277" t="s">
        <v>106</v>
      </c>
      <c r="N28" s="277" t="s">
        <v>106</v>
      </c>
    </row>
    <row r="29" spans="1:15" ht="14.25" customHeight="1" x14ac:dyDescent="0.2">
      <c r="A29" s="276" t="s">
        <v>106</v>
      </c>
      <c r="B29" s="276" t="s">
        <v>106</v>
      </c>
      <c r="C29" s="276" t="s">
        <v>106</v>
      </c>
      <c r="D29" s="276" t="s">
        <v>106</v>
      </c>
      <c r="E29" s="276" t="s">
        <v>106</v>
      </c>
      <c r="F29" s="276" t="s">
        <v>106</v>
      </c>
      <c r="G29" s="276" t="s">
        <v>106</v>
      </c>
      <c r="H29" s="276" t="s">
        <v>106</v>
      </c>
      <c r="I29" s="276" t="s">
        <v>106</v>
      </c>
      <c r="J29" s="276" t="s">
        <v>106</v>
      </c>
      <c r="K29" s="276" t="s">
        <v>106</v>
      </c>
      <c r="L29" s="276" t="s">
        <v>106</v>
      </c>
      <c r="M29" s="276" t="s">
        <v>106</v>
      </c>
      <c r="N29" s="276" t="s">
        <v>106</v>
      </c>
      <c r="O29" s="23"/>
    </row>
    <row r="30" spans="1:15" x14ac:dyDescent="0.2">
      <c r="A30" s="277" t="s">
        <v>106</v>
      </c>
      <c r="B30" s="278" t="s">
        <v>89</v>
      </c>
      <c r="C30" s="277" t="s">
        <v>106</v>
      </c>
      <c r="D30" s="277" t="s">
        <v>106</v>
      </c>
      <c r="E30" s="277" t="s">
        <v>106</v>
      </c>
      <c r="F30" s="277" t="s">
        <v>106</v>
      </c>
      <c r="G30" s="277" t="s">
        <v>106</v>
      </c>
      <c r="H30" s="277" t="s">
        <v>106</v>
      </c>
      <c r="I30" s="277" t="s">
        <v>106</v>
      </c>
      <c r="J30" s="277" t="s">
        <v>106</v>
      </c>
      <c r="K30" s="277" t="s">
        <v>106</v>
      </c>
      <c r="L30" s="277" t="s">
        <v>106</v>
      </c>
      <c r="M30" s="277" t="s">
        <v>106</v>
      </c>
      <c r="N30" s="277" t="s">
        <v>106</v>
      </c>
    </row>
    <row r="31" spans="1:15" x14ac:dyDescent="0.2">
      <c r="A31" s="281"/>
      <c r="B31" s="278" t="s">
        <v>90</v>
      </c>
      <c r="C31" s="277" t="s">
        <v>106</v>
      </c>
      <c r="D31" s="277" t="s">
        <v>106</v>
      </c>
      <c r="E31" s="277" t="s">
        <v>106</v>
      </c>
      <c r="F31" s="277" t="s">
        <v>106</v>
      </c>
      <c r="G31" s="277" t="s">
        <v>106</v>
      </c>
      <c r="H31" s="277" t="s">
        <v>106</v>
      </c>
      <c r="I31" s="277" t="s">
        <v>106</v>
      </c>
      <c r="J31" s="277" t="s">
        <v>106</v>
      </c>
      <c r="K31" s="277" t="s">
        <v>106</v>
      </c>
      <c r="L31" s="277" t="s">
        <v>106</v>
      </c>
      <c r="M31" s="277" t="s">
        <v>106</v>
      </c>
      <c r="N31" s="277" t="s">
        <v>106</v>
      </c>
    </row>
    <row r="32" spans="1:15" x14ac:dyDescent="0.2">
      <c r="A32" s="276" t="s">
        <v>106</v>
      </c>
      <c r="B32" s="276" t="s">
        <v>106</v>
      </c>
      <c r="C32" s="276" t="s">
        <v>106</v>
      </c>
      <c r="D32" s="276" t="s">
        <v>106</v>
      </c>
      <c r="E32" s="276" t="s">
        <v>106</v>
      </c>
      <c r="F32" s="276" t="s">
        <v>106</v>
      </c>
      <c r="G32" s="276" t="s">
        <v>106</v>
      </c>
      <c r="H32" s="276" t="s">
        <v>106</v>
      </c>
      <c r="I32" s="276" t="s">
        <v>106</v>
      </c>
      <c r="J32" s="276" t="s">
        <v>106</v>
      </c>
      <c r="K32" s="276" t="s">
        <v>106</v>
      </c>
      <c r="L32" s="276" t="s">
        <v>106</v>
      </c>
      <c r="M32" s="276" t="s">
        <v>106</v>
      </c>
      <c r="N32" s="276" t="s">
        <v>106</v>
      </c>
      <c r="O32" s="23"/>
    </row>
    <row r="33" spans="1:15" x14ac:dyDescent="0.2">
      <c r="A33" s="277" t="s">
        <v>106</v>
      </c>
      <c r="B33" s="278" t="s">
        <v>89</v>
      </c>
      <c r="C33" s="277" t="s">
        <v>106</v>
      </c>
      <c r="D33" s="277" t="s">
        <v>106</v>
      </c>
      <c r="E33" s="277" t="s">
        <v>106</v>
      </c>
      <c r="F33" s="277" t="s">
        <v>106</v>
      </c>
      <c r="G33" s="277" t="s">
        <v>106</v>
      </c>
      <c r="H33" s="277" t="s">
        <v>106</v>
      </c>
      <c r="I33" s="277" t="s">
        <v>106</v>
      </c>
      <c r="J33" s="277" t="s">
        <v>106</v>
      </c>
      <c r="K33" s="277" t="s">
        <v>106</v>
      </c>
      <c r="L33" s="277" t="s">
        <v>106</v>
      </c>
      <c r="M33" s="277" t="s">
        <v>106</v>
      </c>
      <c r="N33" s="277" t="s">
        <v>106</v>
      </c>
    </row>
    <row r="34" spans="1:15" x14ac:dyDescent="0.2">
      <c r="A34" s="281"/>
      <c r="B34" s="278" t="s">
        <v>90</v>
      </c>
      <c r="C34" s="277" t="s">
        <v>106</v>
      </c>
      <c r="D34" s="277" t="s">
        <v>106</v>
      </c>
      <c r="E34" s="277" t="s">
        <v>106</v>
      </c>
      <c r="F34" s="277" t="s">
        <v>106</v>
      </c>
      <c r="G34" s="277" t="s">
        <v>106</v>
      </c>
      <c r="H34" s="277" t="s">
        <v>106</v>
      </c>
      <c r="I34" s="277" t="s">
        <v>106</v>
      </c>
      <c r="J34" s="277" t="s">
        <v>106</v>
      </c>
      <c r="K34" s="277" t="s">
        <v>106</v>
      </c>
      <c r="L34" s="277" t="s">
        <v>106</v>
      </c>
      <c r="M34" s="277" t="s">
        <v>106</v>
      </c>
      <c r="N34" s="277" t="s">
        <v>106</v>
      </c>
    </row>
    <row r="35" spans="1:15" x14ac:dyDescent="0.2">
      <c r="A35" s="276" t="s">
        <v>106</v>
      </c>
      <c r="B35" s="276" t="s">
        <v>106</v>
      </c>
      <c r="C35" s="276" t="s">
        <v>106</v>
      </c>
      <c r="D35" s="276" t="s">
        <v>106</v>
      </c>
      <c r="E35" s="276" t="s">
        <v>106</v>
      </c>
      <c r="F35" s="276" t="s">
        <v>106</v>
      </c>
      <c r="G35" s="276" t="s">
        <v>106</v>
      </c>
      <c r="H35" s="276" t="s">
        <v>106</v>
      </c>
      <c r="I35" s="276" t="s">
        <v>106</v>
      </c>
      <c r="J35" s="276" t="s">
        <v>106</v>
      </c>
      <c r="K35" s="276" t="s">
        <v>106</v>
      </c>
      <c r="L35" s="276" t="s">
        <v>106</v>
      </c>
      <c r="M35" s="276" t="s">
        <v>106</v>
      </c>
      <c r="N35" s="276" t="s">
        <v>106</v>
      </c>
      <c r="O35" s="23"/>
    </row>
    <row r="36" spans="1:15" x14ac:dyDescent="0.2">
      <c r="A36" s="277" t="s">
        <v>106</v>
      </c>
      <c r="B36" s="278" t="s">
        <v>89</v>
      </c>
      <c r="C36" s="277" t="s">
        <v>106</v>
      </c>
      <c r="D36" s="277" t="s">
        <v>106</v>
      </c>
      <c r="E36" s="277" t="s">
        <v>106</v>
      </c>
      <c r="F36" s="277" t="s">
        <v>106</v>
      </c>
      <c r="G36" s="277" t="s">
        <v>106</v>
      </c>
      <c r="H36" s="277" t="s">
        <v>106</v>
      </c>
      <c r="I36" s="277" t="s">
        <v>106</v>
      </c>
      <c r="J36" s="277" t="s">
        <v>106</v>
      </c>
      <c r="K36" s="277" t="s">
        <v>106</v>
      </c>
      <c r="L36" s="277" t="s">
        <v>106</v>
      </c>
      <c r="M36" s="277" t="s">
        <v>106</v>
      </c>
      <c r="N36" s="277" t="s">
        <v>106</v>
      </c>
    </row>
    <row r="37" spans="1:15" x14ac:dyDescent="0.2">
      <c r="A37" s="281"/>
      <c r="B37" s="278" t="s">
        <v>90</v>
      </c>
      <c r="C37" s="277" t="s">
        <v>106</v>
      </c>
      <c r="D37" s="277" t="s">
        <v>106</v>
      </c>
      <c r="E37" s="277" t="s">
        <v>106</v>
      </c>
      <c r="F37" s="277" t="s">
        <v>106</v>
      </c>
      <c r="G37" s="277" t="s">
        <v>106</v>
      </c>
      <c r="H37" s="277" t="s">
        <v>106</v>
      </c>
      <c r="I37" s="277" t="s">
        <v>106</v>
      </c>
      <c r="J37" s="277" t="s">
        <v>106</v>
      </c>
      <c r="K37" s="277" t="s">
        <v>106</v>
      </c>
      <c r="L37" s="277" t="s">
        <v>106</v>
      </c>
      <c r="M37" s="277" t="s">
        <v>106</v>
      </c>
      <c r="N37" s="277" t="s">
        <v>106</v>
      </c>
    </row>
    <row r="38" spans="1:15" x14ac:dyDescent="0.2">
      <c r="A38" s="276" t="s">
        <v>106</v>
      </c>
      <c r="B38" s="276" t="s">
        <v>106</v>
      </c>
      <c r="C38" s="276" t="s">
        <v>106</v>
      </c>
      <c r="D38" s="276" t="s">
        <v>106</v>
      </c>
      <c r="E38" s="276" t="s">
        <v>106</v>
      </c>
      <c r="F38" s="276" t="s">
        <v>106</v>
      </c>
      <c r="G38" s="276" t="s">
        <v>106</v>
      </c>
      <c r="H38" s="276" t="s">
        <v>106</v>
      </c>
      <c r="I38" s="276" t="s">
        <v>106</v>
      </c>
      <c r="J38" s="276" t="s">
        <v>106</v>
      </c>
      <c r="K38" s="276" t="s">
        <v>106</v>
      </c>
      <c r="L38" s="276" t="s">
        <v>106</v>
      </c>
      <c r="M38" s="276" t="s">
        <v>106</v>
      </c>
      <c r="N38" s="276" t="s">
        <v>106</v>
      </c>
      <c r="O38" s="23"/>
    </row>
    <row r="39" spans="1:15" x14ac:dyDescent="0.2">
      <c r="A39" s="277" t="s">
        <v>106</v>
      </c>
      <c r="B39" s="278" t="s">
        <v>89</v>
      </c>
      <c r="C39" s="277" t="s">
        <v>106</v>
      </c>
      <c r="D39" s="277" t="s">
        <v>106</v>
      </c>
      <c r="E39" s="277" t="s">
        <v>106</v>
      </c>
      <c r="F39" s="277" t="s">
        <v>106</v>
      </c>
      <c r="G39" s="277" t="s">
        <v>106</v>
      </c>
      <c r="H39" s="277" t="s">
        <v>106</v>
      </c>
      <c r="I39" s="277" t="s">
        <v>106</v>
      </c>
      <c r="J39" s="277" t="s">
        <v>106</v>
      </c>
      <c r="K39" s="277" t="s">
        <v>106</v>
      </c>
      <c r="L39" s="277" t="s">
        <v>106</v>
      </c>
      <c r="M39" s="277" t="s">
        <v>106</v>
      </c>
      <c r="N39" s="277" t="s">
        <v>106</v>
      </c>
    </row>
    <row r="40" spans="1:15" x14ac:dyDescent="0.2">
      <c r="A40" s="281"/>
      <c r="B40" s="278" t="s">
        <v>90</v>
      </c>
      <c r="C40" s="277" t="s">
        <v>106</v>
      </c>
      <c r="D40" s="277" t="s">
        <v>106</v>
      </c>
      <c r="E40" s="277" t="s">
        <v>106</v>
      </c>
      <c r="F40" s="277" t="s">
        <v>106</v>
      </c>
      <c r="G40" s="277" t="s">
        <v>106</v>
      </c>
      <c r="H40" s="277" t="s">
        <v>106</v>
      </c>
      <c r="I40" s="277" t="s">
        <v>106</v>
      </c>
      <c r="J40" s="277" t="s">
        <v>106</v>
      </c>
      <c r="K40" s="277" t="s">
        <v>106</v>
      </c>
      <c r="L40" s="277" t="s">
        <v>106</v>
      </c>
      <c r="M40" s="277" t="s">
        <v>106</v>
      </c>
      <c r="N40" s="277" t="s">
        <v>106</v>
      </c>
    </row>
    <row r="41" spans="1:15" x14ac:dyDescent="0.2">
      <c r="A41" s="276" t="s">
        <v>106</v>
      </c>
      <c r="B41" s="276" t="s">
        <v>106</v>
      </c>
      <c r="C41" s="276" t="s">
        <v>106</v>
      </c>
      <c r="D41" s="276" t="s">
        <v>106</v>
      </c>
      <c r="E41" s="276" t="s">
        <v>106</v>
      </c>
      <c r="F41" s="276" t="s">
        <v>106</v>
      </c>
      <c r="G41" s="276" t="s">
        <v>106</v>
      </c>
      <c r="H41" s="276" t="s">
        <v>106</v>
      </c>
      <c r="I41" s="276" t="s">
        <v>106</v>
      </c>
      <c r="J41" s="276" t="s">
        <v>106</v>
      </c>
      <c r="K41" s="276" t="s">
        <v>106</v>
      </c>
      <c r="L41" s="276" t="s">
        <v>106</v>
      </c>
      <c r="M41" s="276" t="s">
        <v>106</v>
      </c>
      <c r="N41" s="276" t="s">
        <v>106</v>
      </c>
      <c r="O41" s="23"/>
    </row>
    <row r="42" spans="1:15" x14ac:dyDescent="0.2">
      <c r="A42" s="277" t="s">
        <v>106</v>
      </c>
      <c r="B42" s="278" t="s">
        <v>89</v>
      </c>
      <c r="C42" s="277" t="s">
        <v>106</v>
      </c>
      <c r="D42" s="277" t="s">
        <v>106</v>
      </c>
      <c r="E42" s="277" t="s">
        <v>106</v>
      </c>
      <c r="F42" s="277" t="s">
        <v>106</v>
      </c>
      <c r="G42" s="277" t="s">
        <v>106</v>
      </c>
      <c r="H42" s="277" t="s">
        <v>106</v>
      </c>
      <c r="I42" s="277" t="s">
        <v>106</v>
      </c>
      <c r="J42" s="277" t="s">
        <v>106</v>
      </c>
      <c r="K42" s="277" t="s">
        <v>106</v>
      </c>
      <c r="L42" s="277" t="s">
        <v>106</v>
      </c>
      <c r="M42" s="277" t="s">
        <v>106</v>
      </c>
      <c r="N42" s="277" t="s">
        <v>106</v>
      </c>
    </row>
    <row r="43" spans="1:15" x14ac:dyDescent="0.2">
      <c r="A43" s="281"/>
      <c r="B43" s="278" t="s">
        <v>90</v>
      </c>
      <c r="C43" s="277" t="s">
        <v>106</v>
      </c>
      <c r="D43" s="277" t="s">
        <v>106</v>
      </c>
      <c r="E43" s="277" t="s">
        <v>106</v>
      </c>
      <c r="F43" s="277" t="s">
        <v>106</v>
      </c>
      <c r="G43" s="277" t="s">
        <v>106</v>
      </c>
      <c r="H43" s="277" t="s">
        <v>106</v>
      </c>
      <c r="I43" s="277" t="s">
        <v>106</v>
      </c>
      <c r="J43" s="277" t="s">
        <v>106</v>
      </c>
      <c r="K43" s="277" t="s">
        <v>106</v>
      </c>
      <c r="L43" s="277" t="s">
        <v>106</v>
      </c>
      <c r="M43" s="277" t="s">
        <v>106</v>
      </c>
      <c r="N43" s="277" t="s">
        <v>106</v>
      </c>
    </row>
    <row r="44" spans="1:15" x14ac:dyDescent="0.2">
      <c r="A44" s="276" t="s">
        <v>106</v>
      </c>
      <c r="B44" s="276" t="s">
        <v>106</v>
      </c>
      <c r="C44" s="276" t="s">
        <v>106</v>
      </c>
      <c r="D44" s="276" t="s">
        <v>106</v>
      </c>
      <c r="E44" s="276" t="s">
        <v>106</v>
      </c>
      <c r="F44" s="276" t="s">
        <v>106</v>
      </c>
      <c r="G44" s="276" t="s">
        <v>106</v>
      </c>
      <c r="H44" s="276" t="s">
        <v>106</v>
      </c>
      <c r="I44" s="276" t="s">
        <v>106</v>
      </c>
      <c r="J44" s="276" t="s">
        <v>106</v>
      </c>
      <c r="K44" s="276" t="s">
        <v>106</v>
      </c>
      <c r="L44" s="276" t="s">
        <v>106</v>
      </c>
      <c r="M44" s="276" t="s">
        <v>106</v>
      </c>
      <c r="N44" s="276" t="s">
        <v>106</v>
      </c>
      <c r="O44" s="23"/>
    </row>
    <row r="45" spans="1:15" x14ac:dyDescent="0.2">
      <c r="A45" s="277" t="s">
        <v>106</v>
      </c>
      <c r="B45" s="278" t="s">
        <v>89</v>
      </c>
      <c r="C45" s="277" t="s">
        <v>106</v>
      </c>
      <c r="D45" s="277" t="s">
        <v>106</v>
      </c>
      <c r="E45" s="277" t="s">
        <v>106</v>
      </c>
      <c r="F45" s="277" t="s">
        <v>106</v>
      </c>
      <c r="G45" s="277" t="s">
        <v>106</v>
      </c>
      <c r="H45" s="277" t="s">
        <v>106</v>
      </c>
      <c r="I45" s="277" t="s">
        <v>106</v>
      </c>
      <c r="J45" s="277" t="s">
        <v>106</v>
      </c>
      <c r="K45" s="277" t="s">
        <v>106</v>
      </c>
      <c r="L45" s="277" t="s">
        <v>106</v>
      </c>
      <c r="M45" s="277" t="s">
        <v>106</v>
      </c>
      <c r="N45" s="277" t="s">
        <v>106</v>
      </c>
    </row>
    <row r="46" spans="1:15" x14ac:dyDescent="0.2">
      <c r="A46" s="281"/>
      <c r="B46" s="278" t="s">
        <v>90</v>
      </c>
      <c r="C46" s="277" t="s">
        <v>106</v>
      </c>
      <c r="D46" s="277" t="s">
        <v>106</v>
      </c>
      <c r="E46" s="277" t="s">
        <v>106</v>
      </c>
      <c r="F46" s="277" t="s">
        <v>106</v>
      </c>
      <c r="G46" s="277" t="s">
        <v>106</v>
      </c>
      <c r="H46" s="277" t="s">
        <v>106</v>
      </c>
      <c r="I46" s="277" t="s">
        <v>106</v>
      </c>
      <c r="J46" s="277" t="s">
        <v>106</v>
      </c>
      <c r="K46" s="277" t="s">
        <v>106</v>
      </c>
      <c r="L46" s="277" t="s">
        <v>106</v>
      </c>
      <c r="M46" s="277" t="s">
        <v>106</v>
      </c>
      <c r="N46" s="277" t="s">
        <v>106</v>
      </c>
      <c r="O46" s="23"/>
    </row>
    <row r="47" spans="1:15" x14ac:dyDescent="0.2">
      <c r="A47" s="276" t="s">
        <v>106</v>
      </c>
      <c r="B47" s="276" t="s">
        <v>106</v>
      </c>
      <c r="C47" s="276" t="s">
        <v>106</v>
      </c>
      <c r="D47" s="276" t="s">
        <v>106</v>
      </c>
      <c r="E47" s="276" t="s">
        <v>106</v>
      </c>
      <c r="F47" s="276" t="s">
        <v>106</v>
      </c>
      <c r="G47" s="276" t="s">
        <v>106</v>
      </c>
      <c r="H47" s="276" t="s">
        <v>106</v>
      </c>
      <c r="I47" s="276" t="s">
        <v>106</v>
      </c>
      <c r="J47" s="276" t="s">
        <v>106</v>
      </c>
      <c r="K47" s="276" t="s">
        <v>106</v>
      </c>
      <c r="L47" s="276" t="s">
        <v>106</v>
      </c>
      <c r="M47" s="276" t="s">
        <v>106</v>
      </c>
      <c r="N47" s="276" t="s">
        <v>106</v>
      </c>
      <c r="O47" s="23"/>
    </row>
    <row r="48" spans="1:15" x14ac:dyDescent="0.2">
      <c r="A48" s="277" t="s">
        <v>106</v>
      </c>
      <c r="B48" s="278" t="s">
        <v>89</v>
      </c>
      <c r="C48" s="277" t="s">
        <v>106</v>
      </c>
      <c r="D48" s="277" t="s">
        <v>106</v>
      </c>
      <c r="E48" s="277" t="s">
        <v>106</v>
      </c>
      <c r="F48" s="277" t="s">
        <v>106</v>
      </c>
      <c r="G48" s="277" t="s">
        <v>106</v>
      </c>
      <c r="H48" s="277" t="s">
        <v>106</v>
      </c>
      <c r="I48" s="277" t="s">
        <v>106</v>
      </c>
      <c r="J48" s="277" t="s">
        <v>106</v>
      </c>
      <c r="K48" s="277" t="s">
        <v>106</v>
      </c>
      <c r="L48" s="277" t="s">
        <v>106</v>
      </c>
      <c r="M48" s="277" t="s">
        <v>106</v>
      </c>
      <c r="N48" s="277" t="s">
        <v>106</v>
      </c>
    </row>
    <row r="49" spans="1:15" x14ac:dyDescent="0.2">
      <c r="A49" s="281"/>
      <c r="B49" s="278" t="s">
        <v>90</v>
      </c>
      <c r="C49" s="277" t="s">
        <v>106</v>
      </c>
      <c r="D49" s="277" t="s">
        <v>106</v>
      </c>
      <c r="E49" s="277" t="s">
        <v>106</v>
      </c>
      <c r="F49" s="277" t="s">
        <v>106</v>
      </c>
      <c r="G49" s="277" t="s">
        <v>106</v>
      </c>
      <c r="H49" s="277" t="s">
        <v>106</v>
      </c>
      <c r="I49" s="277" t="s">
        <v>106</v>
      </c>
      <c r="J49" s="277" t="s">
        <v>106</v>
      </c>
      <c r="K49" s="277" t="s">
        <v>106</v>
      </c>
      <c r="L49" s="277" t="s">
        <v>106</v>
      </c>
      <c r="M49" s="277" t="s">
        <v>106</v>
      </c>
      <c r="N49" s="277" t="s">
        <v>106</v>
      </c>
    </row>
    <row r="50" spans="1:15" x14ac:dyDescent="0.2">
      <c r="A50" s="276" t="s">
        <v>106</v>
      </c>
      <c r="B50" s="276" t="s">
        <v>106</v>
      </c>
      <c r="C50" s="276" t="s">
        <v>106</v>
      </c>
      <c r="D50" s="276" t="s">
        <v>106</v>
      </c>
      <c r="E50" s="276" t="s">
        <v>106</v>
      </c>
      <c r="F50" s="276" t="s">
        <v>106</v>
      </c>
      <c r="G50" s="276" t="s">
        <v>106</v>
      </c>
      <c r="H50" s="276" t="s">
        <v>106</v>
      </c>
      <c r="I50" s="276" t="s">
        <v>106</v>
      </c>
      <c r="J50" s="276" t="s">
        <v>106</v>
      </c>
      <c r="K50" s="276" t="s">
        <v>106</v>
      </c>
      <c r="L50" s="276" t="s">
        <v>106</v>
      </c>
      <c r="M50" s="276" t="s">
        <v>106</v>
      </c>
      <c r="N50" s="276" t="s">
        <v>106</v>
      </c>
      <c r="O50" s="23"/>
    </row>
    <row r="51" spans="1:15" x14ac:dyDescent="0.2">
      <c r="A51" s="277" t="s">
        <v>106</v>
      </c>
      <c r="B51" s="278" t="s">
        <v>89</v>
      </c>
      <c r="C51" s="277" t="s">
        <v>106</v>
      </c>
      <c r="D51" s="277" t="s">
        <v>106</v>
      </c>
      <c r="E51" s="277" t="s">
        <v>106</v>
      </c>
      <c r="F51" s="277" t="s">
        <v>106</v>
      </c>
      <c r="G51" s="277" t="s">
        <v>106</v>
      </c>
      <c r="H51" s="277" t="s">
        <v>106</v>
      </c>
      <c r="I51" s="277" t="s">
        <v>106</v>
      </c>
      <c r="J51" s="277" t="s">
        <v>106</v>
      </c>
      <c r="K51" s="277" t="s">
        <v>106</v>
      </c>
      <c r="L51" s="277" t="s">
        <v>106</v>
      </c>
      <c r="M51" s="277" t="s">
        <v>106</v>
      </c>
      <c r="N51" s="277" t="s">
        <v>106</v>
      </c>
    </row>
    <row r="52" spans="1:15" x14ac:dyDescent="0.2">
      <c r="A52" s="281"/>
      <c r="B52" s="278" t="s">
        <v>90</v>
      </c>
      <c r="C52" s="277" t="s">
        <v>106</v>
      </c>
      <c r="D52" s="277" t="s">
        <v>106</v>
      </c>
      <c r="E52" s="277" t="s">
        <v>106</v>
      </c>
      <c r="F52" s="277" t="s">
        <v>106</v>
      </c>
      <c r="G52" s="277" t="s">
        <v>106</v>
      </c>
      <c r="H52" s="277" t="s">
        <v>106</v>
      </c>
      <c r="I52" s="277" t="s">
        <v>106</v>
      </c>
      <c r="J52" s="277" t="s">
        <v>106</v>
      </c>
      <c r="K52" s="277" t="s">
        <v>106</v>
      </c>
      <c r="L52" s="277" t="s">
        <v>106</v>
      </c>
      <c r="M52" s="277" t="s">
        <v>106</v>
      </c>
      <c r="N52" s="277" t="s">
        <v>106</v>
      </c>
    </row>
    <row r="53" spans="1:15" x14ac:dyDescent="0.2">
      <c r="A53" s="276">
        <v>1929.3301951386511</v>
      </c>
      <c r="B53" s="282" t="s">
        <v>91</v>
      </c>
      <c r="C53" s="276">
        <v>2085191.0834825174</v>
      </c>
      <c r="D53" s="276">
        <v>1563594.0719623228</v>
      </c>
      <c r="E53" s="276">
        <v>222984.07183726109</v>
      </c>
      <c r="F53" s="276">
        <v>81762021.636139616</v>
      </c>
      <c r="G53" s="276">
        <v>18193426.177995477</v>
      </c>
      <c r="H53" s="276">
        <v>0</v>
      </c>
      <c r="I53" s="276">
        <v>0</v>
      </c>
      <c r="J53" s="276">
        <v>238225.00319221499</v>
      </c>
      <c r="K53" s="276">
        <v>0</v>
      </c>
      <c r="L53" s="276">
        <v>0</v>
      </c>
      <c r="M53" s="276">
        <v>0</v>
      </c>
      <c r="N53" s="276">
        <v>104065441.06376086</v>
      </c>
      <c r="O53" s="23"/>
    </row>
    <row r="54" spans="1:15" x14ac:dyDescent="0.2">
      <c r="A54" s="272">
        <v>0.33025165955813951</v>
      </c>
      <c r="B54" s="283" t="s">
        <v>92</v>
      </c>
      <c r="C54" s="272">
        <v>1.9971025449235947E-2</v>
      </c>
      <c r="D54" s="272">
        <v>4.0321894336852092E-2</v>
      </c>
      <c r="E54" s="272">
        <v>6.6521999870902626E-2</v>
      </c>
      <c r="F54" s="272">
        <v>0.26853516992530257</v>
      </c>
      <c r="G54" s="272">
        <v>0.64901780710019752</v>
      </c>
      <c r="H54" s="272" t="s">
        <v>105</v>
      </c>
      <c r="I54" s="272" t="s">
        <v>105</v>
      </c>
      <c r="J54" s="272">
        <v>2.4157816734156695E-4</v>
      </c>
      <c r="K54" s="272" t="s">
        <v>105</v>
      </c>
      <c r="L54" s="272" t="s">
        <v>105</v>
      </c>
      <c r="M54" s="272" t="s">
        <v>105</v>
      </c>
      <c r="N54" s="272">
        <v>6.3760857612686253E-2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84</v>
      </c>
      <c r="B57" s="286" t="s">
        <v>99</v>
      </c>
      <c r="D57" s="46" t="s">
        <v>107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2023-03-03T03:09:58Z</dcterms:created>
  <dcterms:modified xsi:type="dcterms:W3CDTF">2023-03-03T03:11:46Z</dcterms:modified>
</cp:coreProperties>
</file>