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87E0F29D-3A7B-4740-87E9-245E8B61D9D2}" xr6:coauthVersionLast="46" xr6:coauthVersionMax="46" xr10:uidLastSave="{00000000-0000-0000-0000-000000000000}"/>
  <bookViews>
    <workbookView xWindow="0" yWindow="390" windowWidth="20490" windowHeight="10920" xr2:uid="{D2F7D3FC-12E9-48AB-9540-086F4C7C562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<sst xmlns="http://schemas.openxmlformats.org/spreadsheetml/2006/main" count="638" uniqueCount="120">
  <si>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</si>
  <si>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</si>
  <si>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</si>
  <si>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</si>
  <si>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</si>
  <si>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</si>
  <si>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</si>
  <si>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</si>
  <si>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</si>
  <si>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</si>
  <si>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</si>
  <si>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</si>
  <si>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</si>
  <si>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</si>
  <si>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</si>
  <si>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</si>
  <si>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</si>
  <si>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</si>
  <si>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</si>
  <si>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</si>
  <si>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</si>
  <si>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</si>
  <si>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</si>
  <si>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</si>
  <si>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</si>
  <si>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</si>
  <si>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</si>
  <si>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</si>
  <si>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</si>
  <si>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</si>
  <si>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</si>
  <si>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</si>
  <si>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</si>
  <si>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</si>
  <si>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</si>
  <si>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</si>
  <si>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</si>
  <si>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</si>
  <si>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</si>
  <si>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</si>
  <si>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</si>
  <si>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</si>
  <si>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</si>
  <si>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</si>
  <si>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</si>
  <si>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</si>
  <si>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</si>
  <si>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</si>
  <si>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</si>
  <si>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</si>
  <si>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</si>
  <si>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</si>
  <si>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</si>
  <si>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</si>
  <si>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</si>
  <si>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</si>
  <si>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</si>
  <si>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</si>
  <si>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</si>
  <si>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</si>
  <si>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</si>
  <si>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</si>
  <si>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</si>
  <si>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</si>
  <si>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</si>
  <si>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</si>
  <si>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</si>
  <si>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</si>
  <si>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</si>
  <si>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</si>
  <si>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</si>
  <si>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</si>
  <si>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</si>
  <si>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</si>
  <si>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</si>
  <si>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</si>
  <si>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</si>
  <si>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</si>
  <si>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</si>
  <si>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</si>
  <si>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</si>
  <si>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</si>
  <si>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</si>
  <si>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</si>
  <si>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</si>
  <si>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</si>
  <si>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</si>
  <si>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</si>
  <si>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</si>
  <si>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</si>
  <si>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</si>
  <si>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</si>
  <si>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</si>
  <si>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</si>
  <si>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</si>
  <si>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</si>
  <si>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</si>
  <si>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</si>
  <si>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</si>
  <si>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SCOTTS BLUFF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</si>
  <si>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</si>
  <si>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</si>
  <si>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</si>
  <si>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</si>
  <si>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GERING</t>
  </si>
  <si>
    <t xml:space="preserve">  </t>
  </si>
  <si>
    <t>HENRY</t>
  </si>
  <si>
    <t>LYMAN</t>
  </si>
  <si>
    <t>MCGREW</t>
  </si>
  <si>
    <t>MELBETA</t>
  </si>
  <si>
    <t>MINATARE</t>
  </si>
  <si>
    <t>MITCHELL</t>
  </si>
  <si>
    <t>MORRILL</t>
  </si>
  <si>
    <t>SCOTTSBLUFF</t>
  </si>
  <si>
    <t>TERRYTOWN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</si>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</sst>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1AC324D-A9B1-4E1E-9C17-9A9F318928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8.1893315545985834E-3</c:v>
                </c:pt>
                <c:pt idx="2">
                  <c:v>3.4710574610967555E-2</c:v>
                </c:pt>
                <c:pt idx="3">
                  <c:v>7.8282639667035261E-2</c:v>
                </c:pt>
                <c:pt idx="4">
                  <c:v>0.11625283218491964</c:v>
                </c:pt>
                <c:pt idx="5">
                  <c:v>0.14331631651121904</c:v>
                </c:pt>
                <c:pt idx="6">
                  <c:v>0.17675499055907795</c:v>
                </c:pt>
                <c:pt idx="7">
                  <c:v>0.20470154652189526</c:v>
                </c:pt>
                <c:pt idx="8">
                  <c:v>0.2277185878785577</c:v>
                </c:pt>
                <c:pt idx="9">
                  <c:v>0.30114310713603493</c:v>
                </c:pt>
                <c:pt idx="10">
                  <c:v>0.40491622506406666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9-4F4C-AFAF-CEE18886086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3.5560505014247797E-2</c:v>
                </c:pt>
                <c:pt idx="2">
                  <c:v>4.5546965687000639E-2</c:v>
                </c:pt>
                <c:pt idx="3">
                  <c:v>7.7770266034790966E-2</c:v>
                </c:pt>
                <c:pt idx="4">
                  <c:v>7.9779017788014689E-2</c:v>
                </c:pt>
                <c:pt idx="5">
                  <c:v>0.31127800680431766</c:v>
                </c:pt>
                <c:pt idx="6">
                  <c:v>0.30679367192114515</c:v>
                </c:pt>
                <c:pt idx="7">
                  <c:v>0.33166855359370284</c:v>
                </c:pt>
                <c:pt idx="8">
                  <c:v>0.36601746395513834</c:v>
                </c:pt>
                <c:pt idx="9">
                  <c:v>0.36875897600168356</c:v>
                </c:pt>
                <c:pt idx="10">
                  <c:v>0.3948463315041475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9-4F4C-AFAF-CEE18886086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0.11498505799933305</c:v>
                </c:pt>
                <c:pt idx="2">
                  <c:v>0.39441680249580602</c:v>
                </c:pt>
                <c:pt idx="3">
                  <c:v>0.56239973748778482</c:v>
                </c:pt>
                <c:pt idx="4">
                  <c:v>0.6040021984573466</c:v>
                </c:pt>
                <c:pt idx="5">
                  <c:v>0.55695665778075987</c:v>
                </c:pt>
                <c:pt idx="6">
                  <c:v>0.53470501302643691</c:v>
                </c:pt>
                <c:pt idx="7">
                  <c:v>0.53211692441367042</c:v>
                </c:pt>
                <c:pt idx="8">
                  <c:v>0.43060743243000649</c:v>
                </c:pt>
                <c:pt idx="9">
                  <c:v>0.42922650474024432</c:v>
                </c:pt>
                <c:pt idx="10">
                  <c:v>0.36808808583070635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9-4F4C-AFAF-CEE18886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1.2140003390242169E-3</c:v>
                </c:pt>
                <c:pt idx="2">
                  <c:v>3.0978393875371574E-2</c:v>
                </c:pt>
                <c:pt idx="3">
                  <c:v>6.9310590780092954E-2</c:v>
                </c:pt>
                <c:pt idx="4">
                  <c:v>0.10532800078426185</c:v>
                </c:pt>
                <c:pt idx="5">
                  <c:v>0.13722780916915683</c:v>
                </c:pt>
                <c:pt idx="6">
                  <c:v>0.16919494313323602</c:v>
                </c:pt>
                <c:pt idx="7">
                  <c:v>0.19964975783747352</c:v>
                </c:pt>
                <c:pt idx="8">
                  <c:v>0.22416196524640722</c:v>
                </c:pt>
                <c:pt idx="9">
                  <c:v>0.29539507988223995</c:v>
                </c:pt>
                <c:pt idx="10">
                  <c:v>0.40031568872728973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7-4F50-ADB6-555C14DAD90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-3.1372396842910039E-4</c:v>
                </c:pt>
                <c:pt idx="1">
                  <c:v>1.5338879160676448E-2</c:v>
                </c:pt>
                <c:pt idx="2">
                  <c:v>3.4333586561211431E-2</c:v>
                </c:pt>
                <c:pt idx="3">
                  <c:v>5.7771979147505113E-2</c:v>
                </c:pt>
                <c:pt idx="4">
                  <c:v>5.2168330557901064E-2</c:v>
                </c:pt>
                <c:pt idx="5">
                  <c:v>0.26086085709552348</c:v>
                </c:pt>
                <c:pt idx="6">
                  <c:v>0.28931457954533157</c:v>
                </c:pt>
                <c:pt idx="7">
                  <c:v>0.31244781839083635</c:v>
                </c:pt>
                <c:pt idx="8">
                  <c:v>0.34412436153553105</c:v>
                </c:pt>
                <c:pt idx="9">
                  <c:v>0.34366303142873877</c:v>
                </c:pt>
                <c:pt idx="10">
                  <c:v>0.37992696440344875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7-4F50-ADB6-555C14DAD90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-3.5993046452659464E-3</c:v>
                </c:pt>
                <c:pt idx="2">
                  <c:v>2.7316875910693892E-3</c:v>
                </c:pt>
                <c:pt idx="3">
                  <c:v>8.6887314056472206E-3</c:v>
                </c:pt>
                <c:pt idx="4">
                  <c:v>4.12545386962761E-2</c:v>
                </c:pt>
                <c:pt idx="5">
                  <c:v>0.1119185631666401</c:v>
                </c:pt>
                <c:pt idx="6">
                  <c:v>0.19218660232257209</c:v>
                </c:pt>
                <c:pt idx="7">
                  <c:v>0.20321179616230417</c:v>
                </c:pt>
                <c:pt idx="8">
                  <c:v>0.32012038345097371</c:v>
                </c:pt>
                <c:pt idx="9">
                  <c:v>0.32059041497340357</c:v>
                </c:pt>
                <c:pt idx="10">
                  <c:v>0.31572731729460612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7-4F50-ADB6-555C14DAD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0.11842450939037075</c:v>
                </c:pt>
                <c:pt idx="2">
                  <c:v>0.41512019171807529</c:v>
                </c:pt>
                <c:pt idx="3">
                  <c:v>0.55889180746949008</c:v>
                </c:pt>
                <c:pt idx="4">
                  <c:v>0.58732316416839681</c:v>
                </c:pt>
                <c:pt idx="5">
                  <c:v>0.55047551517754945</c:v>
                </c:pt>
                <c:pt idx="6">
                  <c:v>0.51808990011559297</c:v>
                </c:pt>
                <c:pt idx="7">
                  <c:v>0.51457220074624876</c:v>
                </c:pt>
                <c:pt idx="8">
                  <c:v>0.3939833686252836</c:v>
                </c:pt>
                <c:pt idx="9">
                  <c:v>0.39285085009528087</c:v>
                </c:pt>
                <c:pt idx="10">
                  <c:v>0.32189079514553026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A-449B-960D-73CF9215946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5.5258667902430801E-3</c:v>
                </c:pt>
                <c:pt idx="2">
                  <c:v>0.26333982811644269</c:v>
                </c:pt>
                <c:pt idx="3">
                  <c:v>0.4427749926275435</c:v>
                </c:pt>
                <c:pt idx="4">
                  <c:v>0.47841544845599698</c:v>
                </c:pt>
                <c:pt idx="5">
                  <c:v>0.47193885073935204</c:v>
                </c:pt>
                <c:pt idx="6">
                  <c:v>0.46845905127016896</c:v>
                </c:pt>
                <c:pt idx="7">
                  <c:v>0.16251779921641318</c:v>
                </c:pt>
                <c:pt idx="8">
                  <c:v>0.25291180435606858</c:v>
                </c:pt>
                <c:pt idx="9">
                  <c:v>0.25461789611155577</c:v>
                </c:pt>
                <c:pt idx="10">
                  <c:v>0.21136232464085605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A-449B-960D-73CF9215946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0.11498505799933305</c:v>
                </c:pt>
                <c:pt idx="2">
                  <c:v>0.39441680249580602</c:v>
                </c:pt>
                <c:pt idx="3">
                  <c:v>0.56239973748778482</c:v>
                </c:pt>
                <c:pt idx="4">
                  <c:v>0.6040021984573466</c:v>
                </c:pt>
                <c:pt idx="5">
                  <c:v>0.55695665778075987</c:v>
                </c:pt>
                <c:pt idx="6">
                  <c:v>0.53470501302643691</c:v>
                </c:pt>
                <c:pt idx="7">
                  <c:v>0.53211692441367042</c:v>
                </c:pt>
                <c:pt idx="8">
                  <c:v>0.43060743243000649</c:v>
                </c:pt>
                <c:pt idx="9">
                  <c:v>0.42922650474024432</c:v>
                </c:pt>
                <c:pt idx="10">
                  <c:v>0.36808808583070635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CA-449B-960D-73CF9215946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9.4196378576191064E-2</c:v>
                </c:pt>
                <c:pt idx="2">
                  <c:v>0.27793764057494519</c:v>
                </c:pt>
                <c:pt idx="3">
                  <c:v>0.58943916107504379</c:v>
                </c:pt>
                <c:pt idx="4">
                  <c:v>0.714320592609895</c:v>
                </c:pt>
                <c:pt idx="5">
                  <c:v>0.59440110006947944</c:v>
                </c:pt>
                <c:pt idx="6">
                  <c:v>0.591530917219522</c:v>
                </c:pt>
                <c:pt idx="7">
                  <c:v>0.66387203979828091</c:v>
                </c:pt>
                <c:pt idx="8">
                  <c:v>0.61182079574663362</c:v>
                </c:pt>
                <c:pt idx="9">
                  <c:v>0.60677793821684933</c:v>
                </c:pt>
                <c:pt idx="10">
                  <c:v>0.61332674491577077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CA-449B-960D-73CF92159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E93BAEE-82B7-4E55-A86A-8949FE0E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D47F4B-6FD2-47FA-914B-63BC229F4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05E79-B59C-4F78-B01E-0553B48AC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BB48-2295-40FE-8A1C-FD7A72ABC29F}">
  <sheetPr>
    <pageSetUpPr fitToPage="1"/>
  </sheetPr>
  <dimension ref="A3:N47"/>
  <sheetViews>
    <sheetView tabSelected="1" topLeftCell="A21" zoomScale="90" zoomScaleNormal="90" workbookViewId="0">
      <selection activeCell="A23" sqref="A2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1150513682</v>
      </c>
      <c r="C29" s="17" t="s">
        <v>9</v>
      </c>
      <c r="D29" s="18" t="s">
        <v>9</v>
      </c>
      <c r="E29" s="19" t="s">
        <v>9</v>
      </c>
      <c r="F29" s="16">
        <v>428810080</v>
      </c>
      <c r="G29" s="20" t="s">
        <v>9</v>
      </c>
      <c r="H29" s="18" t="s">
        <v>9</v>
      </c>
      <c r="I29" s="21" t="s">
        <v>9</v>
      </c>
      <c r="J29" s="16">
        <v>308045094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1159935620</v>
      </c>
      <c r="C30" s="26">
        <v>9421938</v>
      </c>
      <c r="D30" s="27">
        <v>8.1893315545985834E-3</v>
      </c>
      <c r="E30" s="28">
        <v>8.1893315545985834E-3</v>
      </c>
      <c r="F30" s="25">
        <v>444058783</v>
      </c>
      <c r="G30" s="26">
        <v>15248703</v>
      </c>
      <c r="H30" s="27">
        <v>3.5560505014247797E-2</v>
      </c>
      <c r="I30" s="29">
        <v>3.5560505014247797E-2</v>
      </c>
      <c r="J30" s="25">
        <v>343465677</v>
      </c>
      <c r="K30" s="26">
        <v>35420583</v>
      </c>
      <c r="L30" s="27">
        <v>0.11498505799933305</v>
      </c>
      <c r="M30" s="30">
        <v>0.11498505799933305</v>
      </c>
      <c r="N30" s="23"/>
    </row>
    <row r="31" spans="1:14" x14ac:dyDescent="0.2">
      <c r="A31" s="24">
        <v>2014</v>
      </c>
      <c r="B31" s="25">
        <v>1190448673</v>
      </c>
      <c r="C31" s="26">
        <v>30513053</v>
      </c>
      <c r="D31" s="27">
        <v>2.6305816007271162E-2</v>
      </c>
      <c r="E31" s="28">
        <v>3.4710574610967555E-2</v>
      </c>
      <c r="F31" s="25">
        <v>448341078</v>
      </c>
      <c r="G31" s="26">
        <v>4282295</v>
      </c>
      <c r="H31" s="27">
        <v>9.6435318114178586E-3</v>
      </c>
      <c r="I31" s="31">
        <v>4.5546965687000639E-2</v>
      </c>
      <c r="J31" s="25">
        <v>429543255</v>
      </c>
      <c r="K31" s="26">
        <v>86077578</v>
      </c>
      <c r="L31" s="27">
        <v>0.25061478850476232</v>
      </c>
      <c r="M31" s="30">
        <v>0.39441680249580602</v>
      </c>
      <c r="N31" s="23"/>
    </row>
    <row r="32" spans="1:14" x14ac:dyDescent="0.2">
      <c r="A32" s="24">
        <v>2015</v>
      </c>
      <c r="B32" s="25">
        <v>1240578930</v>
      </c>
      <c r="C32" s="26">
        <v>50130257</v>
      </c>
      <c r="D32" s="27">
        <v>4.2110389248172148E-2</v>
      </c>
      <c r="E32" s="28">
        <v>7.8282639667035261E-2</v>
      </c>
      <c r="F32" s="25">
        <v>462158754</v>
      </c>
      <c r="G32" s="26">
        <v>13817676</v>
      </c>
      <c r="H32" s="27">
        <v>3.0819562779389131E-2</v>
      </c>
      <c r="I32" s="31">
        <v>7.7770266034790966E-2</v>
      </c>
      <c r="J32" s="25">
        <v>481289574</v>
      </c>
      <c r="K32" s="26">
        <v>51746319</v>
      </c>
      <c r="L32" s="27">
        <v>0.1204682378262464</v>
      </c>
      <c r="M32" s="30">
        <v>0.56239973748778482</v>
      </c>
      <c r="N32" s="23"/>
    </row>
    <row r="33" spans="1:14" x14ac:dyDescent="0.2">
      <c r="A33" s="24">
        <v>2016</v>
      </c>
      <c r="B33" s="25">
        <v>1284264156</v>
      </c>
      <c r="C33" s="26">
        <v>43685226</v>
      </c>
      <c r="D33" s="27">
        <v>3.5213580485362585E-2</v>
      </c>
      <c r="E33" s="28">
        <v>0.11625283218491964</v>
      </c>
      <c r="F33" s="25">
        <v>463020127</v>
      </c>
      <c r="G33" s="26">
        <v>861373</v>
      </c>
      <c r="H33" s="27">
        <v>1.8638032765684667E-3</v>
      </c>
      <c r="I33" s="31">
        <v>7.9779017788014689E-2</v>
      </c>
      <c r="J33" s="25">
        <v>494105008</v>
      </c>
      <c r="K33" s="26">
        <v>12815434</v>
      </c>
      <c r="L33" s="27">
        <v>2.6627283640264354E-2</v>
      </c>
      <c r="M33" s="30">
        <v>0.6040021984573466</v>
      </c>
      <c r="N33" s="23"/>
    </row>
    <row r="34" spans="1:14" x14ac:dyDescent="0.2">
      <c r="A34" s="24">
        <v>2017</v>
      </c>
      <c r="B34" s="25">
        <v>1315401065</v>
      </c>
      <c r="C34" s="26">
        <v>31136909</v>
      </c>
      <c r="D34" s="27">
        <v>2.4244941240889075E-2</v>
      </c>
      <c r="E34" s="28">
        <v>0.14331631651121904</v>
      </c>
      <c r="F34" s="25">
        <v>562289227</v>
      </c>
      <c r="G34" s="26">
        <v>99269100</v>
      </c>
      <c r="H34" s="27">
        <v>0.21439478374986493</v>
      </c>
      <c r="I34" s="31">
        <v>0.31127800680431766</v>
      </c>
      <c r="J34" s="25">
        <v>479612860</v>
      </c>
      <c r="K34" s="26">
        <v>-14492148</v>
      </c>
      <c r="L34" s="27">
        <v>-2.9330097378814667E-2</v>
      </c>
      <c r="M34" s="30">
        <v>0.55695665778075987</v>
      </c>
      <c r="N34" s="23"/>
    </row>
    <row r="35" spans="1:14" x14ac:dyDescent="0.2">
      <c r="A35" s="24">
        <v>2018</v>
      </c>
      <c r="B35" s="25">
        <v>1353872717</v>
      </c>
      <c r="C35" s="26">
        <v>38471652</v>
      </c>
      <c r="D35" s="27">
        <v>2.9247088985745955E-2</v>
      </c>
      <c r="E35" s="28">
        <v>0.17675499055907795</v>
      </c>
      <c r="F35" s="25">
        <v>560366299</v>
      </c>
      <c r="G35" s="26">
        <v>-1922928</v>
      </c>
      <c r="H35" s="27">
        <v>-3.419820099096439E-3</v>
      </c>
      <c r="I35" s="31">
        <v>0.30679367192114515</v>
      </c>
      <c r="J35" s="25">
        <v>472758350</v>
      </c>
      <c r="K35" s="26">
        <v>-6854510</v>
      </c>
      <c r="L35" s="27">
        <v>-1.4291756063421653E-2</v>
      </c>
      <c r="M35" s="30">
        <v>0.53470501302643691</v>
      </c>
      <c r="N35" s="23"/>
    </row>
    <row r="36" spans="1:14" x14ac:dyDescent="0.2">
      <c r="A36" s="24">
        <v>2019</v>
      </c>
      <c r="B36" s="25">
        <v>1386025612</v>
      </c>
      <c r="C36" s="26">
        <v>32152895</v>
      </c>
      <c r="D36" s="27">
        <v>2.3748831478963912E-2</v>
      </c>
      <c r="E36" s="28">
        <v>0.20470154652189526</v>
      </c>
      <c r="F36" s="25">
        <v>571032899</v>
      </c>
      <c r="G36" s="26">
        <v>10666600</v>
      </c>
      <c r="H36" s="27">
        <v>1.9035049072428249E-2</v>
      </c>
      <c r="I36" s="31">
        <v>0.33166855359370284</v>
      </c>
      <c r="J36" s="25">
        <v>471961102</v>
      </c>
      <c r="K36" s="26">
        <v>-797248</v>
      </c>
      <c r="L36" s="27">
        <v>-1.6863752908859251E-3</v>
      </c>
      <c r="M36" s="30">
        <v>0.53211692441367042</v>
      </c>
      <c r="N36" s="23"/>
    </row>
    <row r="37" spans="1:14" x14ac:dyDescent="0.2">
      <c r="A37" s="24">
        <v>2020</v>
      </c>
      <c r="B37" s="25">
        <v>1412507033</v>
      </c>
      <c r="C37" s="26">
        <v>26481421</v>
      </c>
      <c r="D37" s="27">
        <v>1.9106011296420401E-2</v>
      </c>
      <c r="E37" s="28">
        <v>0.2277185878785577</v>
      </c>
      <c r="F37" s="25">
        <v>585762058</v>
      </c>
      <c r="G37" s="26">
        <v>14729159</v>
      </c>
      <c r="H37" s="27">
        <v>2.5793888628472875E-2</v>
      </c>
      <c r="I37" s="31">
        <v>0.36601746395513834</v>
      </c>
      <c r="J37" s="25">
        <v>440691601</v>
      </c>
      <c r="K37" s="26">
        <v>-31269501</v>
      </c>
      <c r="L37" s="27">
        <v>-6.6254402889329642E-2</v>
      </c>
      <c r="M37" s="30">
        <v>0.43060743243000649</v>
      </c>
      <c r="N37" s="23"/>
    </row>
    <row r="38" spans="1:14" x14ac:dyDescent="0.2">
      <c r="A38" s="24">
        <v>2021</v>
      </c>
      <c r="B38" s="25">
        <v>1496982947</v>
      </c>
      <c r="C38" s="26">
        <v>84475914</v>
      </c>
      <c r="D38" s="27">
        <v>5.9805659034902661E-2</v>
      </c>
      <c r="E38" s="28">
        <v>0.30114310713603493</v>
      </c>
      <c r="F38" s="25">
        <v>586937646</v>
      </c>
      <c r="G38" s="26">
        <v>1175588</v>
      </c>
      <c r="H38" s="27">
        <v>2.0069377726749248E-3</v>
      </c>
      <c r="I38" s="31">
        <v>0.36875897600168356</v>
      </c>
      <c r="J38" s="25">
        <v>440266213</v>
      </c>
      <c r="K38" s="26">
        <v>-425388</v>
      </c>
      <c r="L38" s="27">
        <v>-9.6527367218872861E-4</v>
      </c>
      <c r="M38" s="30">
        <v>0.42922650474024432</v>
      </c>
      <c r="N38" s="23"/>
    </row>
    <row r="39" spans="1:14" ht="13.5" thickBot="1" x14ac:dyDescent="0.25">
      <c r="A39" s="32">
        <v>2022</v>
      </c>
      <c r="B39" s="33">
        <v>1616375339</v>
      </c>
      <c r="C39" s="34">
        <v>119392392</v>
      </c>
      <c r="D39" s="35">
        <v>7.9755345402742248E-2</v>
      </c>
      <c r="E39" s="36">
        <v>0.40491622506406666</v>
      </c>
      <c r="F39" s="33">
        <v>598124167</v>
      </c>
      <c r="G39" s="34">
        <v>11186521</v>
      </c>
      <c r="H39" s="35">
        <v>1.9059130175473529E-2</v>
      </c>
      <c r="I39" s="37">
        <v>0.3948463315041475</v>
      </c>
      <c r="J39" s="33">
        <v>421432823</v>
      </c>
      <c r="K39" s="34">
        <v>-18833390</v>
      </c>
      <c r="L39" s="35">
        <v>-4.277727757410265E-2</v>
      </c>
      <c r="M39" s="38">
        <v>0.36808808583070635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3.4582296991497063E-2</v>
      </c>
      <c r="E41" s="43"/>
      <c r="F41" s="40"/>
      <c r="G41" s="41" t="s">
        <v>12</v>
      </c>
      <c r="H41" s="45">
        <v>3.3838345881081144E-2</v>
      </c>
      <c r="I41" s="43"/>
      <c r="J41" s="40"/>
      <c r="K41" s="41" t="s">
        <v>13</v>
      </c>
      <c r="L41" s="45">
        <v>3.1837734551872776E-2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79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2C94-C7C5-45B1-A334-4476F5058ED4}">
  <sheetPr>
    <pageSetUpPr fitToPage="1"/>
  </sheetPr>
  <dimension ref="A26:R62"/>
  <sheetViews>
    <sheetView tabSelected="1" topLeftCell="A34" zoomScale="80" zoomScaleNormal="80" workbookViewId="0">
      <selection activeCell="A23" sqref="A2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1150513682</v>
      </c>
      <c r="C30" s="85">
        <v>0</v>
      </c>
      <c r="D30" s="86">
        <v>0</v>
      </c>
      <c r="E30" s="87">
        <v>1150513682</v>
      </c>
      <c r="F30" s="88" t="s">
        <v>9</v>
      </c>
      <c r="G30" s="89">
        <v>0</v>
      </c>
      <c r="H30" s="84">
        <v>428810080</v>
      </c>
      <c r="I30" s="85">
        <v>134528</v>
      </c>
      <c r="J30" s="86">
        <v>3.1372396842910039E-4</v>
      </c>
      <c r="K30" s="87">
        <v>428675552</v>
      </c>
      <c r="L30" s="88" t="s">
        <v>9</v>
      </c>
      <c r="M30" s="90">
        <v>-3.1372396842910039E-4</v>
      </c>
      <c r="R30" s="91"/>
    </row>
    <row r="31" spans="1:18" ht="13.5" customHeight="1" x14ac:dyDescent="0.2">
      <c r="A31" s="83">
        <v>2013</v>
      </c>
      <c r="B31" s="84">
        <v>1159935620</v>
      </c>
      <c r="C31" s="85">
        <v>8025214</v>
      </c>
      <c r="D31" s="86">
        <v>6.9186719173258944E-3</v>
      </c>
      <c r="E31" s="87">
        <v>1151910406</v>
      </c>
      <c r="F31" s="88">
        <v>1.2140003390242169E-3</v>
      </c>
      <c r="G31" s="89">
        <v>1.2140003390242169E-3</v>
      </c>
      <c r="H31" s="84">
        <v>444058783</v>
      </c>
      <c r="I31" s="85">
        <v>8671237</v>
      </c>
      <c r="J31" s="86">
        <v>1.9527227772454622E-2</v>
      </c>
      <c r="K31" s="87">
        <v>435387546</v>
      </c>
      <c r="L31" s="88">
        <v>1.5338879160676448E-2</v>
      </c>
      <c r="M31" s="90">
        <v>1.5338879160676448E-2</v>
      </c>
      <c r="R31" s="91"/>
    </row>
    <row r="32" spans="1:18" ht="13.5" customHeight="1" x14ac:dyDescent="0.2">
      <c r="A32" s="83">
        <v>2014</v>
      </c>
      <c r="B32" s="84">
        <v>1190448673</v>
      </c>
      <c r="C32" s="85">
        <v>4293925</v>
      </c>
      <c r="D32" s="86">
        <v>3.6069803741971156E-3</v>
      </c>
      <c r="E32" s="87">
        <v>1186154748</v>
      </c>
      <c r="F32" s="88">
        <v>2.2603951071008578E-2</v>
      </c>
      <c r="G32" s="89">
        <v>3.0978393875371574E-2</v>
      </c>
      <c r="H32" s="84">
        <v>448341078</v>
      </c>
      <c r="I32" s="85">
        <v>4808410</v>
      </c>
      <c r="J32" s="86">
        <v>1.0724892801368515E-2</v>
      </c>
      <c r="K32" s="87">
        <v>443532668</v>
      </c>
      <c r="L32" s="88">
        <v>-1.1847868348546999E-3</v>
      </c>
      <c r="M32" s="92">
        <v>3.4333586561211431E-2</v>
      </c>
      <c r="R32" s="91"/>
    </row>
    <row r="33" spans="1:18" ht="13.5" customHeight="1" x14ac:dyDescent="0.2">
      <c r="A33" s="83">
        <v>2015</v>
      </c>
      <c r="B33" s="84">
        <v>1240578930</v>
      </c>
      <c r="C33" s="85">
        <v>10322465</v>
      </c>
      <c r="D33" s="86">
        <v>8.320683795588887E-3</v>
      </c>
      <c r="E33" s="87">
        <v>1230256465</v>
      </c>
      <c r="F33" s="88">
        <v>3.3439318219140056E-2</v>
      </c>
      <c r="G33" s="89">
        <v>6.9310590780092954E-2</v>
      </c>
      <c r="H33" s="84">
        <v>462158754</v>
      </c>
      <c r="I33" s="85">
        <v>8575467</v>
      </c>
      <c r="J33" s="86">
        <v>1.8555240868595557E-2</v>
      </c>
      <c r="K33" s="87">
        <v>453583287</v>
      </c>
      <c r="L33" s="88">
        <v>1.1692457499957209E-2</v>
      </c>
      <c r="M33" s="92">
        <v>5.7771979147505113E-2</v>
      </c>
      <c r="R33" s="91"/>
    </row>
    <row r="34" spans="1:18" ht="13.5" customHeight="1" x14ac:dyDescent="0.2">
      <c r="A34" s="83">
        <v>2016</v>
      </c>
      <c r="B34" s="84">
        <v>1284264156</v>
      </c>
      <c r="C34" s="85">
        <v>12569168</v>
      </c>
      <c r="D34" s="86">
        <v>9.7870581696745569E-3</v>
      </c>
      <c r="E34" s="87">
        <v>1271694988</v>
      </c>
      <c r="F34" s="88">
        <v>2.508188495511527E-2</v>
      </c>
      <c r="G34" s="89">
        <v>0.10532800078426185</v>
      </c>
      <c r="H34" s="84">
        <v>463020127</v>
      </c>
      <c r="I34" s="85">
        <v>11839741</v>
      </c>
      <c r="J34" s="86">
        <v>2.5570683237275342E-2</v>
      </c>
      <c r="K34" s="87">
        <v>451180386</v>
      </c>
      <c r="L34" s="88">
        <v>-2.3754538683908602E-2</v>
      </c>
      <c r="M34" s="92">
        <v>5.2168330557901064E-2</v>
      </c>
      <c r="R34" s="91"/>
    </row>
    <row r="35" spans="1:18" ht="13.5" customHeight="1" x14ac:dyDescent="0.2">
      <c r="A35" s="83">
        <v>2017</v>
      </c>
      <c r="B35" s="84">
        <v>1315401065</v>
      </c>
      <c r="C35" s="85">
        <v>7004911</v>
      </c>
      <c r="D35" s="86">
        <v>5.3253043397832435E-3</v>
      </c>
      <c r="E35" s="87">
        <v>1308396154</v>
      </c>
      <c r="F35" s="88">
        <v>1.8790525210297934E-2</v>
      </c>
      <c r="G35" s="89">
        <v>0.13722780916915683</v>
      </c>
      <c r="H35" s="84">
        <v>562289227</v>
      </c>
      <c r="I35" s="85">
        <v>21619382</v>
      </c>
      <c r="J35" s="86">
        <v>3.8448863968720499E-2</v>
      </c>
      <c r="K35" s="87">
        <v>540669845</v>
      </c>
      <c r="L35" s="88">
        <v>0.16770268390514265</v>
      </c>
      <c r="M35" s="92">
        <v>0.26086085709552348</v>
      </c>
      <c r="R35" s="91"/>
    </row>
    <row r="36" spans="1:18" ht="13.5" customHeight="1" x14ac:dyDescent="0.2">
      <c r="A36" s="83">
        <v>2018</v>
      </c>
      <c r="B36" s="84">
        <v>1353872717</v>
      </c>
      <c r="C36" s="85">
        <v>8697938</v>
      </c>
      <c r="D36" s="86">
        <v>6.4244872437295743E-3</v>
      </c>
      <c r="E36" s="87">
        <v>1345174779</v>
      </c>
      <c r="F36" s="88">
        <v>2.2634704191911232E-2</v>
      </c>
      <c r="G36" s="89">
        <v>0.16919494313323602</v>
      </c>
      <c r="H36" s="84">
        <v>560366299</v>
      </c>
      <c r="I36" s="85">
        <v>7495211</v>
      </c>
      <c r="J36" s="86">
        <v>1.3375556334089963E-2</v>
      </c>
      <c r="K36" s="87">
        <v>552871088</v>
      </c>
      <c r="L36" s="88">
        <v>-1.6749634436798486E-2</v>
      </c>
      <c r="M36" s="92">
        <v>0.28931457954533157</v>
      </c>
      <c r="R36" s="91"/>
    </row>
    <row r="37" spans="1:18" ht="13.5" customHeight="1" x14ac:dyDescent="0.2">
      <c r="A37" s="83">
        <v>2019</v>
      </c>
      <c r="B37" s="84">
        <v>1386025612</v>
      </c>
      <c r="C37" s="85">
        <v>5812152</v>
      </c>
      <c r="D37" s="86">
        <v>4.1933943714165655E-3</v>
      </c>
      <c r="E37" s="87">
        <v>1380213460</v>
      </c>
      <c r="F37" s="88">
        <v>1.945584889129574E-2</v>
      </c>
      <c r="G37" s="89">
        <v>0.19964975783747352</v>
      </c>
      <c r="H37" s="84">
        <v>571032899</v>
      </c>
      <c r="I37" s="85">
        <v>8242045</v>
      </c>
      <c r="J37" s="86">
        <v>1.443357294200312E-2</v>
      </c>
      <c r="K37" s="87">
        <v>562790854</v>
      </c>
      <c r="L37" s="88">
        <v>4.3267323611836262E-3</v>
      </c>
      <c r="M37" s="92">
        <v>0.31244781839083635</v>
      </c>
      <c r="R37" s="91"/>
    </row>
    <row r="38" spans="1:18" ht="13.5" customHeight="1" x14ac:dyDescent="0.2">
      <c r="A38" s="83">
        <v>2020</v>
      </c>
      <c r="B38" s="84">
        <v>1412507033</v>
      </c>
      <c r="C38" s="85">
        <v>4091943</v>
      </c>
      <c r="D38" s="86">
        <v>2.8969363722807034E-3</v>
      </c>
      <c r="E38" s="87">
        <v>1408415090</v>
      </c>
      <c r="F38" s="88">
        <v>1.6153726025085892E-2</v>
      </c>
      <c r="G38" s="89">
        <v>0.22416196524640722</v>
      </c>
      <c r="H38" s="84">
        <v>585762058</v>
      </c>
      <c r="I38" s="85">
        <v>9387983</v>
      </c>
      <c r="J38" s="86">
        <v>1.6026956460877498E-2</v>
      </c>
      <c r="K38" s="87">
        <v>576374075</v>
      </c>
      <c r="L38" s="88">
        <v>9.3535346375901197E-3</v>
      </c>
      <c r="M38" s="92">
        <v>0.34412436153553105</v>
      </c>
      <c r="R38" s="91"/>
    </row>
    <row r="39" spans="1:18" ht="13.5" customHeight="1" x14ac:dyDescent="0.2">
      <c r="A39" s="83">
        <v>2021</v>
      </c>
      <c r="B39" s="84">
        <v>1496982947</v>
      </c>
      <c r="C39" s="85">
        <v>6613184</v>
      </c>
      <c r="D39" s="86">
        <v>4.417674906219222E-3</v>
      </c>
      <c r="E39" s="87">
        <v>1490369763</v>
      </c>
      <c r="F39" s="88">
        <v>5.5123782169515044E-2</v>
      </c>
      <c r="G39" s="89">
        <v>0.29539507988223995</v>
      </c>
      <c r="H39" s="84">
        <v>586937646</v>
      </c>
      <c r="I39" s="85">
        <v>10761394</v>
      </c>
      <c r="J39" s="86">
        <v>1.8334816438065039E-2</v>
      </c>
      <c r="K39" s="87">
        <v>576176252</v>
      </c>
      <c r="L39" s="88">
        <v>-1.6364675501054731E-2</v>
      </c>
      <c r="M39" s="92">
        <v>0.34366303142873877</v>
      </c>
      <c r="R39" s="91"/>
    </row>
    <row r="40" spans="1:18" ht="13.5" customHeight="1" x14ac:dyDescent="0.2">
      <c r="A40" s="83">
        <v>2022</v>
      </c>
      <c r="B40" s="84">
        <v>1616375339</v>
      </c>
      <c r="C40" s="85">
        <v>5292980</v>
      </c>
      <c r="D40" s="86">
        <v>3.2745983388206097E-3</v>
      </c>
      <c r="E40" s="87">
        <v>1611082359</v>
      </c>
      <c r="F40" s="88">
        <v>7.6219580342353765E-2</v>
      </c>
      <c r="G40" s="89">
        <v>0.40031568872728973</v>
      </c>
      <c r="H40" s="84">
        <v>598124167</v>
      </c>
      <c r="I40" s="85">
        <v>6397575</v>
      </c>
      <c r="J40" s="86">
        <v>1.0696065052994256E-2</v>
      </c>
      <c r="K40" s="87">
        <v>591726592</v>
      </c>
      <c r="L40" s="88">
        <v>8.1592074262689229E-3</v>
      </c>
      <c r="M40" s="92">
        <v>0.37992696440344875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3.4582296991497175E-2</v>
      </c>
      <c r="C42" s="102"/>
      <c r="D42" s="103"/>
      <c r="E42" s="104" t="s">
        <v>26</v>
      </c>
      <c r="F42" s="105">
        <v>2.9071732141474772E-2</v>
      </c>
      <c r="G42" s="106"/>
      <c r="H42" s="101">
        <v>3.3838345881081144E-2</v>
      </c>
      <c r="I42" s="102"/>
      <c r="J42" s="107"/>
      <c r="K42" s="108" t="s">
        <v>27</v>
      </c>
      <c r="L42" s="105">
        <v>1.5851985953420245E-2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91951955</v>
      </c>
      <c r="C47" s="125">
        <v>27944259</v>
      </c>
      <c r="D47" s="126">
        <v>119896214</v>
      </c>
      <c r="E47" s="125">
        <v>0</v>
      </c>
      <c r="F47" s="127">
        <v>0</v>
      </c>
      <c r="G47" s="125">
        <v>119896214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94746427</v>
      </c>
      <c r="C48" s="132">
        <v>26615080</v>
      </c>
      <c r="D48" s="133">
        <v>121361507</v>
      </c>
      <c r="E48" s="132">
        <v>1896836</v>
      </c>
      <c r="F48" s="86">
        <v>1.5629634526538962E-2</v>
      </c>
      <c r="G48" s="87">
        <v>119464671</v>
      </c>
      <c r="H48" s="88">
        <v>-3.5993046452659464E-3</v>
      </c>
      <c r="I48" s="134">
        <v>-3.5993046452659464E-3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94956307</v>
      </c>
      <c r="C49" s="132">
        <v>27456958</v>
      </c>
      <c r="D49" s="133">
        <v>122413265</v>
      </c>
      <c r="E49" s="132">
        <v>2189532</v>
      </c>
      <c r="F49" s="86">
        <v>1.7886394909898042E-2</v>
      </c>
      <c r="G49" s="87">
        <v>120223733</v>
      </c>
      <c r="H49" s="88">
        <v>-9.3750813427193186E-3</v>
      </c>
      <c r="I49" s="134">
        <v>2.7316875910693892E-3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94951949</v>
      </c>
      <c r="C50" s="132">
        <v>28169486</v>
      </c>
      <c r="D50" s="133">
        <v>123121435</v>
      </c>
      <c r="E50" s="132">
        <v>2183475</v>
      </c>
      <c r="F50" s="86">
        <v>1.7734320591698757E-2</v>
      </c>
      <c r="G50" s="87">
        <v>120937960</v>
      </c>
      <c r="H50" s="88">
        <v>-1.205183931659694E-2</v>
      </c>
      <c r="I50" s="134">
        <v>8.6887314056472206E-3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98342850</v>
      </c>
      <c r="C51" s="132">
        <v>29536973</v>
      </c>
      <c r="D51" s="133">
        <v>127879823</v>
      </c>
      <c r="E51" s="132">
        <v>3037346</v>
      </c>
      <c r="F51" s="86">
        <v>2.3751565561675823E-2</v>
      </c>
      <c r="G51" s="87">
        <v>124842477</v>
      </c>
      <c r="H51" s="88">
        <v>1.397841082667693E-2</v>
      </c>
      <c r="I51" s="134">
        <v>4.12545386962761E-2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103728599</v>
      </c>
      <c r="C52" s="132">
        <v>32062566</v>
      </c>
      <c r="D52" s="133">
        <v>135791165</v>
      </c>
      <c r="E52" s="132">
        <v>2476339</v>
      </c>
      <c r="F52" s="86">
        <v>1.8236377896897783E-2</v>
      </c>
      <c r="G52" s="87">
        <v>133314826</v>
      </c>
      <c r="H52" s="88">
        <v>4.2500864268478072E-2</v>
      </c>
      <c r="I52" s="134">
        <v>0.1119185631666401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104964328</v>
      </c>
      <c r="C53" s="132">
        <v>40439325</v>
      </c>
      <c r="D53" s="133">
        <v>145403653</v>
      </c>
      <c r="E53" s="132">
        <v>2464993</v>
      </c>
      <c r="F53" s="86">
        <v>1.6952758401468773E-2</v>
      </c>
      <c r="G53" s="87">
        <v>142938660</v>
      </c>
      <c r="H53" s="88">
        <v>5.2635935482253211E-2</v>
      </c>
      <c r="I53" s="134">
        <v>0.19218660232257209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106957922</v>
      </c>
      <c r="C54" s="132">
        <v>39284862</v>
      </c>
      <c r="D54" s="133">
        <v>146242784</v>
      </c>
      <c r="E54" s="132">
        <v>1982245</v>
      </c>
      <c r="F54" s="86">
        <v>1.3554480746208989E-2</v>
      </c>
      <c r="G54" s="87">
        <v>144260539</v>
      </c>
      <c r="H54" s="88">
        <v>-7.8616594316237715E-3</v>
      </c>
      <c r="I54" s="134">
        <v>0.20321179616230417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121614055</v>
      </c>
      <c r="C55" s="132">
        <v>39581609</v>
      </c>
      <c r="D55" s="133">
        <v>161195664</v>
      </c>
      <c r="E55" s="132">
        <v>2918228</v>
      </c>
      <c r="F55" s="86">
        <v>1.8103638321189584E-2</v>
      </c>
      <c r="G55" s="87">
        <v>158277436</v>
      </c>
      <c r="H55" s="88">
        <v>8.2292279118537565E-2</v>
      </c>
      <c r="I55" s="134">
        <v>0.32012038345097371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119557852</v>
      </c>
      <c r="C56" s="132">
        <v>39784029</v>
      </c>
      <c r="D56" s="133">
        <v>159341881</v>
      </c>
      <c r="E56" s="132">
        <v>1008090</v>
      </c>
      <c r="F56" s="86">
        <v>6.3265852873922081E-3</v>
      </c>
      <c r="G56" s="87">
        <v>158333791</v>
      </c>
      <c r="H56" s="88">
        <v>-1.7754032143197103E-2</v>
      </c>
      <c r="I56" s="134">
        <v>0.32059041497340357</v>
      </c>
      <c r="K56" s="136" t="s">
        <v>117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120023490</v>
      </c>
      <c r="C57" s="138">
        <v>39954367</v>
      </c>
      <c r="D57" s="139">
        <v>159977857</v>
      </c>
      <c r="E57" s="138">
        <v>2227133</v>
      </c>
      <c r="F57" s="86">
        <v>1.3921507899683891E-2</v>
      </c>
      <c r="G57" s="87">
        <v>157750724</v>
      </c>
      <c r="H57" s="88">
        <v>-9.9858053012440596E-3</v>
      </c>
      <c r="I57" s="134">
        <v>0.31572731729460612</v>
      </c>
      <c r="K57" s="136" t="s">
        <v>118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2.7000200448010769E-2</v>
      </c>
      <c r="C59" s="145">
        <v>3.6399430479796768E-2</v>
      </c>
      <c r="D59" s="145">
        <v>2.9260818504267982E-2</v>
      </c>
      <c r="E59" s="102"/>
      <c r="F59" s="107"/>
      <c r="G59" s="108" t="s">
        <v>45</v>
      </c>
      <c r="H59" s="105">
        <v>1.3077976751529866E-2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7489-DC20-4A28-9C09-0B5338E6433F}">
  <sheetPr>
    <pageSetUpPr fitToPage="1"/>
  </sheetPr>
  <dimension ref="A15:Q64"/>
  <sheetViews>
    <sheetView tabSelected="1" topLeftCell="A38" zoomScaleNormal="100" workbookViewId="0">
      <selection activeCell="A23" sqref="A2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255951662</v>
      </c>
      <c r="C31" s="20" t="s">
        <v>9</v>
      </c>
      <c r="D31" s="18" t="s">
        <v>9</v>
      </c>
      <c r="E31" s="162" t="s">
        <v>9</v>
      </c>
      <c r="F31" s="163">
        <v>9494800</v>
      </c>
      <c r="G31" s="20" t="s">
        <v>9</v>
      </c>
      <c r="H31" s="18" t="s">
        <v>9</v>
      </c>
      <c r="I31" s="21" t="s">
        <v>9</v>
      </c>
      <c r="J31" s="163">
        <v>41646824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286262612</v>
      </c>
      <c r="C32" s="26">
        <v>30310950</v>
      </c>
      <c r="D32" s="27">
        <v>0.11842450939037075</v>
      </c>
      <c r="E32" s="165">
        <v>0.11842450939037075</v>
      </c>
      <c r="F32" s="166">
        <v>9547267</v>
      </c>
      <c r="G32" s="26">
        <v>52467</v>
      </c>
      <c r="H32" s="27">
        <v>5.5258667902430801E-3</v>
      </c>
      <c r="I32" s="31">
        <v>5.5258667902430801E-3</v>
      </c>
      <c r="J32" s="166">
        <v>45569804</v>
      </c>
      <c r="K32" s="26">
        <v>3922980</v>
      </c>
      <c r="L32" s="27">
        <v>9.4196378576191064E-2</v>
      </c>
      <c r="M32" s="167">
        <v>9.4196378576191064E-2</v>
      </c>
      <c r="N32" s="23"/>
    </row>
    <row r="33" spans="1:14" x14ac:dyDescent="0.2">
      <c r="A33" s="24">
        <v>2014</v>
      </c>
      <c r="B33" s="25">
        <v>362202365</v>
      </c>
      <c r="C33" s="26">
        <v>75939753</v>
      </c>
      <c r="D33" s="27">
        <v>0.26528002546137602</v>
      </c>
      <c r="E33" s="165">
        <v>0.41512019171807529</v>
      </c>
      <c r="F33" s="166">
        <v>11995159</v>
      </c>
      <c r="G33" s="26">
        <v>2447892</v>
      </c>
      <c r="H33" s="27">
        <v>0.25639714485831389</v>
      </c>
      <c r="I33" s="31">
        <v>0.26333982811644269</v>
      </c>
      <c r="J33" s="166">
        <v>53222044</v>
      </c>
      <c r="K33" s="26">
        <v>7652240</v>
      </c>
      <c r="L33" s="27">
        <v>0.1679234784507741</v>
      </c>
      <c r="M33" s="167">
        <v>0.27793764057494519</v>
      </c>
      <c r="N33" s="168"/>
    </row>
    <row r="34" spans="1:14" x14ac:dyDescent="0.2">
      <c r="A34" s="24">
        <v>2015</v>
      </c>
      <c r="B34" s="25">
        <v>399000949</v>
      </c>
      <c r="C34" s="26">
        <v>36798584</v>
      </c>
      <c r="D34" s="27">
        <v>0.10159675241214949</v>
      </c>
      <c r="E34" s="165">
        <v>0.55889180746949008</v>
      </c>
      <c r="F34" s="166">
        <v>13698860</v>
      </c>
      <c r="G34" s="26">
        <v>1703701</v>
      </c>
      <c r="H34" s="27">
        <v>0.14203238156326231</v>
      </c>
      <c r="I34" s="31">
        <v>0.4427749926275435</v>
      </c>
      <c r="J34" s="166">
        <v>66195093</v>
      </c>
      <c r="K34" s="26">
        <v>12973049</v>
      </c>
      <c r="L34" s="27">
        <v>0.24375330267285489</v>
      </c>
      <c r="M34" s="167">
        <v>0.58943916107504379</v>
      </c>
      <c r="N34" s="168"/>
    </row>
    <row r="35" spans="1:14" x14ac:dyDescent="0.2">
      <c r="A35" s="24">
        <v>2016</v>
      </c>
      <c r="B35" s="25">
        <v>406278002</v>
      </c>
      <c r="C35" s="26">
        <v>7277053</v>
      </c>
      <c r="D35" s="27">
        <v>1.8238184691635909E-2</v>
      </c>
      <c r="E35" s="165">
        <v>0.58732316416839681</v>
      </c>
      <c r="F35" s="166">
        <v>14037259</v>
      </c>
      <c r="G35" s="26">
        <v>338399</v>
      </c>
      <c r="H35" s="27">
        <v>2.4702712488484442E-2</v>
      </c>
      <c r="I35" s="31">
        <v>0.47841544845599698</v>
      </c>
      <c r="J35" s="166">
        <v>71396008</v>
      </c>
      <c r="K35" s="26">
        <v>5200915</v>
      </c>
      <c r="L35" s="27">
        <v>7.8569494569635245E-2</v>
      </c>
      <c r="M35" s="167">
        <v>0.714320592609895</v>
      </c>
      <c r="N35" s="168"/>
    </row>
    <row r="36" spans="1:14" x14ac:dyDescent="0.2">
      <c r="A36" s="24">
        <v>2017</v>
      </c>
      <c r="B36" s="25">
        <v>396846785</v>
      </c>
      <c r="C36" s="26">
        <v>-9431217</v>
      </c>
      <c r="D36" s="27">
        <v>-2.32137033104736E-2</v>
      </c>
      <c r="E36" s="165">
        <v>0.55047551517754945</v>
      </c>
      <c r="F36" s="166">
        <v>13975765</v>
      </c>
      <c r="G36" s="26">
        <v>-61494</v>
      </c>
      <c r="H36" s="27">
        <v>-4.380769778487381E-3</v>
      </c>
      <c r="I36" s="31">
        <v>0.47193885073935204</v>
      </c>
      <c r="J36" s="166">
        <v>66401742</v>
      </c>
      <c r="K36" s="26">
        <v>-4994266</v>
      </c>
      <c r="L36" s="27">
        <v>-6.9951614101449483E-2</v>
      </c>
      <c r="M36" s="167">
        <v>0.59440110006947944</v>
      </c>
      <c r="N36" s="168"/>
    </row>
    <row r="37" spans="1:14" x14ac:dyDescent="0.2">
      <c r="A37" s="24">
        <v>2018</v>
      </c>
      <c r="B37" s="25">
        <v>388557633</v>
      </c>
      <c r="C37" s="26">
        <v>-8289152</v>
      </c>
      <c r="D37" s="27">
        <v>-2.0887537239340368E-2</v>
      </c>
      <c r="E37" s="165">
        <v>0.51808990011559297</v>
      </c>
      <c r="F37" s="166">
        <v>13942725</v>
      </c>
      <c r="G37" s="26">
        <v>-33040</v>
      </c>
      <c r="H37" s="27">
        <v>-2.3640924128303532E-3</v>
      </c>
      <c r="I37" s="31">
        <v>0.46845905127016896</v>
      </c>
      <c r="J37" s="166">
        <v>66282208</v>
      </c>
      <c r="K37" s="26">
        <v>-119534</v>
      </c>
      <c r="L37" s="27">
        <v>-1.8001636161894669E-3</v>
      </c>
      <c r="M37" s="167">
        <v>0.591530917219522</v>
      </c>
      <c r="N37" s="168"/>
    </row>
    <row r="38" spans="1:14" x14ac:dyDescent="0.2">
      <c r="A38" s="24">
        <v>2019</v>
      </c>
      <c r="B38" s="25">
        <v>387657272</v>
      </c>
      <c r="C38" s="26">
        <v>-900361</v>
      </c>
      <c r="D38" s="27">
        <v>-2.3171877825393281E-3</v>
      </c>
      <c r="E38" s="165">
        <v>0.51457220074624876</v>
      </c>
      <c r="F38" s="166">
        <v>11037874</v>
      </c>
      <c r="G38" s="26">
        <v>-2904851</v>
      </c>
      <c r="H38" s="27">
        <v>-0.20834169791055909</v>
      </c>
      <c r="I38" s="31">
        <v>0.16251779921641318</v>
      </c>
      <c r="J38" s="166">
        <v>69294986</v>
      </c>
      <c r="K38" s="26">
        <v>3012778</v>
      </c>
      <c r="L38" s="27">
        <v>4.5453796590481717E-2</v>
      </c>
      <c r="M38" s="167">
        <v>0.66387203979828091</v>
      </c>
      <c r="N38" s="168"/>
    </row>
    <row r="39" spans="1:14" x14ac:dyDescent="0.2">
      <c r="A39" s="24">
        <v>2020</v>
      </c>
      <c r="B39" s="25">
        <v>356792360</v>
      </c>
      <c r="C39" s="26">
        <v>-30864912</v>
      </c>
      <c r="D39" s="27">
        <v>-7.9619071353316445E-2</v>
      </c>
      <c r="E39" s="165">
        <v>0.3939833686252836</v>
      </c>
      <c r="F39" s="166">
        <v>11896147</v>
      </c>
      <c r="G39" s="26">
        <v>858273</v>
      </c>
      <c r="H39" s="27">
        <v>7.7757093440276634E-2</v>
      </c>
      <c r="I39" s="31">
        <v>0.25291180435606858</v>
      </c>
      <c r="J39" s="166">
        <v>67127217</v>
      </c>
      <c r="K39" s="26">
        <v>-2167769</v>
      </c>
      <c r="L39" s="27">
        <v>-3.1283201356011529E-2</v>
      </c>
      <c r="M39" s="167">
        <v>0.61182079574663362</v>
      </c>
      <c r="N39" s="168"/>
    </row>
    <row r="40" spans="1:14" x14ac:dyDescent="0.2">
      <c r="A40" s="24">
        <v>2021</v>
      </c>
      <c r="B40" s="25">
        <v>356502490</v>
      </c>
      <c r="C40" s="26">
        <v>-289870</v>
      </c>
      <c r="D40" s="27">
        <v>-8.124333155564205E-4</v>
      </c>
      <c r="E40" s="165">
        <v>0.39285085009528087</v>
      </c>
      <c r="F40" s="166">
        <v>11912346</v>
      </c>
      <c r="G40" s="26">
        <v>16199</v>
      </c>
      <c r="H40" s="27">
        <v>1.3617013979400222E-3</v>
      </c>
      <c r="I40" s="31">
        <v>0.25461789611155577</v>
      </c>
      <c r="J40" s="166">
        <v>66917198</v>
      </c>
      <c r="K40" s="26">
        <v>-210019</v>
      </c>
      <c r="L40" s="27">
        <v>-3.1286713405681635E-3</v>
      </c>
      <c r="M40" s="167">
        <v>0.60677793821684933</v>
      </c>
      <c r="N40" s="168"/>
    </row>
    <row r="41" spans="1:14" ht="13.5" thickBot="1" x14ac:dyDescent="0.25">
      <c r="A41" s="32">
        <v>2022</v>
      </c>
      <c r="B41" s="33">
        <v>338340146</v>
      </c>
      <c r="C41" s="34">
        <v>-18162344</v>
      </c>
      <c r="D41" s="35">
        <v>-5.0945910644270676E-2</v>
      </c>
      <c r="E41" s="169">
        <v>0.32189079514553026</v>
      </c>
      <c r="F41" s="170">
        <v>11501643</v>
      </c>
      <c r="G41" s="34">
        <v>-410703</v>
      </c>
      <c r="H41" s="35">
        <v>-3.447708788848141E-2</v>
      </c>
      <c r="I41" s="37">
        <v>0.21136232464085605</v>
      </c>
      <c r="J41" s="170">
        <v>67189935</v>
      </c>
      <c r="K41" s="34">
        <v>272737</v>
      </c>
      <c r="L41" s="35">
        <v>4.0757384970004275E-3</v>
      </c>
      <c r="M41" s="171">
        <v>0.61332674491577077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2.829934185708427E-2</v>
      </c>
      <c r="E43" s="43"/>
      <c r="F43" s="40"/>
      <c r="G43" s="41" t="s">
        <v>55</v>
      </c>
      <c r="H43" s="45">
        <v>1.9359573963109833E-2</v>
      </c>
      <c r="I43" s="43"/>
      <c r="J43" s="40"/>
      <c r="K43" s="41" t="s">
        <v>56</v>
      </c>
      <c r="L43" s="45">
        <v>4.8992138213004965E-2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951808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308045094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957649</v>
      </c>
      <c r="C48" s="26">
        <v>5841</v>
      </c>
      <c r="D48" s="27">
        <v>6.1367418639053251E-3</v>
      </c>
      <c r="E48" s="177">
        <v>6.1367418639053251E-3</v>
      </c>
      <c r="F48" s="166">
        <v>1128345</v>
      </c>
      <c r="G48" s="26">
        <v>1128345</v>
      </c>
      <c r="H48" s="27" t="s">
        <v>105</v>
      </c>
      <c r="I48" s="177" t="s">
        <v>95</v>
      </c>
      <c r="J48" s="166">
        <v>343465677</v>
      </c>
      <c r="K48" s="26">
        <v>35420583</v>
      </c>
      <c r="L48" s="27">
        <v>0.11498505799933305</v>
      </c>
      <c r="M48" s="28">
        <v>0.11498505799933305</v>
      </c>
    </row>
    <row r="49" spans="1:17" x14ac:dyDescent="0.2">
      <c r="A49" s="24">
        <v>2014</v>
      </c>
      <c r="B49" s="25">
        <v>955292</v>
      </c>
      <c r="C49" s="26">
        <v>-2357</v>
      </c>
      <c r="D49" s="27">
        <v>-2.4612357972493052E-3</v>
      </c>
      <c r="E49" s="177">
        <v>3.660402097902098E-3</v>
      </c>
      <c r="F49" s="166">
        <v>1168395</v>
      </c>
      <c r="G49" s="26">
        <v>40050</v>
      </c>
      <c r="H49" s="27">
        <v>3.549446312962791E-2</v>
      </c>
      <c r="I49" s="177" t="s">
        <v>95</v>
      </c>
      <c r="J49" s="166">
        <v>429543255</v>
      </c>
      <c r="K49" s="26">
        <v>86077578</v>
      </c>
      <c r="L49" s="27">
        <v>0.25061478850476232</v>
      </c>
      <c r="M49" s="28">
        <v>0.39441680249580602</v>
      </c>
    </row>
    <row r="50" spans="1:17" x14ac:dyDescent="0.2">
      <c r="A50" s="24">
        <v>2015</v>
      </c>
      <c r="B50" s="25">
        <v>1256277</v>
      </c>
      <c r="C50" s="26">
        <v>300985</v>
      </c>
      <c r="D50" s="27">
        <v>0.31507120335981043</v>
      </c>
      <c r="E50" s="177">
        <v>0.3198848927514793</v>
      </c>
      <c r="F50" s="166">
        <v>1138395</v>
      </c>
      <c r="G50" s="26">
        <v>-30000</v>
      </c>
      <c r="H50" s="27">
        <v>-2.5676248186614972E-2</v>
      </c>
      <c r="I50" s="177" t="s">
        <v>95</v>
      </c>
      <c r="J50" s="166">
        <v>481289574</v>
      </c>
      <c r="K50" s="26">
        <v>51746319</v>
      </c>
      <c r="L50" s="27">
        <v>0.1204682378262464</v>
      </c>
      <c r="M50" s="28">
        <v>0.56239973748778482</v>
      </c>
    </row>
    <row r="51" spans="1:17" x14ac:dyDescent="0.2">
      <c r="A51" s="24">
        <v>2016</v>
      </c>
      <c r="B51" s="25">
        <v>1255344</v>
      </c>
      <c r="C51" s="26">
        <v>-933</v>
      </c>
      <c r="D51" s="27">
        <v>-7.4267060528848336E-4</v>
      </c>
      <c r="E51" s="177">
        <v>0.3189046530392684</v>
      </c>
      <c r="F51" s="166">
        <v>1138395</v>
      </c>
      <c r="G51" s="26">
        <v>0</v>
      </c>
      <c r="H51" s="27">
        <v>0</v>
      </c>
      <c r="I51" s="177" t="s">
        <v>95</v>
      </c>
      <c r="J51" s="166">
        <v>494105008</v>
      </c>
      <c r="K51" s="26">
        <v>12815434</v>
      </c>
      <c r="L51" s="27">
        <v>2.6627283640264354E-2</v>
      </c>
      <c r="M51" s="28">
        <v>0.6040021984573466</v>
      </c>
    </row>
    <row r="52" spans="1:17" x14ac:dyDescent="0.2">
      <c r="A52" s="24">
        <v>2017</v>
      </c>
      <c r="B52" s="25">
        <v>1250173</v>
      </c>
      <c r="C52" s="26">
        <v>-5171</v>
      </c>
      <c r="D52" s="27">
        <v>-4.1191896404491517E-3</v>
      </c>
      <c r="E52" s="177">
        <v>0.31347183465572886</v>
      </c>
      <c r="F52" s="166">
        <v>1138395</v>
      </c>
      <c r="G52" s="26">
        <v>0</v>
      </c>
      <c r="H52" s="27">
        <v>0</v>
      </c>
      <c r="I52" s="177" t="s">
        <v>95</v>
      </c>
      <c r="J52" s="166">
        <v>479612860</v>
      </c>
      <c r="K52" s="26">
        <v>-14492148</v>
      </c>
      <c r="L52" s="27">
        <v>-2.9330097378814667E-2</v>
      </c>
      <c r="M52" s="28">
        <v>0.55695665778075987</v>
      </c>
    </row>
    <row r="53" spans="1:17" x14ac:dyDescent="0.2">
      <c r="A53" s="24">
        <v>2018</v>
      </c>
      <c r="B53" s="25">
        <v>1253521</v>
      </c>
      <c r="C53" s="26">
        <v>3348</v>
      </c>
      <c r="D53" s="27">
        <v>2.6780293607364743E-3</v>
      </c>
      <c r="E53" s="177">
        <v>0.31698935079343732</v>
      </c>
      <c r="F53" s="166">
        <v>2722263</v>
      </c>
      <c r="G53" s="26">
        <v>1583868</v>
      </c>
      <c r="H53" s="27">
        <v>1.3913167222273464</v>
      </c>
      <c r="I53" s="177" t="s">
        <v>95</v>
      </c>
      <c r="J53" s="166">
        <v>472758350</v>
      </c>
      <c r="K53" s="26">
        <v>-6854510</v>
      </c>
      <c r="L53" s="27">
        <v>-1.4291756063421653E-2</v>
      </c>
      <c r="M53" s="28">
        <v>0.53470501302643691</v>
      </c>
    </row>
    <row r="54" spans="1:17" x14ac:dyDescent="0.2">
      <c r="A54" s="24">
        <v>2019</v>
      </c>
      <c r="B54" s="25">
        <v>1146242</v>
      </c>
      <c r="C54" s="26">
        <v>-107279</v>
      </c>
      <c r="D54" s="27">
        <v>-8.558213224987854E-2</v>
      </c>
      <c r="E54" s="177">
        <v>0.2042785940021517</v>
      </c>
      <c r="F54" s="166">
        <v>2824728</v>
      </c>
      <c r="G54" s="26">
        <v>102465</v>
      </c>
      <c r="H54" s="27">
        <v>3.763964025518475E-2</v>
      </c>
      <c r="I54" s="177" t="s">
        <v>95</v>
      </c>
      <c r="J54" s="166">
        <v>471961102</v>
      </c>
      <c r="K54" s="26">
        <v>-797248</v>
      </c>
      <c r="L54" s="27">
        <v>-1.6863752908859251E-3</v>
      </c>
      <c r="M54" s="28">
        <v>0.53211692441367042</v>
      </c>
    </row>
    <row r="55" spans="1:17" x14ac:dyDescent="0.2">
      <c r="A55" s="24">
        <v>2020</v>
      </c>
      <c r="B55" s="25">
        <v>2271770</v>
      </c>
      <c r="C55" s="26">
        <v>1125528</v>
      </c>
      <c r="D55" s="27">
        <v>0.98192877245817201</v>
      </c>
      <c r="E55" s="178">
        <v>1.3867943955083377</v>
      </c>
      <c r="F55" s="166">
        <v>2604107</v>
      </c>
      <c r="G55" s="26">
        <v>-220621</v>
      </c>
      <c r="H55" s="27">
        <v>-7.8103449252459003E-2</v>
      </c>
      <c r="I55" s="178" t="s">
        <v>95</v>
      </c>
      <c r="J55" s="166">
        <v>440691601</v>
      </c>
      <c r="K55" s="26">
        <v>-31269501</v>
      </c>
      <c r="L55" s="27">
        <v>-6.6254402889329642E-2</v>
      </c>
      <c r="M55" s="28">
        <v>0.43060743243000649</v>
      </c>
    </row>
    <row r="56" spans="1:17" x14ac:dyDescent="0.2">
      <c r="A56" s="24">
        <v>2021</v>
      </c>
      <c r="B56" s="25">
        <v>2259999</v>
      </c>
      <c r="C56" s="26">
        <v>-11771</v>
      </c>
      <c r="D56" s="27">
        <v>-5.1814224151212488E-3</v>
      </c>
      <c r="E56" s="178">
        <v>1.3744274055271652</v>
      </c>
      <c r="F56" s="166">
        <v>2674180</v>
      </c>
      <c r="G56" s="26">
        <v>70073</v>
      </c>
      <c r="H56" s="27">
        <v>2.6908648530955141E-2</v>
      </c>
      <c r="I56" s="178" t="s">
        <v>95</v>
      </c>
      <c r="J56" s="166">
        <v>440266213</v>
      </c>
      <c r="K56" s="26">
        <v>-425388</v>
      </c>
      <c r="L56" s="27">
        <v>-9.6527367218872861E-4</v>
      </c>
      <c r="M56" s="28">
        <v>0.42922650474024432</v>
      </c>
    </row>
    <row r="57" spans="1:17" ht="13.5" thickBot="1" x14ac:dyDescent="0.25">
      <c r="A57" s="32">
        <v>2022</v>
      </c>
      <c r="B57" s="33">
        <v>1773305</v>
      </c>
      <c r="C57" s="34">
        <v>-486694</v>
      </c>
      <c r="D57" s="35">
        <v>-0.21535142272186847</v>
      </c>
      <c r="E57" s="179">
        <v>0.86309108559709524</v>
      </c>
      <c r="F57" s="170">
        <v>2627794</v>
      </c>
      <c r="G57" s="34">
        <v>-46386</v>
      </c>
      <c r="H57" s="35">
        <v>-1.7345877988766651E-2</v>
      </c>
      <c r="I57" s="179" t="s">
        <v>95</v>
      </c>
      <c r="J57" s="170">
        <v>421432823</v>
      </c>
      <c r="K57" s="34">
        <v>-18833390</v>
      </c>
      <c r="L57" s="35">
        <v>-4.277727757410265E-2</v>
      </c>
      <c r="M57" s="36">
        <v>0.36808808583070635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79</v>
      </c>
      <c r="J59" s="172" t="s">
        <v>53</v>
      </c>
      <c r="K59" t="s">
        <v>60</v>
      </c>
      <c r="L59" s="45">
        <v>3.1837734551872776E-2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E32C-129D-4052-8EBD-8527A7A2E016}">
  <sheetPr>
    <pageSetUpPr fitToPage="1"/>
  </sheetPr>
  <dimension ref="A2:U41"/>
  <sheetViews>
    <sheetView tabSelected="1" topLeftCell="A17" zoomScale="80" zoomScaleNormal="80" workbookViewId="0">
      <selection activeCell="A23" sqref="A2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256036402</v>
      </c>
      <c r="C7" s="201">
        <v>174283.65</v>
      </c>
      <c r="D7" s="202">
        <v>1469.0787231045483</v>
      </c>
      <c r="E7" s="203" t="s">
        <v>95</v>
      </c>
      <c r="F7" s="204"/>
      <c r="G7" s="205">
        <v>9481000</v>
      </c>
      <c r="H7" s="206">
        <v>34536.93</v>
      </c>
      <c r="I7" s="207">
        <v>274.51774086463388</v>
      </c>
      <c r="J7" s="203" t="s">
        <v>95</v>
      </c>
      <c r="K7" s="208"/>
      <c r="L7" s="205">
        <v>41650862</v>
      </c>
      <c r="M7" s="206">
        <v>189692.17</v>
      </c>
      <c r="N7" s="209">
        <v>219.57080252706265</v>
      </c>
      <c r="O7" s="210"/>
      <c r="P7" s="211"/>
      <c r="U7" s="1"/>
    </row>
    <row r="8" spans="1:21" x14ac:dyDescent="0.2">
      <c r="A8" s="212">
        <v>2013</v>
      </c>
      <c r="B8" s="213">
        <v>280085213</v>
      </c>
      <c r="C8" s="214">
        <v>174222.43</v>
      </c>
      <c r="D8" s="215">
        <v>1607.6300451095763</v>
      </c>
      <c r="E8" s="210">
        <v>9.4311706939865472E-2</v>
      </c>
      <c r="F8" s="216">
        <v>9.4311706939865472E-2</v>
      </c>
      <c r="G8" s="25">
        <v>9477373</v>
      </c>
      <c r="H8" s="214">
        <v>34525.230000000003</v>
      </c>
      <c r="I8" s="217">
        <v>274.50571654410408</v>
      </c>
      <c r="J8" s="210">
        <v>-4.3801615487332382E-5</v>
      </c>
      <c r="K8" s="218">
        <v>-4.3801615487332382E-5</v>
      </c>
      <c r="L8" s="25">
        <v>41604688</v>
      </c>
      <c r="M8" s="214">
        <v>189865.54</v>
      </c>
      <c r="N8" s="219">
        <v>219.12711490457932</v>
      </c>
      <c r="O8" s="210">
        <v>-2.0207041071804289E-3</v>
      </c>
      <c r="P8" s="220">
        <v>-2.0207041071804289E-3</v>
      </c>
      <c r="U8" s="1"/>
    </row>
    <row r="9" spans="1:21" x14ac:dyDescent="0.2">
      <c r="A9" s="212">
        <v>2014</v>
      </c>
      <c r="B9" s="213">
        <v>363308349</v>
      </c>
      <c r="C9" s="214">
        <v>177193.94</v>
      </c>
      <c r="D9" s="215">
        <v>2050.3429688396791</v>
      </c>
      <c r="E9" s="210">
        <v>0.27538234003329259</v>
      </c>
      <c r="F9" s="216">
        <v>0.39566582552279234</v>
      </c>
      <c r="G9" s="25">
        <v>11907804</v>
      </c>
      <c r="H9" s="214">
        <v>34689.85</v>
      </c>
      <c r="I9" s="217">
        <v>343.26478782698689</v>
      </c>
      <c r="J9" s="210">
        <v>0.25048320358689319</v>
      </c>
      <c r="K9" s="218">
        <v>0.25042843040243629</v>
      </c>
      <c r="L9" s="25">
        <v>52012972</v>
      </c>
      <c r="M9" s="214">
        <v>196616.86</v>
      </c>
      <c r="N9" s="219">
        <v>264.53973479181798</v>
      </c>
      <c r="O9" s="210">
        <v>0.20724327022246405</v>
      </c>
      <c r="P9" s="220">
        <v>0.2048037887879596</v>
      </c>
      <c r="U9" s="1"/>
    </row>
    <row r="10" spans="1:21" x14ac:dyDescent="0.2">
      <c r="A10" s="212">
        <v>2015</v>
      </c>
      <c r="B10" s="213">
        <v>399401748</v>
      </c>
      <c r="C10" s="214">
        <v>176665.15</v>
      </c>
      <c r="D10" s="215">
        <v>2260.7840199382845</v>
      </c>
      <c r="E10" s="210">
        <v>0.10263699990528767</v>
      </c>
      <c r="F10" s="216">
        <v>0.53891277872478838</v>
      </c>
      <c r="G10" s="25">
        <v>14542104</v>
      </c>
      <c r="H10" s="214">
        <v>34970.019999999997</v>
      </c>
      <c r="I10" s="217">
        <v>415.84488656283298</v>
      </c>
      <c r="J10" s="210">
        <v>0.21144055932829348</v>
      </c>
      <c r="K10" s="218">
        <v>0.51481971712672758</v>
      </c>
      <c r="L10" s="25">
        <v>65447638</v>
      </c>
      <c r="M10" s="214">
        <v>196974.66</v>
      </c>
      <c r="N10" s="219">
        <v>332.26425165551751</v>
      </c>
      <c r="O10" s="210">
        <v>0.25600886353422853</v>
      </c>
      <c r="P10" s="220">
        <v>0.51324423753729786</v>
      </c>
      <c r="U10" s="1"/>
    </row>
    <row r="11" spans="1:21" x14ac:dyDescent="0.2">
      <c r="A11" s="212">
        <v>2016</v>
      </c>
      <c r="B11" s="213">
        <v>406486727</v>
      </c>
      <c r="C11" s="214">
        <v>176462.31</v>
      </c>
      <c r="D11" s="215">
        <v>2303.5328450590951</v>
      </c>
      <c r="E11" s="210">
        <v>1.8908849648529253E-2</v>
      </c>
      <c r="F11" s="216">
        <v>0.56801184907989577</v>
      </c>
      <c r="G11" s="25">
        <v>14027805</v>
      </c>
      <c r="H11" s="214">
        <v>32857.86</v>
      </c>
      <c r="I11" s="217">
        <v>426.92387757449814</v>
      </c>
      <c r="J11" s="210">
        <v>2.6642123949722173E-2</v>
      </c>
      <c r="K11" s="218">
        <v>0.55517773179190089</v>
      </c>
      <c r="L11" s="25">
        <v>71391576</v>
      </c>
      <c r="M11" s="214">
        <v>199322.31</v>
      </c>
      <c r="N11" s="219">
        <v>358.17152630831941</v>
      </c>
      <c r="O11" s="210">
        <v>7.7971898944042453E-2</v>
      </c>
      <c r="P11" s="220">
        <v>0.63123476430421055</v>
      </c>
      <c r="U11" s="1"/>
    </row>
    <row r="12" spans="1:21" x14ac:dyDescent="0.2">
      <c r="A12" s="212">
        <v>2017</v>
      </c>
      <c r="B12" s="213">
        <v>397718937</v>
      </c>
      <c r="C12" s="214">
        <v>173156.82</v>
      </c>
      <c r="D12" s="215">
        <v>2296.8713389400427</v>
      </c>
      <c r="E12" s="210">
        <v>-2.8918650469172817E-3</v>
      </c>
      <c r="F12" s="216">
        <v>0.56347737042038948</v>
      </c>
      <c r="G12" s="25">
        <v>13987669</v>
      </c>
      <c r="H12" s="214">
        <v>32823.339999999997</v>
      </c>
      <c r="I12" s="217">
        <v>426.15008100942811</v>
      </c>
      <c r="J12" s="210">
        <v>-1.8124930595736042E-3</v>
      </c>
      <c r="K12" s="218">
        <v>0.55235898294662467</v>
      </c>
      <c r="L12" s="25">
        <v>66389924</v>
      </c>
      <c r="M12" s="214">
        <v>192233.5</v>
      </c>
      <c r="N12" s="219">
        <v>345.36084501400643</v>
      </c>
      <c r="O12" s="210">
        <v>-3.5766889195109716E-2</v>
      </c>
      <c r="P12" s="220">
        <v>0.57289057123813092</v>
      </c>
      <c r="U12" s="1"/>
    </row>
    <row r="13" spans="1:21" x14ac:dyDescent="0.2">
      <c r="A13" s="212">
        <v>2018</v>
      </c>
      <c r="B13" s="213">
        <v>388638511</v>
      </c>
      <c r="C13" s="214">
        <v>172346.92</v>
      </c>
      <c r="D13" s="215">
        <v>2254.9779885825633</v>
      </c>
      <c r="E13" s="210">
        <v>-1.8239310860490923E-2</v>
      </c>
      <c r="F13" s="216">
        <v>0.53496062063794914</v>
      </c>
      <c r="G13" s="25">
        <v>13948733</v>
      </c>
      <c r="H13" s="214">
        <v>32735.19</v>
      </c>
      <c r="I13" s="217">
        <v>426.10820343489684</v>
      </c>
      <c r="J13" s="210">
        <v>-9.8269544926693467E-5</v>
      </c>
      <c r="K13" s="218">
        <v>0.55220643333580766</v>
      </c>
      <c r="L13" s="25">
        <v>66471029</v>
      </c>
      <c r="M13" s="214">
        <v>192766.86</v>
      </c>
      <c r="N13" s="219">
        <v>344.82601936868195</v>
      </c>
      <c r="O13" s="210">
        <v>-1.5485995388469242E-3</v>
      </c>
      <c r="P13" s="220">
        <v>0.57045479362485496</v>
      </c>
      <c r="U13" s="1"/>
    </row>
    <row r="14" spans="1:21" x14ac:dyDescent="0.2">
      <c r="A14" s="212">
        <v>2019</v>
      </c>
      <c r="B14" s="213">
        <v>388435210</v>
      </c>
      <c r="C14" s="214">
        <v>172014.07999999999</v>
      </c>
      <c r="D14" s="215">
        <v>2258.1593902080576</v>
      </c>
      <c r="E14" s="210">
        <v>1.4108348913392783E-3</v>
      </c>
      <c r="F14" s="216">
        <v>0.53712619663837691</v>
      </c>
      <c r="G14" s="25">
        <v>11029537</v>
      </c>
      <c r="H14" s="214">
        <v>26002.31</v>
      </c>
      <c r="I14" s="217">
        <v>424.17527519670364</v>
      </c>
      <c r="J14" s="210">
        <v>-4.5362380320577945E-3</v>
      </c>
      <c r="K14" s="218">
        <v>0.54516525547930494</v>
      </c>
      <c r="L14" s="25">
        <v>69228690</v>
      </c>
      <c r="M14" s="214">
        <v>200884.46</v>
      </c>
      <c r="N14" s="219">
        <v>344.61943945290744</v>
      </c>
      <c r="O14" s="210">
        <v>-5.9908447788460011E-4</v>
      </c>
      <c r="P14" s="220">
        <v>0.56951395853477482</v>
      </c>
      <c r="U14" s="1"/>
    </row>
    <row r="15" spans="1:21" x14ac:dyDescent="0.2">
      <c r="A15" s="212">
        <v>2020</v>
      </c>
      <c r="B15" s="213">
        <v>377692129</v>
      </c>
      <c r="C15" s="214">
        <v>168535.66</v>
      </c>
      <c r="D15" s="215">
        <v>2241.0220424567715</v>
      </c>
      <c r="E15" s="210">
        <v>-7.5890780011357737E-3</v>
      </c>
      <c r="F15" s="216">
        <v>0.52546082603449917</v>
      </c>
      <c r="G15" s="25">
        <v>11445699</v>
      </c>
      <c r="H15" s="214">
        <v>25789.82</v>
      </c>
      <c r="I15" s="217">
        <v>443.80685867524471</v>
      </c>
      <c r="J15" s="210">
        <v>4.628177224482799E-2</v>
      </c>
      <c r="K15" s="218">
        <v>0.61667824191401954</v>
      </c>
      <c r="L15" s="25">
        <v>68055101</v>
      </c>
      <c r="M15" s="214">
        <v>196878.13</v>
      </c>
      <c r="N15" s="219">
        <v>345.67120786854281</v>
      </c>
      <c r="O15" s="210">
        <v>3.0519706529181165E-3</v>
      </c>
      <c r="P15" s="220">
        <v>0.5743040690755683</v>
      </c>
      <c r="U15" s="1"/>
    </row>
    <row r="16" spans="1:21" x14ac:dyDescent="0.2">
      <c r="A16" s="212">
        <v>2021</v>
      </c>
      <c r="B16" s="213">
        <v>356656928</v>
      </c>
      <c r="C16" s="214">
        <v>167373.71</v>
      </c>
      <c r="D16" s="215">
        <v>2130.901728831846</v>
      </c>
      <c r="E16" s="210">
        <v>-4.9138433954984052E-2</v>
      </c>
      <c r="F16" s="216">
        <v>0.45050206998348746</v>
      </c>
      <c r="G16" s="25">
        <v>11912344</v>
      </c>
      <c r="H16" s="214">
        <v>26846.080000000002</v>
      </c>
      <c r="I16" s="217">
        <v>443.72750137077736</v>
      </c>
      <c r="J16" s="210">
        <v>-1.7881045079886975E-4</v>
      </c>
      <c r="K16" s="218">
        <v>0.61638916294878621</v>
      </c>
      <c r="L16" s="25">
        <v>66938156</v>
      </c>
      <c r="M16" s="214">
        <v>194006.29</v>
      </c>
      <c r="N16" s="219">
        <v>345.0308544119884</v>
      </c>
      <c r="O16" s="210">
        <v>-1.8524928949186052E-3</v>
      </c>
      <c r="P16" s="220">
        <v>0.57138768197316436</v>
      </c>
      <c r="U16" s="1"/>
    </row>
    <row r="17" spans="1:21" ht="13.5" thickBot="1" x14ac:dyDescent="0.25">
      <c r="A17" s="221">
        <v>2022</v>
      </c>
      <c r="B17" s="222">
        <v>338721293</v>
      </c>
      <c r="C17" s="223">
        <v>167523.48000000001</v>
      </c>
      <c r="D17" s="224">
        <v>2021.9332418357114</v>
      </c>
      <c r="E17" s="225">
        <v>-5.1137265281525075E-2</v>
      </c>
      <c r="F17" s="226">
        <v>0.37632736083934065</v>
      </c>
      <c r="G17" s="227">
        <v>11609312</v>
      </c>
      <c r="H17" s="228">
        <v>26153.53</v>
      </c>
      <c r="I17" s="229">
        <v>443.89082468026305</v>
      </c>
      <c r="J17" s="225">
        <v>3.6807119004602344E-4</v>
      </c>
      <c r="K17" s="230">
        <v>0.61698410923157032</v>
      </c>
      <c r="L17" s="227">
        <v>67094725</v>
      </c>
      <c r="M17" s="228">
        <v>194447.4</v>
      </c>
      <c r="N17" s="231">
        <v>345.05334090350397</v>
      </c>
      <c r="O17" s="225">
        <v>6.5172407707962964E-5</v>
      </c>
      <c r="P17" s="232">
        <v>0.57149009309184118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3.2457478423776581E-2</v>
      </c>
      <c r="E19" s="233"/>
      <c r="F19" s="43"/>
      <c r="G19" s="236"/>
      <c r="H19" s="41"/>
      <c r="I19" s="235">
        <v>4.9229699403499597E-2</v>
      </c>
      <c r="J19" s="42"/>
      <c r="K19" s="43"/>
      <c r="L19" s="40"/>
      <c r="M19" s="41"/>
      <c r="N19" s="235">
        <v>4.6239625950202881E-2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953129</v>
      </c>
      <c r="C24" s="206">
        <v>12707.66</v>
      </c>
      <c r="D24" s="242">
        <v>75.004288751823708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308121393</v>
      </c>
      <c r="M24" s="201">
        <v>411220.41</v>
      </c>
      <c r="N24" s="246">
        <v>749.2852628593995</v>
      </c>
      <c r="O24" s="203" t="s">
        <v>95</v>
      </c>
      <c r="P24" s="247"/>
    </row>
    <row r="25" spans="1:21" x14ac:dyDescent="0.2">
      <c r="A25" s="212">
        <v>2013</v>
      </c>
      <c r="B25" s="25">
        <v>944987</v>
      </c>
      <c r="C25" s="214">
        <v>12599.1</v>
      </c>
      <c r="D25" s="248">
        <v>75.004325705804376</v>
      </c>
      <c r="E25" s="210">
        <v>4.9269156848697594E-7</v>
      </c>
      <c r="F25" s="249">
        <v>4.9269156848697594E-7</v>
      </c>
      <c r="G25" s="25">
        <v>953</v>
      </c>
      <c r="H25" s="214">
        <v>12.7</v>
      </c>
      <c r="I25" s="248">
        <v>75.039370078740163</v>
      </c>
      <c r="J25" s="210" t="s">
        <v>95</v>
      </c>
      <c r="K25" s="249" t="s">
        <v>95</v>
      </c>
      <c r="L25" s="25">
        <v>332113214</v>
      </c>
      <c r="M25" s="214">
        <v>411225</v>
      </c>
      <c r="N25" s="250">
        <v>807.61922062131441</v>
      </c>
      <c r="O25" s="210">
        <v>7.7852802735372983E-2</v>
      </c>
      <c r="P25" s="30">
        <v>7.7852802735372983E-2</v>
      </c>
    </row>
    <row r="26" spans="1:21" x14ac:dyDescent="0.2">
      <c r="A26" s="212">
        <v>2014</v>
      </c>
      <c r="B26" s="25">
        <v>957120</v>
      </c>
      <c r="C26" s="214">
        <v>12724.33</v>
      </c>
      <c r="D26" s="248">
        <v>75.219677578308648</v>
      </c>
      <c r="E26" s="210">
        <v>2.8711927009245292E-3</v>
      </c>
      <c r="F26" s="249">
        <v>2.8716868071054515E-3</v>
      </c>
      <c r="G26" s="25">
        <v>1128345</v>
      </c>
      <c r="H26" s="214">
        <v>752.23</v>
      </c>
      <c r="I26" s="248">
        <v>1500</v>
      </c>
      <c r="J26" s="210">
        <v>18.989506820566632</v>
      </c>
      <c r="K26" s="249" t="s">
        <v>95</v>
      </c>
      <c r="L26" s="25">
        <v>429314590</v>
      </c>
      <c r="M26" s="214">
        <v>421977.21</v>
      </c>
      <c r="N26" s="250">
        <v>1017.3880954376659</v>
      </c>
      <c r="O26" s="210">
        <v>0.25973734831988393</v>
      </c>
      <c r="P26" s="30">
        <v>0.35781143159701367</v>
      </c>
    </row>
    <row r="27" spans="1:21" x14ac:dyDescent="0.2">
      <c r="A27" s="212">
        <v>2015</v>
      </c>
      <c r="B27" s="25">
        <v>1262613</v>
      </c>
      <c r="C27" s="214">
        <v>12626.13</v>
      </c>
      <c r="D27" s="248">
        <v>100</v>
      </c>
      <c r="E27" s="210">
        <v>0.32943935974590427</v>
      </c>
      <c r="F27" s="249">
        <v>0.33325709321613328</v>
      </c>
      <c r="G27" s="25">
        <v>1138395</v>
      </c>
      <c r="H27" s="214">
        <v>758.93</v>
      </c>
      <c r="I27" s="248">
        <v>1500</v>
      </c>
      <c r="J27" s="210">
        <v>0</v>
      </c>
      <c r="K27" s="249" t="s">
        <v>95</v>
      </c>
      <c r="L27" s="25">
        <v>481792498</v>
      </c>
      <c r="M27" s="214">
        <v>421994.89</v>
      </c>
      <c r="N27" s="250">
        <v>1141.7022087637126</v>
      </c>
      <c r="O27" s="210">
        <v>0.12218947114037985</v>
      </c>
      <c r="P27" s="30">
        <v>0.52372169233221488</v>
      </c>
    </row>
    <row r="28" spans="1:21" x14ac:dyDescent="0.2">
      <c r="A28" s="212">
        <v>2016</v>
      </c>
      <c r="B28" s="25">
        <v>1256191</v>
      </c>
      <c r="C28" s="214">
        <v>12561.91</v>
      </c>
      <c r="D28" s="248">
        <v>100</v>
      </c>
      <c r="E28" s="210">
        <v>0</v>
      </c>
      <c r="F28" s="249">
        <v>0.33325709321613328</v>
      </c>
      <c r="G28" s="25">
        <v>1138395</v>
      </c>
      <c r="H28" s="214">
        <v>758.93</v>
      </c>
      <c r="I28" s="248">
        <v>1500</v>
      </c>
      <c r="J28" s="210">
        <v>0</v>
      </c>
      <c r="K28" s="249" t="s">
        <v>95</v>
      </c>
      <c r="L28" s="25">
        <v>494300694</v>
      </c>
      <c r="M28" s="214">
        <v>421963.32</v>
      </c>
      <c r="N28" s="250">
        <v>1171.4304788387767</v>
      </c>
      <c r="O28" s="210">
        <v>2.6038550023701194E-2</v>
      </c>
      <c r="P28" s="30">
        <v>0.56339719584020587</v>
      </c>
    </row>
    <row r="29" spans="1:21" x14ac:dyDescent="0.2">
      <c r="A29" s="212">
        <v>2017</v>
      </c>
      <c r="B29" s="25">
        <v>1240761</v>
      </c>
      <c r="C29" s="214">
        <v>12407.61</v>
      </c>
      <c r="D29" s="248">
        <v>100</v>
      </c>
      <c r="E29" s="210">
        <v>0</v>
      </c>
      <c r="F29" s="249">
        <v>0.33325709321613328</v>
      </c>
      <c r="G29" s="25">
        <v>1138395</v>
      </c>
      <c r="H29" s="214">
        <v>758.93</v>
      </c>
      <c r="I29" s="248">
        <v>1500</v>
      </c>
      <c r="J29" s="210">
        <v>0</v>
      </c>
      <c r="K29" s="249" t="s">
        <v>95</v>
      </c>
      <c r="L29" s="25">
        <v>480475686</v>
      </c>
      <c r="M29" s="214">
        <v>411380.2</v>
      </c>
      <c r="N29" s="250">
        <v>1167.9601643443218</v>
      </c>
      <c r="O29" s="210">
        <v>-2.9624587691238604E-3</v>
      </c>
      <c r="P29" s="30">
        <v>0.55876569610776539</v>
      </c>
    </row>
    <row r="30" spans="1:21" x14ac:dyDescent="0.2">
      <c r="A30" s="212">
        <v>2018</v>
      </c>
      <c r="B30" s="25">
        <v>1253746</v>
      </c>
      <c r="C30" s="214">
        <v>12537.46</v>
      </c>
      <c r="D30" s="248">
        <v>100</v>
      </c>
      <c r="E30" s="210">
        <v>0</v>
      </c>
      <c r="F30" s="249">
        <v>0.33325709321613328</v>
      </c>
      <c r="G30" s="25">
        <v>2806870</v>
      </c>
      <c r="H30" s="214">
        <v>1581.87</v>
      </c>
      <c r="I30" s="248">
        <v>1774.3999190831107</v>
      </c>
      <c r="J30" s="210">
        <v>0.18293327938874049</v>
      </c>
      <c r="K30" s="249" t="s">
        <v>95</v>
      </c>
      <c r="L30" s="25">
        <v>473118889</v>
      </c>
      <c r="M30" s="214">
        <v>411968.3</v>
      </c>
      <c r="N30" s="250">
        <v>1148.4351805709323</v>
      </c>
      <c r="O30" s="210">
        <v>-1.6717165849873487E-2</v>
      </c>
      <c r="P30" s="30">
        <v>0.53270755144483839</v>
      </c>
    </row>
    <row r="31" spans="1:21" x14ac:dyDescent="0.2">
      <c r="A31" s="212">
        <v>2019</v>
      </c>
      <c r="B31" s="25">
        <v>1145644</v>
      </c>
      <c r="C31" s="214">
        <v>11456.44</v>
      </c>
      <c r="D31" s="248">
        <v>100</v>
      </c>
      <c r="E31" s="210">
        <v>0</v>
      </c>
      <c r="F31" s="249">
        <v>0.33325709321613328</v>
      </c>
      <c r="G31" s="25">
        <v>2824728</v>
      </c>
      <c r="H31" s="214">
        <v>1619.06</v>
      </c>
      <c r="I31" s="248">
        <v>1744.6715995701211</v>
      </c>
      <c r="J31" s="210">
        <v>-1.6754013113543874E-2</v>
      </c>
      <c r="K31" s="249" t="s">
        <v>95</v>
      </c>
      <c r="L31" s="25">
        <v>472663809</v>
      </c>
      <c r="M31" s="214">
        <v>411976.35</v>
      </c>
      <c r="N31" s="250">
        <v>1147.3081136817684</v>
      </c>
      <c r="O31" s="210">
        <v>-9.8139355901964037E-4</v>
      </c>
      <c r="P31" s="30">
        <v>0.53120336212598962</v>
      </c>
    </row>
    <row r="32" spans="1:21" x14ac:dyDescent="0.2">
      <c r="A32" s="212">
        <v>2020</v>
      </c>
      <c r="B32" s="25">
        <v>1925677</v>
      </c>
      <c r="C32" s="214">
        <v>19256.77</v>
      </c>
      <c r="D32" s="248">
        <v>100</v>
      </c>
      <c r="E32" s="210">
        <v>0</v>
      </c>
      <c r="F32" s="249">
        <v>0.33325709321613328</v>
      </c>
      <c r="G32" s="25">
        <v>2331878</v>
      </c>
      <c r="H32" s="214">
        <v>1348.2</v>
      </c>
      <c r="I32" s="248">
        <v>1729.6232013054441</v>
      </c>
      <c r="J32" s="210">
        <v>-8.625347181890744E-3</v>
      </c>
      <c r="K32" s="249" t="s">
        <v>95</v>
      </c>
      <c r="L32" s="25">
        <v>461450484</v>
      </c>
      <c r="M32" s="214">
        <v>411808.58</v>
      </c>
      <c r="N32" s="250">
        <v>1120.5460653588129</v>
      </c>
      <c r="O32" s="210">
        <v>-2.3325947061487034E-2</v>
      </c>
      <c r="P32" s="30">
        <v>0.49548659356066782</v>
      </c>
    </row>
    <row r="33" spans="1:16" x14ac:dyDescent="0.2">
      <c r="A33" s="212">
        <v>2021</v>
      </c>
      <c r="B33" s="25">
        <v>2259430</v>
      </c>
      <c r="C33" s="214">
        <v>22594.3</v>
      </c>
      <c r="D33" s="248">
        <v>100</v>
      </c>
      <c r="E33" s="210">
        <v>0</v>
      </c>
      <c r="F33" s="249">
        <v>0.33325709321613328</v>
      </c>
      <c r="G33" s="25">
        <v>2674180</v>
      </c>
      <c r="H33" s="214">
        <v>1445.5</v>
      </c>
      <c r="I33" s="248">
        <v>1850.003459010723</v>
      </c>
      <c r="J33" s="210">
        <v>6.9599122869316896E-2</v>
      </c>
      <c r="K33" s="249" t="s">
        <v>95</v>
      </c>
      <c r="L33" s="25">
        <v>440441038</v>
      </c>
      <c r="M33" s="214">
        <v>412265.88</v>
      </c>
      <c r="N33" s="250">
        <v>1068.3422018819506</v>
      </c>
      <c r="O33" s="210">
        <v>-4.6587878080805202E-2</v>
      </c>
      <c r="P33" s="30">
        <v>0.42581504646838475</v>
      </c>
    </row>
    <row r="34" spans="1:16" ht="13.5" thickBot="1" x14ac:dyDescent="0.25">
      <c r="A34" s="221">
        <v>2022</v>
      </c>
      <c r="B34" s="227">
        <v>1780714</v>
      </c>
      <c r="C34" s="228">
        <v>17807.14</v>
      </c>
      <c r="D34" s="251">
        <v>100</v>
      </c>
      <c r="E34" s="225">
        <v>0</v>
      </c>
      <c r="F34" s="252">
        <v>0.33325709321613328</v>
      </c>
      <c r="G34" s="33">
        <v>2627794</v>
      </c>
      <c r="H34" s="223">
        <v>1426.59</v>
      </c>
      <c r="I34" s="253">
        <v>1842.0106687976224</v>
      </c>
      <c r="J34" s="225">
        <v>-4.3204190641754937E-3</v>
      </c>
      <c r="K34" s="252" t="s">
        <v>95</v>
      </c>
      <c r="L34" s="33">
        <v>421833838</v>
      </c>
      <c r="M34" s="223">
        <v>407358.14</v>
      </c>
      <c r="N34" s="254">
        <v>1035.535556009756</v>
      </c>
      <c r="O34" s="225">
        <v>-3.0707993950256477E-2</v>
      </c>
      <c r="P34" s="255">
        <v>0.38203112664724898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3.2884552857178159E-2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BC3C-41C4-4ADA-843A-BA07876F77FF}">
  <sheetPr>
    <pageSetUpPr fitToPage="1"/>
  </sheetPr>
  <dimension ref="A1:O67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36084</v>
      </c>
      <c r="B4" s="269" t="s">
        <v>99</v>
      </c>
      <c r="C4" s="268">
        <v>159100716</v>
      </c>
      <c r="D4" s="268">
        <v>75734329</v>
      </c>
      <c r="E4" s="268">
        <v>226942739</v>
      </c>
      <c r="F4" s="268">
        <v>1615407875</v>
      </c>
      <c r="G4" s="268">
        <v>566572618</v>
      </c>
      <c r="H4" s="268">
        <v>31551549</v>
      </c>
      <c r="I4" s="268">
        <v>967464</v>
      </c>
      <c r="J4" s="268">
        <v>421432823</v>
      </c>
      <c r="K4" s="268">
        <v>120023490</v>
      </c>
      <c r="L4" s="268">
        <v>39954367</v>
      </c>
      <c r="M4" s="268">
        <v>683186</v>
      </c>
      <c r="N4" s="268">
        <v>3258371156</v>
      </c>
      <c r="O4" s="23"/>
    </row>
    <row r="5" spans="1:15" x14ac:dyDescent="0.2">
      <c r="A5" s="270" t="s">
        <v>86</v>
      </c>
      <c r="B5" s="271"/>
      <c r="C5" s="272">
        <v>4.8828297447646572E-2</v>
      </c>
      <c r="D5" s="272">
        <v>2.3243002523068001E-2</v>
      </c>
      <c r="E5" s="272">
        <v>6.9649136987388671E-2</v>
      </c>
      <c r="F5" s="272">
        <v>0.49577159803461013</v>
      </c>
      <c r="G5" s="272">
        <v>0.17388216101677276</v>
      </c>
      <c r="H5" s="272">
        <v>9.6832274438412684E-3</v>
      </c>
      <c r="I5" s="272">
        <v>2.9691645109812038E-4</v>
      </c>
      <c r="J5" s="272">
        <v>0.1293384954700354</v>
      </c>
      <c r="K5" s="272">
        <v>3.6835426123567119E-2</v>
      </c>
      <c r="L5" s="272">
        <v>1.2262067483143409E-2</v>
      </c>
      <c r="M5" s="272">
        <v>2.0967101882852539E-4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8500</v>
      </c>
      <c r="B8" s="276" t="s">
        <v>104</v>
      </c>
      <c r="C8" s="276">
        <v>19238594</v>
      </c>
      <c r="D8" s="276">
        <v>6175481</v>
      </c>
      <c r="E8" s="276">
        <v>6500011</v>
      </c>
      <c r="F8" s="276">
        <v>411217883</v>
      </c>
      <c r="G8" s="276">
        <v>102248144</v>
      </c>
      <c r="H8" s="276">
        <v>10944550</v>
      </c>
      <c r="I8" s="276">
        <v>0</v>
      </c>
      <c r="J8" s="276">
        <v>558314</v>
      </c>
      <c r="K8" s="276">
        <v>0</v>
      </c>
      <c r="L8" s="276">
        <v>0</v>
      </c>
      <c r="M8" s="276">
        <v>0</v>
      </c>
      <c r="N8" s="276">
        <v>556882977</v>
      </c>
      <c r="O8" s="23"/>
    </row>
    <row r="9" spans="1:15" s="279" customFormat="1" x14ac:dyDescent="0.2">
      <c r="A9" s="277">
        <v>0.23556146768650926</v>
      </c>
      <c r="B9" s="278" t="s">
        <v>89</v>
      </c>
      <c r="C9" s="277">
        <v>0.12092085116700543</v>
      </c>
      <c r="D9" s="277">
        <v>8.1541370756714568E-2</v>
      </c>
      <c r="E9" s="277">
        <v>2.8641634575495276E-2</v>
      </c>
      <c r="F9" s="277">
        <v>0.25455978602308099</v>
      </c>
      <c r="G9" s="277">
        <v>0.18046785310757818</v>
      </c>
      <c r="H9" s="277">
        <v>0.3468783735467314</v>
      </c>
      <c r="I9" s="277" t="s">
        <v>105</v>
      </c>
      <c r="J9" s="277">
        <v>1.3247995161496948E-3</v>
      </c>
      <c r="K9" s="277" t="s">
        <v>105</v>
      </c>
      <c r="L9" s="277" t="s">
        <v>105</v>
      </c>
      <c r="M9" s="277" t="s">
        <v>105</v>
      </c>
      <c r="N9" s="277">
        <v>0.17090839267176475</v>
      </c>
    </row>
    <row r="10" spans="1:15" s="279" customFormat="1" x14ac:dyDescent="0.2">
      <c r="A10" s="280"/>
      <c r="B10" s="278" t="s">
        <v>90</v>
      </c>
      <c r="C10" s="277">
        <v>3.4546924209536395E-2</v>
      </c>
      <c r="D10" s="277">
        <v>1.1089369320046571E-2</v>
      </c>
      <c r="E10" s="277">
        <v>1.1672130893668886E-2</v>
      </c>
      <c r="F10" s="277">
        <v>0.73842782053652178</v>
      </c>
      <c r="G10" s="277">
        <v>0.18360795395618637</v>
      </c>
      <c r="H10" s="277">
        <v>1.9653231382578247E-2</v>
      </c>
      <c r="I10" s="277" t="s">
        <v>105</v>
      </c>
      <c r="J10" s="277">
        <v>1.002569701461713E-3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106</v>
      </c>
      <c r="B11" s="276" t="s">
        <v>106</v>
      </c>
      <c r="C11" s="276">
        <v>1703</v>
      </c>
      <c r="D11" s="276">
        <v>455106</v>
      </c>
      <c r="E11" s="276">
        <v>1976823</v>
      </c>
      <c r="F11" s="276">
        <v>3834190</v>
      </c>
      <c r="G11" s="276">
        <v>179915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6447737</v>
      </c>
      <c r="O11" s="23"/>
    </row>
    <row r="12" spans="1:15" x14ac:dyDescent="0.2">
      <c r="A12" s="277">
        <v>2.9375900676199976E-3</v>
      </c>
      <c r="B12" s="278" t="s">
        <v>89</v>
      </c>
      <c r="C12" s="277">
        <v>1.070391160276111E-5</v>
      </c>
      <c r="D12" s="277">
        <v>6.0092431795361915E-3</v>
      </c>
      <c r="E12" s="277">
        <v>8.7106686413968067E-3</v>
      </c>
      <c r="F12" s="277">
        <v>2.373512014728788E-3</v>
      </c>
      <c r="G12" s="277">
        <v>3.1754976199714613E-4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1.9788221449625427E-3</v>
      </c>
    </row>
    <row r="13" spans="1:15" x14ac:dyDescent="0.2">
      <c r="A13" s="281"/>
      <c r="B13" s="278" t="s">
        <v>90</v>
      </c>
      <c r="C13" s="277">
        <v>2.6412367626036856E-4</v>
      </c>
      <c r="D13" s="277">
        <v>7.0583834297211559E-2</v>
      </c>
      <c r="E13" s="277">
        <v>0.30659175459544952</v>
      </c>
      <c r="F13" s="277">
        <v>0.59465669893173367</v>
      </c>
      <c r="G13" s="277">
        <v>2.7903588499344809E-2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341</v>
      </c>
      <c r="B14" s="276" t="s">
        <v>107</v>
      </c>
      <c r="C14" s="276">
        <v>305055</v>
      </c>
      <c r="D14" s="276">
        <v>344931</v>
      </c>
      <c r="E14" s="276">
        <v>1189764</v>
      </c>
      <c r="F14" s="276">
        <v>6240208</v>
      </c>
      <c r="G14" s="276">
        <v>1250102</v>
      </c>
      <c r="H14" s="276">
        <v>411060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9741120</v>
      </c>
      <c r="O14" s="23"/>
    </row>
    <row r="15" spans="1:15" x14ac:dyDescent="0.2">
      <c r="A15" s="277">
        <v>9.4501718213058413E-3</v>
      </c>
      <c r="B15" s="278" t="s">
        <v>89</v>
      </c>
      <c r="C15" s="277">
        <v>1.9173703781446214E-3</v>
      </c>
      <c r="D15" s="277">
        <v>4.5544867770598452E-3</v>
      </c>
      <c r="E15" s="277">
        <v>5.2425735462723923E-3</v>
      </c>
      <c r="F15" s="277">
        <v>3.8629302831645535E-3</v>
      </c>
      <c r="G15" s="277">
        <v>2.2064285499939214E-3</v>
      </c>
      <c r="H15" s="277">
        <v>1.3028203464749068E-2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2.9895673431992536E-3</v>
      </c>
    </row>
    <row r="16" spans="1:15" x14ac:dyDescent="0.2">
      <c r="A16" s="281"/>
      <c r="B16" s="278" t="s">
        <v>90</v>
      </c>
      <c r="C16" s="277">
        <v>3.1316214151966101E-2</v>
      </c>
      <c r="D16" s="277">
        <v>3.540978860747019E-2</v>
      </c>
      <c r="E16" s="277">
        <v>0.12213831674386519</v>
      </c>
      <c r="F16" s="277">
        <v>0.64060477645281033</v>
      </c>
      <c r="G16" s="277">
        <v>0.12833247100949377</v>
      </c>
      <c r="H16" s="277">
        <v>4.2198433034394404E-2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105</v>
      </c>
      <c r="B17" s="276" t="s">
        <v>108</v>
      </c>
      <c r="C17" s="276">
        <v>17250</v>
      </c>
      <c r="D17" s="276">
        <v>150470</v>
      </c>
      <c r="E17" s="276">
        <v>1352327</v>
      </c>
      <c r="F17" s="276">
        <v>1921010</v>
      </c>
      <c r="G17" s="276">
        <v>234623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3675680</v>
      </c>
      <c r="O17" s="23"/>
    </row>
    <row r="18" spans="1:15" x14ac:dyDescent="0.2">
      <c r="A18" s="277">
        <v>2.909876953774526E-3</v>
      </c>
      <c r="B18" s="278" t="s">
        <v>89</v>
      </c>
      <c r="C18" s="277">
        <v>1.0842188793166713E-4</v>
      </c>
      <c r="D18" s="277">
        <v>1.9868136680791086E-3</v>
      </c>
      <c r="E18" s="277">
        <v>5.9588908019656888E-3</v>
      </c>
      <c r="F18" s="277">
        <v>1.1891795438969245E-3</v>
      </c>
      <c r="G18" s="277">
        <v>4.1410931722789328E-4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1.1280728388574036E-3</v>
      </c>
    </row>
    <row r="19" spans="1:15" x14ac:dyDescent="0.2">
      <c r="A19" s="281"/>
      <c r="B19" s="278" t="s">
        <v>90</v>
      </c>
      <c r="C19" s="277">
        <v>4.6930091846950767E-3</v>
      </c>
      <c r="D19" s="277">
        <v>4.0936643015714098E-2</v>
      </c>
      <c r="E19" s="277">
        <v>0.36791205980934139</v>
      </c>
      <c r="F19" s="277">
        <v>0.52262710573281679</v>
      </c>
      <c r="G19" s="277">
        <v>6.3831182257432645E-2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112</v>
      </c>
      <c r="B20" s="276" t="s">
        <v>109</v>
      </c>
      <c r="C20" s="276">
        <v>8759</v>
      </c>
      <c r="D20" s="276">
        <v>129287</v>
      </c>
      <c r="E20" s="276">
        <v>1161951</v>
      </c>
      <c r="F20" s="276">
        <v>2836688</v>
      </c>
      <c r="G20" s="276">
        <v>168654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4305339</v>
      </c>
      <c r="O20" s="23"/>
    </row>
    <row r="21" spans="1:15" x14ac:dyDescent="0.2">
      <c r="A21" s="277">
        <v>3.1038687506928279E-3</v>
      </c>
      <c r="B21" s="278" t="s">
        <v>89</v>
      </c>
      <c r="C21" s="277">
        <v>5.5053177761940431E-5</v>
      </c>
      <c r="D21" s="277">
        <v>1.7071122396819546E-3</v>
      </c>
      <c r="E21" s="277">
        <v>5.1200184025275205E-3</v>
      </c>
      <c r="F21" s="277">
        <v>1.7560196677882359E-3</v>
      </c>
      <c r="G21" s="277">
        <v>2.9767411032913699E-4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1.3213163245912307E-3</v>
      </c>
      <c r="O21" s="23"/>
    </row>
    <row r="22" spans="1:15" x14ac:dyDescent="0.2">
      <c r="A22" s="281"/>
      <c r="B22" s="278" t="s">
        <v>90</v>
      </c>
      <c r="C22" s="277">
        <v>2.0344507134049143E-3</v>
      </c>
      <c r="D22" s="277">
        <v>3.0029458772003786E-2</v>
      </c>
      <c r="E22" s="277">
        <v>0.26988606472103588</v>
      </c>
      <c r="F22" s="277">
        <v>0.65887680389395586</v>
      </c>
      <c r="G22" s="277">
        <v>3.9173221899599542E-2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823</v>
      </c>
      <c r="B23" s="276" t="s">
        <v>110</v>
      </c>
      <c r="C23" s="276">
        <v>831074</v>
      </c>
      <c r="D23" s="276">
        <v>788413</v>
      </c>
      <c r="E23" s="276">
        <v>1118423</v>
      </c>
      <c r="F23" s="276">
        <v>12017055</v>
      </c>
      <c r="G23" s="276">
        <v>3049539</v>
      </c>
      <c r="H23" s="276">
        <v>694889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18499393</v>
      </c>
      <c r="O23" s="23"/>
    </row>
    <row r="24" spans="1:15" x14ac:dyDescent="0.2">
      <c r="A24" s="277">
        <v>2.2807892694823192E-2</v>
      </c>
      <c r="B24" s="278" t="s">
        <v>89</v>
      </c>
      <c r="C24" s="277">
        <v>5.2235717154157871E-3</v>
      </c>
      <c r="D24" s="277">
        <v>1.0410246058956962E-2</v>
      </c>
      <c r="E24" s="277">
        <v>4.9282167163761954E-3</v>
      </c>
      <c r="F24" s="277">
        <v>7.4390221726509786E-3</v>
      </c>
      <c r="G24" s="277">
        <v>5.3824327246256012E-3</v>
      </c>
      <c r="H24" s="277">
        <v>2.2023926622429853E-2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5.677497164782783E-3</v>
      </c>
    </row>
    <row r="25" spans="1:15" x14ac:dyDescent="0.2">
      <c r="A25" s="281"/>
      <c r="B25" s="278" t="s">
        <v>90</v>
      </c>
      <c r="C25" s="277">
        <v>4.4924392924675961E-2</v>
      </c>
      <c r="D25" s="277">
        <v>4.2618317260463626E-2</v>
      </c>
      <c r="E25" s="277">
        <v>6.0457280949704671E-2</v>
      </c>
      <c r="F25" s="277">
        <v>0.64959185417597221</v>
      </c>
      <c r="G25" s="277">
        <v>0.16484535465569058</v>
      </c>
      <c r="H25" s="277">
        <v>3.7562800033492993E-2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1702</v>
      </c>
      <c r="B26" s="276" t="s">
        <v>111</v>
      </c>
      <c r="C26" s="276">
        <v>2109805</v>
      </c>
      <c r="D26" s="276">
        <v>1577806</v>
      </c>
      <c r="E26" s="276">
        <v>2668968</v>
      </c>
      <c r="F26" s="276">
        <v>57142749</v>
      </c>
      <c r="G26" s="276">
        <v>7492125</v>
      </c>
      <c r="H26" s="276">
        <v>214682</v>
      </c>
      <c r="I26" s="276">
        <v>0</v>
      </c>
      <c r="J26" s="276">
        <v>4654</v>
      </c>
      <c r="K26" s="276">
        <v>0</v>
      </c>
      <c r="L26" s="276">
        <v>0</v>
      </c>
      <c r="M26" s="276">
        <v>0</v>
      </c>
      <c r="N26" s="276">
        <v>71210789</v>
      </c>
      <c r="O26" s="23"/>
    </row>
    <row r="27" spans="1:15" x14ac:dyDescent="0.2">
      <c r="A27" s="277">
        <v>4.7167719764992795E-2</v>
      </c>
      <c r="B27" s="278" t="s">
        <v>89</v>
      </c>
      <c r="C27" s="277">
        <v>1.3260813986531651E-2</v>
      </c>
      <c r="D27" s="277">
        <v>2.083343208863711E-2</v>
      </c>
      <c r="E27" s="277">
        <v>1.1760534889816413E-2</v>
      </c>
      <c r="F27" s="277">
        <v>3.5373573376940484E-2</v>
      </c>
      <c r="G27" s="277">
        <v>1.3223591755011359E-2</v>
      </c>
      <c r="H27" s="277">
        <v>6.8041667304511739E-3</v>
      </c>
      <c r="I27" s="277" t="s">
        <v>105</v>
      </c>
      <c r="J27" s="277">
        <v>1.1043278420674889E-5</v>
      </c>
      <c r="K27" s="277" t="s">
        <v>105</v>
      </c>
      <c r="L27" s="277" t="s">
        <v>105</v>
      </c>
      <c r="M27" s="277" t="s">
        <v>105</v>
      </c>
      <c r="N27" s="277">
        <v>2.1854719916996466E-2</v>
      </c>
    </row>
    <row r="28" spans="1:15" x14ac:dyDescent="0.2">
      <c r="A28" s="281"/>
      <c r="B28" s="278" t="s">
        <v>90</v>
      </c>
      <c r="C28" s="277">
        <v>2.9627603199284872E-2</v>
      </c>
      <c r="D28" s="277">
        <v>2.2156839183455755E-2</v>
      </c>
      <c r="E28" s="277">
        <v>3.7479826266213677E-2</v>
      </c>
      <c r="F28" s="277">
        <v>0.80244510421026227</v>
      </c>
      <c r="G28" s="277">
        <v>0.1052105320726049</v>
      </c>
      <c r="H28" s="277">
        <v>3.014739802981259E-3</v>
      </c>
      <c r="I28" s="277" t="s">
        <v>105</v>
      </c>
      <c r="J28" s="277">
        <v>6.5355265197244197E-5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>
        <v>921</v>
      </c>
      <c r="B29" s="276" t="s">
        <v>112</v>
      </c>
      <c r="C29" s="276">
        <v>3170323</v>
      </c>
      <c r="D29" s="276">
        <v>1068389</v>
      </c>
      <c r="E29" s="276">
        <v>1737537</v>
      </c>
      <c r="F29" s="276">
        <v>37117191</v>
      </c>
      <c r="G29" s="276">
        <v>8021616</v>
      </c>
      <c r="H29" s="276">
        <v>1194060</v>
      </c>
      <c r="I29" s="276">
        <v>0</v>
      </c>
      <c r="J29" s="276">
        <v>23042</v>
      </c>
      <c r="K29" s="276">
        <v>0</v>
      </c>
      <c r="L29" s="276">
        <v>0</v>
      </c>
      <c r="M29" s="276">
        <v>0</v>
      </c>
      <c r="N29" s="276">
        <v>52332158</v>
      </c>
      <c r="O29" s="23"/>
    </row>
    <row r="30" spans="1:15" x14ac:dyDescent="0.2">
      <c r="A30" s="277">
        <v>2.5523777851679415E-2</v>
      </c>
      <c r="B30" s="278" t="s">
        <v>89</v>
      </c>
      <c r="C30" s="277">
        <v>1.9926516232648506E-2</v>
      </c>
      <c r="D30" s="277">
        <v>1.4107063654053105E-2</v>
      </c>
      <c r="E30" s="277">
        <v>7.6562793225122749E-3</v>
      </c>
      <c r="F30" s="277">
        <v>2.2976977873157885E-2</v>
      </c>
      <c r="G30" s="277">
        <v>1.4158142743142593E-2</v>
      </c>
      <c r="H30" s="277">
        <v>3.7844734659461567E-2</v>
      </c>
      <c r="I30" s="277" t="s">
        <v>105</v>
      </c>
      <c r="J30" s="277">
        <v>5.4675380612202577E-5</v>
      </c>
      <c r="K30" s="277" t="s">
        <v>105</v>
      </c>
      <c r="L30" s="277" t="s">
        <v>105</v>
      </c>
      <c r="M30" s="277" t="s">
        <v>105</v>
      </c>
      <c r="N30" s="277">
        <v>1.6060833924224683E-2</v>
      </c>
    </row>
    <row r="31" spans="1:15" x14ac:dyDescent="0.2">
      <c r="A31" s="281"/>
      <c r="B31" s="278" t="s">
        <v>90</v>
      </c>
      <c r="C31" s="277">
        <v>6.0580780941615286E-2</v>
      </c>
      <c r="D31" s="277">
        <v>2.0415534937427957E-2</v>
      </c>
      <c r="E31" s="277">
        <v>3.3202089621452262E-2</v>
      </c>
      <c r="F31" s="277">
        <v>0.70926161692013545</v>
      </c>
      <c r="G31" s="277">
        <v>0.15328272913950922</v>
      </c>
      <c r="H31" s="277">
        <v>2.2816945557643544E-2</v>
      </c>
      <c r="I31" s="277" t="s">
        <v>105</v>
      </c>
      <c r="J31" s="277">
        <v>4.4030288221632289E-4</v>
      </c>
      <c r="K31" s="277" t="s">
        <v>105</v>
      </c>
      <c r="L31" s="277" t="s">
        <v>105</v>
      </c>
      <c r="M31" s="277" t="s">
        <v>105</v>
      </c>
      <c r="N31" s="277">
        <v>1</v>
      </c>
    </row>
    <row r="32" spans="1:15" x14ac:dyDescent="0.2">
      <c r="A32" s="276">
        <v>15039</v>
      </c>
      <c r="B32" s="276" t="s">
        <v>113</v>
      </c>
      <c r="C32" s="276">
        <v>40739138</v>
      </c>
      <c r="D32" s="276">
        <v>12138963</v>
      </c>
      <c r="E32" s="276">
        <v>5607628</v>
      </c>
      <c r="F32" s="276">
        <v>571161569</v>
      </c>
      <c r="G32" s="276">
        <v>373923852</v>
      </c>
      <c r="H32" s="276">
        <v>2614805</v>
      </c>
      <c r="I32" s="276">
        <v>0</v>
      </c>
      <c r="J32" s="276">
        <v>247306</v>
      </c>
      <c r="K32" s="276">
        <v>0</v>
      </c>
      <c r="L32" s="276">
        <v>0</v>
      </c>
      <c r="M32" s="276">
        <v>0</v>
      </c>
      <c r="N32" s="276">
        <v>1006433261</v>
      </c>
      <c r="O32" s="23"/>
    </row>
    <row r="33" spans="1:15" x14ac:dyDescent="0.2">
      <c r="A33" s="277">
        <v>0.41677751912204858</v>
      </c>
      <c r="B33" s="278" t="s">
        <v>89</v>
      </c>
      <c r="C33" s="277">
        <v>0.2560587973720998</v>
      </c>
      <c r="D33" s="277">
        <v>0.16028349574471043</v>
      </c>
      <c r="E33" s="277">
        <v>2.4709440031919241E-2</v>
      </c>
      <c r="F33" s="277">
        <v>0.35357111837776573</v>
      </c>
      <c r="G33" s="277">
        <v>0.65997515608846458</v>
      </c>
      <c r="H33" s="277">
        <v>8.2874061111864905E-2</v>
      </c>
      <c r="I33" s="277" t="s">
        <v>105</v>
      </c>
      <c r="J33" s="277">
        <v>5.8682187647258793E-4</v>
      </c>
      <c r="K33" s="277" t="s">
        <v>105</v>
      </c>
      <c r="L33" s="277" t="s">
        <v>105</v>
      </c>
      <c r="M33" s="277" t="s">
        <v>105</v>
      </c>
      <c r="N33" s="277">
        <v>0.30887618776846304</v>
      </c>
    </row>
    <row r="34" spans="1:15" x14ac:dyDescent="0.2">
      <c r="A34" s="281"/>
      <c r="B34" s="278" t="s">
        <v>90</v>
      </c>
      <c r="C34" s="277">
        <v>4.0478727779248144E-2</v>
      </c>
      <c r="D34" s="277">
        <v>1.2061369064788887E-2</v>
      </c>
      <c r="E34" s="277">
        <v>5.5717832640270817E-3</v>
      </c>
      <c r="F34" s="277">
        <v>0.5675106250289158</v>
      </c>
      <c r="G34" s="277">
        <v>0.37153367887351646</v>
      </c>
      <c r="H34" s="277">
        <v>2.5980908037577266E-3</v>
      </c>
      <c r="I34" s="277" t="s">
        <v>105</v>
      </c>
      <c r="J34" s="277">
        <v>2.4572518574582364E-4</v>
      </c>
      <c r="K34" s="277" t="s">
        <v>105</v>
      </c>
      <c r="L34" s="277" t="s">
        <v>105</v>
      </c>
      <c r="M34" s="277" t="s">
        <v>105</v>
      </c>
      <c r="N34" s="277">
        <v>1</v>
      </c>
    </row>
    <row r="35" spans="1:15" x14ac:dyDescent="0.2">
      <c r="A35" s="276">
        <v>1198</v>
      </c>
      <c r="B35" s="276" t="s">
        <v>114</v>
      </c>
      <c r="C35" s="276">
        <v>614885</v>
      </c>
      <c r="D35" s="276">
        <v>14414</v>
      </c>
      <c r="E35" s="276">
        <v>1404</v>
      </c>
      <c r="F35" s="276">
        <v>22632068</v>
      </c>
      <c r="G35" s="276">
        <v>7058697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30321468</v>
      </c>
      <c r="O35" s="23"/>
    </row>
    <row r="36" spans="1:15" x14ac:dyDescent="0.2">
      <c r="A36" s="277">
        <v>3.320031038687507E-2</v>
      </c>
      <c r="B36" s="278" t="s">
        <v>89</v>
      </c>
      <c r="C36" s="277">
        <v>3.8647531919340952E-3</v>
      </c>
      <c r="D36" s="277">
        <v>1.9032320204487451E-4</v>
      </c>
      <c r="E36" s="277">
        <v>6.1865825987056589E-6</v>
      </c>
      <c r="F36" s="277">
        <v>1.4010126080386974E-2</v>
      </c>
      <c r="G36" s="277">
        <v>1.2458591848150347E-2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>
        <v>9.3057133605438779E-3</v>
      </c>
    </row>
    <row r="37" spans="1:15" x14ac:dyDescent="0.2">
      <c r="A37" s="281"/>
      <c r="B37" s="278" t="s">
        <v>90</v>
      </c>
      <c r="C37" s="277">
        <v>2.0278866445384503E-2</v>
      </c>
      <c r="D37" s="277">
        <v>4.7537276229501818E-4</v>
      </c>
      <c r="E37" s="277">
        <v>4.6303826714458549E-5</v>
      </c>
      <c r="F37" s="277">
        <v>0.74640409890444614</v>
      </c>
      <c r="G37" s="277">
        <v>0.23279535806115983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>
        <v>1</v>
      </c>
    </row>
    <row r="38" spans="1:15" x14ac:dyDescent="0.2">
      <c r="A38" s="276" t="s">
        <v>115</v>
      </c>
      <c r="B38" s="276" t="s">
        <v>115</v>
      </c>
      <c r="C38" s="276" t="s">
        <v>115</v>
      </c>
      <c r="D38" s="276" t="s">
        <v>115</v>
      </c>
      <c r="E38" s="276" t="s">
        <v>115</v>
      </c>
      <c r="F38" s="276" t="s">
        <v>115</v>
      </c>
      <c r="G38" s="276" t="s">
        <v>115</v>
      </c>
      <c r="H38" s="276" t="s">
        <v>115</v>
      </c>
      <c r="I38" s="276" t="s">
        <v>115</v>
      </c>
      <c r="J38" s="276" t="s">
        <v>115</v>
      </c>
      <c r="K38" s="276" t="s">
        <v>115</v>
      </c>
      <c r="L38" s="276" t="s">
        <v>115</v>
      </c>
      <c r="M38" s="276" t="s">
        <v>115</v>
      </c>
      <c r="N38" s="276" t="s">
        <v>115</v>
      </c>
      <c r="O38" s="23"/>
    </row>
    <row r="39" spans="1:15" x14ac:dyDescent="0.2">
      <c r="A39" s="277" t="s">
        <v>115</v>
      </c>
      <c r="B39" s="278" t="s">
        <v>89</v>
      </c>
      <c r="C39" s="277" t="s">
        <v>115</v>
      </c>
      <c r="D39" s="277" t="s">
        <v>115</v>
      </c>
      <c r="E39" s="277" t="s">
        <v>115</v>
      </c>
      <c r="F39" s="277" t="s">
        <v>115</v>
      </c>
      <c r="G39" s="277" t="s">
        <v>115</v>
      </c>
      <c r="H39" s="277" t="s">
        <v>115</v>
      </c>
      <c r="I39" s="277" t="s">
        <v>115</v>
      </c>
      <c r="J39" s="277" t="s">
        <v>115</v>
      </c>
      <c r="K39" s="277" t="s">
        <v>115</v>
      </c>
      <c r="L39" s="277" t="s">
        <v>115</v>
      </c>
      <c r="M39" s="277" t="s">
        <v>115</v>
      </c>
      <c r="N39" s="277" t="s">
        <v>115</v>
      </c>
    </row>
    <row r="40" spans="1:15" x14ac:dyDescent="0.2">
      <c r="A40" s="281"/>
      <c r="B40" s="278" t="s">
        <v>90</v>
      </c>
      <c r="C40" s="277" t="s">
        <v>115</v>
      </c>
      <c r="D40" s="277" t="s">
        <v>115</v>
      </c>
      <c r="E40" s="277" t="s">
        <v>115</v>
      </c>
      <c r="F40" s="277" t="s">
        <v>115</v>
      </c>
      <c r="G40" s="277" t="s">
        <v>115</v>
      </c>
      <c r="H40" s="277" t="s">
        <v>115</v>
      </c>
      <c r="I40" s="277" t="s">
        <v>115</v>
      </c>
      <c r="J40" s="277" t="s">
        <v>115</v>
      </c>
      <c r="K40" s="277" t="s">
        <v>115</v>
      </c>
      <c r="L40" s="277" t="s">
        <v>115</v>
      </c>
      <c r="M40" s="277" t="s">
        <v>115</v>
      </c>
      <c r="N40" s="277" t="s">
        <v>115</v>
      </c>
    </row>
    <row r="41" spans="1:15" x14ac:dyDescent="0.2">
      <c r="A41" s="276" t="s">
        <v>115</v>
      </c>
      <c r="B41" s="276" t="s">
        <v>115</v>
      </c>
      <c r="C41" s="276" t="s">
        <v>115</v>
      </c>
      <c r="D41" s="276" t="s">
        <v>115</v>
      </c>
      <c r="E41" s="276" t="s">
        <v>115</v>
      </c>
      <c r="F41" s="276" t="s">
        <v>115</v>
      </c>
      <c r="G41" s="276" t="s">
        <v>115</v>
      </c>
      <c r="H41" s="276" t="s">
        <v>115</v>
      </c>
      <c r="I41" s="276" t="s">
        <v>115</v>
      </c>
      <c r="J41" s="276" t="s">
        <v>115</v>
      </c>
      <c r="K41" s="276" t="s">
        <v>115</v>
      </c>
      <c r="L41" s="276" t="s">
        <v>115</v>
      </c>
      <c r="M41" s="276" t="s">
        <v>115</v>
      </c>
      <c r="N41" s="276" t="s">
        <v>115</v>
      </c>
      <c r="O41" s="23"/>
    </row>
    <row r="42" spans="1:15" x14ac:dyDescent="0.2">
      <c r="A42" s="277" t="s">
        <v>115</v>
      </c>
      <c r="B42" s="278" t="s">
        <v>89</v>
      </c>
      <c r="C42" s="277" t="s">
        <v>115</v>
      </c>
      <c r="D42" s="277" t="s">
        <v>115</v>
      </c>
      <c r="E42" s="277" t="s">
        <v>115</v>
      </c>
      <c r="F42" s="277" t="s">
        <v>115</v>
      </c>
      <c r="G42" s="277" t="s">
        <v>115</v>
      </c>
      <c r="H42" s="277" t="s">
        <v>115</v>
      </c>
      <c r="I42" s="277" t="s">
        <v>115</v>
      </c>
      <c r="J42" s="277" t="s">
        <v>115</v>
      </c>
      <c r="K42" s="277" t="s">
        <v>115</v>
      </c>
      <c r="L42" s="277" t="s">
        <v>115</v>
      </c>
      <c r="M42" s="277" t="s">
        <v>115</v>
      </c>
      <c r="N42" s="277" t="s">
        <v>115</v>
      </c>
    </row>
    <row r="43" spans="1:15" x14ac:dyDescent="0.2">
      <c r="A43" s="281"/>
      <c r="B43" s="278" t="s">
        <v>90</v>
      </c>
      <c r="C43" s="277" t="s">
        <v>115</v>
      </c>
      <c r="D43" s="277" t="s">
        <v>115</v>
      </c>
      <c r="E43" s="277" t="s">
        <v>115</v>
      </c>
      <c r="F43" s="277" t="s">
        <v>115</v>
      </c>
      <c r="G43" s="277" t="s">
        <v>115</v>
      </c>
      <c r="H43" s="277" t="s">
        <v>115</v>
      </c>
      <c r="I43" s="277" t="s">
        <v>115</v>
      </c>
      <c r="J43" s="277" t="s">
        <v>115</v>
      </c>
      <c r="K43" s="277" t="s">
        <v>115</v>
      </c>
      <c r="L43" s="277" t="s">
        <v>115</v>
      </c>
      <c r="M43" s="277" t="s">
        <v>115</v>
      </c>
      <c r="N43" s="277" t="s">
        <v>115</v>
      </c>
    </row>
    <row r="44" spans="1:15" x14ac:dyDescent="0.2">
      <c r="A44" s="276" t="s">
        <v>115</v>
      </c>
      <c r="B44" s="276" t="s">
        <v>115</v>
      </c>
      <c r="C44" s="276" t="s">
        <v>115</v>
      </c>
      <c r="D44" s="276" t="s">
        <v>115</v>
      </c>
      <c r="E44" s="276" t="s">
        <v>115</v>
      </c>
      <c r="F44" s="276" t="s">
        <v>115</v>
      </c>
      <c r="G44" s="276" t="s">
        <v>115</v>
      </c>
      <c r="H44" s="276" t="s">
        <v>115</v>
      </c>
      <c r="I44" s="276" t="s">
        <v>115</v>
      </c>
      <c r="J44" s="276" t="s">
        <v>115</v>
      </c>
      <c r="K44" s="276" t="s">
        <v>115</v>
      </c>
      <c r="L44" s="276" t="s">
        <v>115</v>
      </c>
      <c r="M44" s="276" t="s">
        <v>115</v>
      </c>
      <c r="N44" s="276" t="s">
        <v>115</v>
      </c>
      <c r="O44" s="23"/>
    </row>
    <row r="45" spans="1:15" x14ac:dyDescent="0.2">
      <c r="A45" s="277" t="s">
        <v>115</v>
      </c>
      <c r="B45" s="278" t="s">
        <v>89</v>
      </c>
      <c r="C45" s="277" t="s">
        <v>115</v>
      </c>
      <c r="D45" s="277" t="s">
        <v>115</v>
      </c>
      <c r="E45" s="277" t="s">
        <v>115</v>
      </c>
      <c r="F45" s="277" t="s">
        <v>115</v>
      </c>
      <c r="G45" s="277" t="s">
        <v>115</v>
      </c>
      <c r="H45" s="277" t="s">
        <v>115</v>
      </c>
      <c r="I45" s="277" t="s">
        <v>115</v>
      </c>
      <c r="J45" s="277" t="s">
        <v>115</v>
      </c>
      <c r="K45" s="277" t="s">
        <v>115</v>
      </c>
      <c r="L45" s="277" t="s">
        <v>115</v>
      </c>
      <c r="M45" s="277" t="s">
        <v>115</v>
      </c>
      <c r="N45" s="277" t="s">
        <v>115</v>
      </c>
    </row>
    <row r="46" spans="1:15" x14ac:dyDescent="0.2">
      <c r="A46" s="281"/>
      <c r="B46" s="278" t="s">
        <v>90</v>
      </c>
      <c r="C46" s="277" t="s">
        <v>115</v>
      </c>
      <c r="D46" s="277" t="s">
        <v>115</v>
      </c>
      <c r="E46" s="277" t="s">
        <v>115</v>
      </c>
      <c r="F46" s="277" t="s">
        <v>115</v>
      </c>
      <c r="G46" s="277" t="s">
        <v>115</v>
      </c>
      <c r="H46" s="277" t="s">
        <v>115</v>
      </c>
      <c r="I46" s="277" t="s">
        <v>115</v>
      </c>
      <c r="J46" s="277" t="s">
        <v>115</v>
      </c>
      <c r="K46" s="277" t="s">
        <v>115</v>
      </c>
      <c r="L46" s="277" t="s">
        <v>115</v>
      </c>
      <c r="M46" s="277" t="s">
        <v>115</v>
      </c>
      <c r="N46" s="277" t="s">
        <v>115</v>
      </c>
      <c r="O46" s="23"/>
    </row>
    <row r="47" spans="1:15" x14ac:dyDescent="0.2">
      <c r="A47" s="276" t="s">
        <v>115</v>
      </c>
      <c r="B47" s="276" t="s">
        <v>115</v>
      </c>
      <c r="C47" s="276" t="s">
        <v>115</v>
      </c>
      <c r="D47" s="276" t="s">
        <v>115</v>
      </c>
      <c r="E47" s="276" t="s">
        <v>115</v>
      </c>
      <c r="F47" s="276" t="s">
        <v>115</v>
      </c>
      <c r="G47" s="276" t="s">
        <v>115</v>
      </c>
      <c r="H47" s="276" t="s">
        <v>115</v>
      </c>
      <c r="I47" s="276" t="s">
        <v>115</v>
      </c>
      <c r="J47" s="276" t="s">
        <v>115</v>
      </c>
      <c r="K47" s="276" t="s">
        <v>115</v>
      </c>
      <c r="L47" s="276" t="s">
        <v>115</v>
      </c>
      <c r="M47" s="276" t="s">
        <v>115</v>
      </c>
      <c r="N47" s="276" t="s">
        <v>115</v>
      </c>
      <c r="O47" s="23"/>
    </row>
    <row r="48" spans="1:15" x14ac:dyDescent="0.2">
      <c r="A48" s="277" t="s">
        <v>115</v>
      </c>
      <c r="B48" s="278" t="s">
        <v>89</v>
      </c>
      <c r="C48" s="277" t="s">
        <v>115</v>
      </c>
      <c r="D48" s="277" t="s">
        <v>115</v>
      </c>
      <c r="E48" s="277" t="s">
        <v>115</v>
      </c>
      <c r="F48" s="277" t="s">
        <v>115</v>
      </c>
      <c r="G48" s="277" t="s">
        <v>115</v>
      </c>
      <c r="H48" s="277" t="s">
        <v>115</v>
      </c>
      <c r="I48" s="277" t="s">
        <v>115</v>
      </c>
      <c r="J48" s="277" t="s">
        <v>115</v>
      </c>
      <c r="K48" s="277" t="s">
        <v>115</v>
      </c>
      <c r="L48" s="277" t="s">
        <v>115</v>
      </c>
      <c r="M48" s="277" t="s">
        <v>115</v>
      </c>
      <c r="N48" s="277" t="s">
        <v>115</v>
      </c>
    </row>
    <row r="49" spans="1:15" x14ac:dyDescent="0.2">
      <c r="A49" s="281"/>
      <c r="B49" s="278" t="s">
        <v>90</v>
      </c>
      <c r="C49" s="277" t="s">
        <v>115</v>
      </c>
      <c r="D49" s="277" t="s">
        <v>115</v>
      </c>
      <c r="E49" s="277" t="s">
        <v>115</v>
      </c>
      <c r="F49" s="277" t="s">
        <v>115</v>
      </c>
      <c r="G49" s="277" t="s">
        <v>115</v>
      </c>
      <c r="H49" s="277" t="s">
        <v>115</v>
      </c>
      <c r="I49" s="277" t="s">
        <v>115</v>
      </c>
      <c r="J49" s="277" t="s">
        <v>115</v>
      </c>
      <c r="K49" s="277" t="s">
        <v>115</v>
      </c>
      <c r="L49" s="277" t="s">
        <v>115</v>
      </c>
      <c r="M49" s="277" t="s">
        <v>115</v>
      </c>
      <c r="N49" s="277" t="s">
        <v>115</v>
      </c>
    </row>
    <row r="50" spans="1:15" x14ac:dyDescent="0.2">
      <c r="A50" s="276" t="s">
        <v>115</v>
      </c>
      <c r="B50" s="276" t="s">
        <v>115</v>
      </c>
      <c r="C50" s="276" t="s">
        <v>115</v>
      </c>
      <c r="D50" s="276" t="s">
        <v>115</v>
      </c>
      <c r="E50" s="276" t="s">
        <v>115</v>
      </c>
      <c r="F50" s="276" t="s">
        <v>115</v>
      </c>
      <c r="G50" s="276" t="s">
        <v>115</v>
      </c>
      <c r="H50" s="276" t="s">
        <v>115</v>
      </c>
      <c r="I50" s="276" t="s">
        <v>115</v>
      </c>
      <c r="J50" s="276" t="s">
        <v>115</v>
      </c>
      <c r="K50" s="276" t="s">
        <v>115</v>
      </c>
      <c r="L50" s="276" t="s">
        <v>115</v>
      </c>
      <c r="M50" s="276" t="s">
        <v>115</v>
      </c>
      <c r="N50" s="276" t="s">
        <v>115</v>
      </c>
      <c r="O50" s="23"/>
    </row>
    <row r="51" spans="1:15" x14ac:dyDescent="0.2">
      <c r="A51" s="277" t="s">
        <v>115</v>
      </c>
      <c r="B51" s="278" t="s">
        <v>89</v>
      </c>
      <c r="C51" s="277" t="s">
        <v>115</v>
      </c>
      <c r="D51" s="277" t="s">
        <v>115</v>
      </c>
      <c r="E51" s="277" t="s">
        <v>115</v>
      </c>
      <c r="F51" s="277" t="s">
        <v>115</v>
      </c>
      <c r="G51" s="277" t="s">
        <v>115</v>
      </c>
      <c r="H51" s="277" t="s">
        <v>115</v>
      </c>
      <c r="I51" s="277" t="s">
        <v>115</v>
      </c>
      <c r="J51" s="277" t="s">
        <v>115</v>
      </c>
      <c r="K51" s="277" t="s">
        <v>115</v>
      </c>
      <c r="L51" s="277" t="s">
        <v>115</v>
      </c>
      <c r="M51" s="277" t="s">
        <v>115</v>
      </c>
      <c r="N51" s="277" t="s">
        <v>115</v>
      </c>
    </row>
    <row r="52" spans="1:15" x14ac:dyDescent="0.2">
      <c r="A52" s="281"/>
      <c r="B52" s="278" t="s">
        <v>90</v>
      </c>
      <c r="C52" s="277" t="s">
        <v>115</v>
      </c>
      <c r="D52" s="277" t="s">
        <v>115</v>
      </c>
      <c r="E52" s="277" t="s">
        <v>115</v>
      </c>
      <c r="F52" s="277" t="s">
        <v>115</v>
      </c>
      <c r="G52" s="277" t="s">
        <v>115</v>
      </c>
      <c r="H52" s="277" t="s">
        <v>115</v>
      </c>
      <c r="I52" s="277" t="s">
        <v>115</v>
      </c>
      <c r="J52" s="277" t="s">
        <v>115</v>
      </c>
      <c r="K52" s="277" t="s">
        <v>115</v>
      </c>
      <c r="L52" s="277" t="s">
        <v>115</v>
      </c>
      <c r="M52" s="277" t="s">
        <v>115</v>
      </c>
      <c r="N52" s="277" t="s">
        <v>115</v>
      </c>
    </row>
    <row r="53" spans="1:15" x14ac:dyDescent="0.2">
      <c r="A53" s="276">
        <v>28847.799440195104</v>
      </c>
      <c r="B53" s="282" t="s">
        <v>91</v>
      </c>
      <c r="C53" s="276">
        <v>67036586.690091938</v>
      </c>
      <c r="D53" s="276">
        <v>22843260.587400116</v>
      </c>
      <c r="E53" s="276">
        <v>23314837.31769206</v>
      </c>
      <c r="F53" s="276">
        <v>1126120618.3275189</v>
      </c>
      <c r="G53" s="276">
        <v>503627269.35941756</v>
      </c>
      <c r="H53" s="276">
        <v>16074046.637297705</v>
      </c>
      <c r="I53" s="276">
        <v>0</v>
      </c>
      <c r="J53" s="276">
        <v>833316.00373129302</v>
      </c>
      <c r="K53" s="276">
        <v>0</v>
      </c>
      <c r="L53" s="276">
        <v>0</v>
      </c>
      <c r="M53" s="276">
        <v>0</v>
      </c>
      <c r="N53" s="276">
        <v>1759849932.5401013</v>
      </c>
      <c r="O53" s="23"/>
    </row>
    <row r="54" spans="1:15" x14ac:dyDescent="0.2">
      <c r="A54" s="272">
        <v>0.79946235007746103</v>
      </c>
      <c r="B54" s="283" t="s">
        <v>92</v>
      </c>
      <c r="C54" s="272">
        <v>0.42134685735852967</v>
      </c>
      <c r="D54" s="272">
        <v>0.30162359512553566</v>
      </c>
      <c r="E54" s="272">
        <v>0.10273444931715599</v>
      </c>
      <c r="F54" s="272">
        <v>0.69711224994957943</v>
      </c>
      <c r="G54" s="272">
        <v>0.88890153417088991</v>
      </c>
      <c r="H54" s="272">
        <v>0.50945348633430654</v>
      </c>
      <c r="I54" s="272" t="s">
        <v>105</v>
      </c>
      <c r="J54" s="272">
        <v>1.9773400605089865E-3</v>
      </c>
      <c r="K54" s="272" t="s">
        <v>105</v>
      </c>
      <c r="L54" s="272" t="s">
        <v>105</v>
      </c>
      <c r="M54" s="272" t="s">
        <v>105</v>
      </c>
      <c r="N54" s="272">
        <v>0.54010112669316213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79</v>
      </c>
      <c r="B57" s="286" t="s">
        <v>99</v>
      </c>
      <c r="D57" s="46" t="s">
        <v>116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2023-03-03T02:42:49Z</dcterms:created>
  <dcterms:modified xsi:type="dcterms:W3CDTF">2023-03-03T02:46:20Z</dcterms:modified>
</cp:coreProperties>
</file>