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D9D6B20-308C-4D36-AD12-AB6EE9881F2D}" xr6:coauthVersionLast="46" xr6:coauthVersionMax="46" xr10:uidLastSave="{00000000-0000-0000-0000-000000000000}"/>
  <bookViews>
    <workbookView xWindow="0" yWindow="390" windowWidth="20490" windowHeight="10920" xr2:uid="{6F46AEC5-BEE9-4BDC-BE15-33C04963047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<sst xmlns="http://schemas.openxmlformats.org/spreadsheetml/2006/main" count="743" uniqueCount="115">
  <si>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</si>
  <si>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</si>
  <si>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</si>
  <si>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</si>
  <si>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</si>
  <si>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</si>
  <si>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</si>
  <si>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</si>
  <si>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</si>
  <si>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</si>
  <si>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</si>
  <si>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</si>
  <si>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</si>
  <si>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</si>
  <si>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</si>
  <si>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</si>
  <si>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</si>
  <si>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</si>
  <si>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</si>
  <si>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</si>
  <si>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</si>
  <si>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</si>
  <si>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</si>
  <si>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</si>
  <si>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</si>
  <si>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</si>
  <si>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</si>
  <si>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</si>
  <si>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</si>
  <si>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</si>
  <si>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</si>
  <si>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</si>
  <si>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</si>
  <si>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</si>
  <si>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</si>
  <si>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</si>
  <si>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</si>
  <si>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</si>
  <si>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</si>
  <si>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</si>
  <si>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</si>
  <si>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</si>
  <si>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</si>
  <si>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</si>
  <si>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</si>
  <si>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</si>
  <si>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</si>
  <si>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</si>
  <si>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</si>
  <si>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</si>
  <si>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</si>
  <si>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</si>
  <si>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</si>
  <si>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</si>
  <si>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</si>
  <si>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</si>
  <si>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</si>
  <si>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</si>
  <si>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</si>
  <si>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</si>
  <si>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</si>
  <si>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</si>
  <si>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</si>
  <si>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</si>
  <si>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</si>
  <si>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</si>
  <si>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</si>
  <si>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</si>
  <si>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</si>
  <si>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</si>
  <si>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</si>
  <si>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</si>
  <si>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</si>
  <si>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</si>
  <si>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</si>
  <si>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</si>
  <si>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</si>
  <si>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</si>
  <si>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</si>
  <si>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</si>
  <si>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</si>
  <si>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</si>
  <si>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</si>
  <si>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</si>
  <si>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</si>
  <si>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</si>
  <si>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</si>
  <si>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</si>
  <si>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</si>
  <si>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</si>
  <si>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</si>
  <si>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</si>
  <si>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</si>
  <si>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</si>
  <si>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</si>
  <si>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</si>
  <si>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</si>
  <si>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</si>
  <si>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</si>
  <si>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SARPY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</si>
  <si>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</si>
  <si>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</si>
  <si>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</si>
  <si>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</si>
  <si>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BELLEVUE</t>
  </si>
  <si>
    <t xml:space="preserve">  </t>
  </si>
  <si>
    <t>GRETNA</t>
  </si>
  <si>
    <t>LA VISTA</t>
  </si>
  <si>
    <t>PAPILLION</t>
  </si>
  <si>
    <t>SPRINGFIELD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</si>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</sst>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0609837-9B38-4863-9F7B-3954C794DB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6.1591368849419617E-3</c:v>
                </c:pt>
                <c:pt idx="2">
                  <c:v>4.5922866314491557E-2</c:v>
                </c:pt>
                <c:pt idx="3">
                  <c:v>0.10109803806663438</c:v>
                </c:pt>
                <c:pt idx="4">
                  <c:v>0.16332116657232659</c:v>
                </c:pt>
                <c:pt idx="5">
                  <c:v>0.24143707385033936</c:v>
                </c:pt>
                <c:pt idx="6">
                  <c:v>0.33489516409505798</c:v>
                </c:pt>
                <c:pt idx="7">
                  <c:v>0.43805475793999227</c:v>
                </c:pt>
                <c:pt idx="8">
                  <c:v>0.53910071824810191</c:v>
                </c:pt>
                <c:pt idx="9">
                  <c:v>0.65901665442729407</c:v>
                </c:pt>
                <c:pt idx="10">
                  <c:v>0.83782880572929308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2-4687-A62D-EBCB4FD5129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1.7616084643689377E-2</c:v>
                </c:pt>
                <c:pt idx="2">
                  <c:v>2.5839757849564167E-2</c:v>
                </c:pt>
                <c:pt idx="3">
                  <c:v>0.11187548228061499</c:v>
                </c:pt>
                <c:pt idx="4">
                  <c:v>0.19705162659510522</c:v>
                </c:pt>
                <c:pt idx="5">
                  <c:v>0.3162534803554562</c:v>
                </c:pt>
                <c:pt idx="6">
                  <c:v>0.38803024774642902</c:v>
                </c:pt>
                <c:pt idx="7">
                  <c:v>0.54941347782849015</c:v>
                </c:pt>
                <c:pt idx="8">
                  <c:v>0.69910743786551444</c:v>
                </c:pt>
                <c:pt idx="9">
                  <c:v>0.82137438990957001</c:v>
                </c:pt>
                <c:pt idx="10">
                  <c:v>1.0565232245653418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2-4687-A62D-EBCB4FD5129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0.25811315042608035</c:v>
                </c:pt>
                <c:pt idx="2">
                  <c:v>0.43835684608665548</c:v>
                </c:pt>
                <c:pt idx="3">
                  <c:v>0.80510172639643374</c:v>
                </c:pt>
                <c:pt idx="4">
                  <c:v>0.89661046869586991</c:v>
                </c:pt>
                <c:pt idx="5">
                  <c:v>0.70323667881723839</c:v>
                </c:pt>
                <c:pt idx="6">
                  <c:v>0.65385699097840977</c:v>
                </c:pt>
                <c:pt idx="7">
                  <c:v>0.52457394657043455</c:v>
                </c:pt>
                <c:pt idx="8">
                  <c:v>0.42002108412976019</c:v>
                </c:pt>
                <c:pt idx="9">
                  <c:v>0.4358012330534845</c:v>
                </c:pt>
                <c:pt idx="10">
                  <c:v>0.38030712006222722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2-4687-A62D-EBCB4FD5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-1.9105154566558497E-2</c:v>
                </c:pt>
                <c:pt idx="1">
                  <c:v>-1.5934560650594468E-2</c:v>
                </c:pt>
                <c:pt idx="2">
                  <c:v>1.7279105932553072E-2</c:v>
                </c:pt>
                <c:pt idx="3">
                  <c:v>7.1250857904545731E-2</c:v>
                </c:pt>
                <c:pt idx="4">
                  <c:v>0.13169616694164468</c:v>
                </c:pt>
                <c:pt idx="5">
                  <c:v>0.20868085812668649</c:v>
                </c:pt>
                <c:pt idx="6">
                  <c:v>0.29750648979647398</c:v>
                </c:pt>
                <c:pt idx="7">
                  <c:v>0.39924093923649068</c:v>
                </c:pt>
                <c:pt idx="8">
                  <c:v>0.50507031329608187</c:v>
                </c:pt>
                <c:pt idx="9">
                  <c:v>0.6192534220926379</c:v>
                </c:pt>
                <c:pt idx="10">
                  <c:v>0.78246265799090486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4-421E-8D1C-13658EABEEC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-1.3712558411985508E-2</c:v>
                </c:pt>
                <c:pt idx="1">
                  <c:v>6.4425772837325252E-4</c:v>
                </c:pt>
                <c:pt idx="2">
                  <c:v>2.9373382061498015E-3</c:v>
                </c:pt>
                <c:pt idx="3">
                  <c:v>7.5846923478565823E-2</c:v>
                </c:pt>
                <c:pt idx="4">
                  <c:v>0.14834615186018948</c:v>
                </c:pt>
                <c:pt idx="5">
                  <c:v>0.27251994056549006</c:v>
                </c:pt>
                <c:pt idx="6">
                  <c:v>0.32640825556980069</c:v>
                </c:pt>
                <c:pt idx="7">
                  <c:v>0.4852100751689748</c:v>
                </c:pt>
                <c:pt idx="8">
                  <c:v>0.60800314139889911</c:v>
                </c:pt>
                <c:pt idx="9">
                  <c:v>0.73177544292226238</c:v>
                </c:pt>
                <c:pt idx="10">
                  <c:v>0.89980280612903119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4-421E-8D1C-13658EABEEC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-1.3797354146238974E-2</c:v>
                </c:pt>
                <c:pt idx="2">
                  <c:v>8.5294174944328307E-3</c:v>
                </c:pt>
                <c:pt idx="3">
                  <c:v>4.3392384817578587E-2</c:v>
                </c:pt>
                <c:pt idx="4">
                  <c:v>7.451119915290573E-2</c:v>
                </c:pt>
                <c:pt idx="5">
                  <c:v>0.14317807681798139</c:v>
                </c:pt>
                <c:pt idx="6">
                  <c:v>0.22334565420298086</c:v>
                </c:pt>
                <c:pt idx="7">
                  <c:v>0.3378348673949213</c:v>
                </c:pt>
                <c:pt idx="8">
                  <c:v>0.39685816427979709</c:v>
                </c:pt>
                <c:pt idx="9">
                  <c:v>0.33101468652141219</c:v>
                </c:pt>
                <c:pt idx="10">
                  <c:v>0.51201898358828246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4-421E-8D1C-13658EAB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0.29355712878031714</c:v>
                </c:pt>
                <c:pt idx="2">
                  <c:v>0.50435805002613676</c:v>
                </c:pt>
                <c:pt idx="3">
                  <c:v>0.85480652189288253</c:v>
                </c:pt>
                <c:pt idx="4">
                  <c:v>0.95254818274105202</c:v>
                </c:pt>
                <c:pt idx="5">
                  <c:v>0.98901785006835963</c:v>
                </c:pt>
                <c:pt idx="6">
                  <c:v>0.94810877124504855</c:v>
                </c:pt>
                <c:pt idx="7">
                  <c:v>0.7900585323986159</c:v>
                </c:pt>
                <c:pt idx="8">
                  <c:v>0.53412480849477562</c:v>
                </c:pt>
                <c:pt idx="9">
                  <c:v>0.7434821751909203</c:v>
                </c:pt>
                <c:pt idx="10">
                  <c:v>0.72702466422440448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7-44A9-AC7A-CA38BD56546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0.2678971365289558</c:v>
                </c:pt>
                <c:pt idx="2">
                  <c:v>0.44868862258192665</c:v>
                </c:pt>
                <c:pt idx="3">
                  <c:v>0.87579064552512098</c:v>
                </c:pt>
                <c:pt idx="4">
                  <c:v>0.91274193037967988</c:v>
                </c:pt>
                <c:pt idx="5">
                  <c:v>0.65972833049500434</c:v>
                </c:pt>
                <c:pt idx="6">
                  <c:v>0.61695567330484891</c:v>
                </c:pt>
                <c:pt idx="7">
                  <c:v>0.46490581602802555</c:v>
                </c:pt>
                <c:pt idx="8">
                  <c:v>0.34301055476867848</c:v>
                </c:pt>
                <c:pt idx="9">
                  <c:v>0.37436502042547748</c:v>
                </c:pt>
                <c:pt idx="10">
                  <c:v>0.3217238181064207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7-44A9-AC7A-CA38BD56546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0.25811315042608035</c:v>
                </c:pt>
                <c:pt idx="2">
                  <c:v>0.43835684608665548</c:v>
                </c:pt>
                <c:pt idx="3">
                  <c:v>0.80510172639643374</c:v>
                </c:pt>
                <c:pt idx="4">
                  <c:v>0.89661046869586991</c:v>
                </c:pt>
                <c:pt idx="5">
                  <c:v>0.70323667881723839</c:v>
                </c:pt>
                <c:pt idx="6">
                  <c:v>0.65385699097840977</c:v>
                </c:pt>
                <c:pt idx="7">
                  <c:v>0.52457394657043455</c:v>
                </c:pt>
                <c:pt idx="8">
                  <c:v>0.42002108412976019</c:v>
                </c:pt>
                <c:pt idx="9">
                  <c:v>0.4358012330534845</c:v>
                </c:pt>
                <c:pt idx="10">
                  <c:v>0.38030712006222722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7-44A9-AC7A-CA38BD56546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5.5083669749063806E-2</c:v>
                </c:pt>
                <c:pt idx="2">
                  <c:v>0.17674977877249323</c:v>
                </c:pt>
                <c:pt idx="3">
                  <c:v>0.38241810051993463</c:v>
                </c:pt>
                <c:pt idx="4">
                  <c:v>0.55597751784900507</c:v>
                </c:pt>
                <c:pt idx="5">
                  <c:v>0.91477739341797049</c:v>
                </c:pt>
                <c:pt idx="6">
                  <c:v>0.75038966324524858</c:v>
                </c:pt>
                <c:pt idx="7">
                  <c:v>1.0050016476255785</c:v>
                </c:pt>
                <c:pt idx="8">
                  <c:v>1.3954201804380602</c:v>
                </c:pt>
                <c:pt idx="9">
                  <c:v>0.88892056893813165</c:v>
                </c:pt>
                <c:pt idx="10">
                  <c:v>0.73674347069695667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F7-44A9-AC7A-CA38BD56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3E35012-6583-4CAA-9010-FF6D70673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F9A099-9FEE-4076-9464-660FB6A3F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4B006E-838E-4428-B65C-BA59A78DD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DA3A-7B31-4C93-BC1B-7A2B148A7A34}">
  <sheetPr>
    <pageSetUpPr fitToPage="1"/>
  </sheetPr>
  <dimension ref="A3:N47"/>
  <sheetViews>
    <sheetView tabSelected="1" topLeftCell="A21" zoomScale="90" zoomScaleNormal="90" workbookViewId="0">
      <selection activeCell="A23" sqref="A2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8028648157</v>
      </c>
      <c r="C29" s="17" t="s">
        <v>9</v>
      </c>
      <c r="D29" s="18" t="s">
        <v>9</v>
      </c>
      <c r="E29" s="19" t="s">
        <v>9</v>
      </c>
      <c r="F29" s="16">
        <v>2613727280</v>
      </c>
      <c r="G29" s="20" t="s">
        <v>9</v>
      </c>
      <c r="H29" s="18" t="s">
        <v>9</v>
      </c>
      <c r="I29" s="21" t="s">
        <v>9</v>
      </c>
      <c r="J29" s="16">
        <v>218007575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8078097700</v>
      </c>
      <c r="C30" s="26">
        <v>49449543</v>
      </c>
      <c r="D30" s="27">
        <v>6.1591368849419617E-3</v>
      </c>
      <c r="E30" s="28">
        <v>6.1591368849419617E-3</v>
      </c>
      <c r="F30" s="25">
        <v>2659770921</v>
      </c>
      <c r="G30" s="26">
        <v>46043641</v>
      </c>
      <c r="H30" s="27">
        <v>1.7616084643689377E-2</v>
      </c>
      <c r="I30" s="29">
        <v>1.7616084643689377E-2</v>
      </c>
      <c r="J30" s="25">
        <v>274278197</v>
      </c>
      <c r="K30" s="26">
        <v>56270622</v>
      </c>
      <c r="L30" s="27">
        <v>0.25811315042608035</v>
      </c>
      <c r="M30" s="30">
        <v>0.25811315042608035</v>
      </c>
      <c r="N30" s="23"/>
    </row>
    <row r="31" spans="1:14" x14ac:dyDescent="0.2">
      <c r="A31" s="24">
        <v>2014</v>
      </c>
      <c r="B31" s="25">
        <v>8397346693</v>
      </c>
      <c r="C31" s="26">
        <v>319248993</v>
      </c>
      <c r="D31" s="27">
        <v>3.9520318378917355E-2</v>
      </c>
      <c r="E31" s="28">
        <v>4.5922866314491557E-2</v>
      </c>
      <c r="F31" s="25">
        <v>2681265360</v>
      </c>
      <c r="G31" s="26">
        <v>21494439</v>
      </c>
      <c r="H31" s="27">
        <v>8.0813121274063288E-3</v>
      </c>
      <c r="I31" s="31">
        <v>2.5839757849564167E-2</v>
      </c>
      <c r="J31" s="25">
        <v>313572688</v>
      </c>
      <c r="K31" s="26">
        <v>39294491</v>
      </c>
      <c r="L31" s="27">
        <v>0.14326509153769887</v>
      </c>
      <c r="M31" s="30">
        <v>0.43835684608665548</v>
      </c>
      <c r="N31" s="23"/>
    </row>
    <row r="32" spans="1:14" x14ac:dyDescent="0.2">
      <c r="A32" s="24">
        <v>2015</v>
      </c>
      <c r="B32" s="25">
        <v>8840328734</v>
      </c>
      <c r="C32" s="26">
        <v>442982041</v>
      </c>
      <c r="D32" s="27">
        <v>5.2752620225775405E-2</v>
      </c>
      <c r="E32" s="28">
        <v>0.10109803806663438</v>
      </c>
      <c r="F32" s="25">
        <v>2906139280</v>
      </c>
      <c r="G32" s="26">
        <v>224873920</v>
      </c>
      <c r="H32" s="27">
        <v>8.3868580616727917E-2</v>
      </c>
      <c r="I32" s="31">
        <v>0.11187548228061499</v>
      </c>
      <c r="J32" s="25">
        <v>393525850</v>
      </c>
      <c r="K32" s="26">
        <v>79953162</v>
      </c>
      <c r="L32" s="27">
        <v>0.25497489118057376</v>
      </c>
      <c r="M32" s="30">
        <v>0.80510172639643374</v>
      </c>
      <c r="N32" s="23"/>
    </row>
    <row r="33" spans="1:14" x14ac:dyDescent="0.2">
      <c r="A33" s="24">
        <v>2016</v>
      </c>
      <c r="B33" s="25">
        <v>9339896340</v>
      </c>
      <c r="C33" s="26">
        <v>499567606</v>
      </c>
      <c r="D33" s="27">
        <v>5.6510071178536334E-2</v>
      </c>
      <c r="E33" s="28">
        <v>0.16332116657232659</v>
      </c>
      <c r="F33" s="25">
        <v>3128766492</v>
      </c>
      <c r="G33" s="26">
        <v>222627212</v>
      </c>
      <c r="H33" s="27">
        <v>7.6605830123874855E-2</v>
      </c>
      <c r="I33" s="31">
        <v>0.19705162659510522</v>
      </c>
      <c r="J33" s="25">
        <v>413475449</v>
      </c>
      <c r="K33" s="26">
        <v>19949599</v>
      </c>
      <c r="L33" s="27">
        <v>5.0694507107982865E-2</v>
      </c>
      <c r="M33" s="30">
        <v>0.89661046869586991</v>
      </c>
      <c r="N33" s="23"/>
    </row>
    <row r="34" spans="1:14" x14ac:dyDescent="0.2">
      <c r="A34" s="24">
        <v>2017</v>
      </c>
      <c r="B34" s="25">
        <v>9967061475</v>
      </c>
      <c r="C34" s="26">
        <v>627165135</v>
      </c>
      <c r="D34" s="27">
        <v>6.714904664562904E-2</v>
      </c>
      <c r="E34" s="28">
        <v>0.24143707385033936</v>
      </c>
      <c r="F34" s="25">
        <v>3440327629</v>
      </c>
      <c r="G34" s="26">
        <v>311561137</v>
      </c>
      <c r="H34" s="27">
        <v>9.9579542863501111E-2</v>
      </c>
      <c r="I34" s="31">
        <v>0.3162534803554562</v>
      </c>
      <c r="J34" s="25">
        <v>371318498</v>
      </c>
      <c r="K34" s="26">
        <v>-42156951</v>
      </c>
      <c r="L34" s="27">
        <v>-0.10195756749755655</v>
      </c>
      <c r="M34" s="30">
        <v>0.70323667881723839</v>
      </c>
      <c r="N34" s="23"/>
    </row>
    <row r="35" spans="1:14" x14ac:dyDescent="0.2">
      <c r="A35" s="24">
        <v>2018</v>
      </c>
      <c r="B35" s="25">
        <v>10717403599</v>
      </c>
      <c r="C35" s="26">
        <v>750342124</v>
      </c>
      <c r="D35" s="27">
        <v>7.5282180799431664E-2</v>
      </c>
      <c r="E35" s="28">
        <v>0.33489516409505798</v>
      </c>
      <c r="F35" s="25">
        <v>3627932524</v>
      </c>
      <c r="G35" s="26">
        <v>187604895</v>
      </c>
      <c r="H35" s="27">
        <v>5.453111308893889E-2</v>
      </c>
      <c r="I35" s="31">
        <v>0.38803024774642902</v>
      </c>
      <c r="J35" s="25">
        <v>360553352</v>
      </c>
      <c r="K35" s="26">
        <v>-10765146</v>
      </c>
      <c r="L35" s="27">
        <v>-2.8991677112730322E-2</v>
      </c>
      <c r="M35" s="30">
        <v>0.65385699097840977</v>
      </c>
      <c r="N35" s="23"/>
    </row>
    <row r="36" spans="1:14" x14ac:dyDescent="0.2">
      <c r="A36" s="24">
        <v>2019</v>
      </c>
      <c r="B36" s="25">
        <v>11545635682</v>
      </c>
      <c r="C36" s="26">
        <v>828232083</v>
      </c>
      <c r="D36" s="27">
        <v>7.7279172641896141E-2</v>
      </c>
      <c r="E36" s="28">
        <v>0.43805475793999227</v>
      </c>
      <c r="F36" s="25">
        <v>4049744275</v>
      </c>
      <c r="G36" s="26">
        <v>421811751</v>
      </c>
      <c r="H36" s="27">
        <v>0.11626780493010073</v>
      </c>
      <c r="I36" s="31">
        <v>0.54941347782849015</v>
      </c>
      <c r="J36" s="25">
        <v>332368669</v>
      </c>
      <c r="K36" s="26">
        <v>-28184683</v>
      </c>
      <c r="L36" s="27">
        <v>-7.8170630902912805E-2</v>
      </c>
      <c r="M36" s="30">
        <v>0.52457394657043455</v>
      </c>
      <c r="N36" s="23"/>
    </row>
    <row r="37" spans="1:14" x14ac:dyDescent="0.2">
      <c r="A37" s="24">
        <v>2020</v>
      </c>
      <c r="B37" s="25">
        <v>12356898145</v>
      </c>
      <c r="C37" s="26">
        <v>811262463</v>
      </c>
      <c r="D37" s="27">
        <v>7.02657251055291E-2</v>
      </c>
      <c r="E37" s="28">
        <v>0.53910071824810191</v>
      </c>
      <c r="F37" s="25">
        <v>4441003462</v>
      </c>
      <c r="G37" s="26">
        <v>391259187</v>
      </c>
      <c r="H37" s="27">
        <v>9.6613307021713113E-2</v>
      </c>
      <c r="I37" s="31">
        <v>0.69910743786551444</v>
      </c>
      <c r="J37" s="25">
        <v>309575353</v>
      </c>
      <c r="K37" s="26">
        <v>-22793316</v>
      </c>
      <c r="L37" s="27">
        <v>-6.8578413448470987E-2</v>
      </c>
      <c r="M37" s="30">
        <v>0.42002108412976019</v>
      </c>
      <c r="N37" s="23"/>
    </row>
    <row r="38" spans="1:14" x14ac:dyDescent="0.2">
      <c r="A38" s="24">
        <v>2021</v>
      </c>
      <c r="B38" s="25">
        <v>13319661005</v>
      </c>
      <c r="C38" s="26">
        <v>962762860</v>
      </c>
      <c r="D38" s="27">
        <v>7.7912988251793991E-2</v>
      </c>
      <c r="E38" s="28">
        <v>0.65901665442729407</v>
      </c>
      <c r="F38" s="25">
        <v>4760575930</v>
      </c>
      <c r="G38" s="26">
        <v>319572468</v>
      </c>
      <c r="H38" s="27">
        <v>7.1959517873485507E-2</v>
      </c>
      <c r="I38" s="31">
        <v>0.82137438990957001</v>
      </c>
      <c r="J38" s="25">
        <v>313015545</v>
      </c>
      <c r="K38" s="26">
        <v>3440192</v>
      </c>
      <c r="L38" s="27">
        <v>1.1112615932315516E-2</v>
      </c>
      <c r="M38" s="30">
        <v>0.4358012330534845</v>
      </c>
      <c r="N38" s="23"/>
    </row>
    <row r="39" spans="1:14" ht="13.5" thickBot="1" x14ac:dyDescent="0.25">
      <c r="A39" s="32">
        <v>2022</v>
      </c>
      <c r="B39" s="33">
        <v>14755280854</v>
      </c>
      <c r="C39" s="34">
        <v>1435619849</v>
      </c>
      <c r="D39" s="35">
        <v>0.10778201100321472</v>
      </c>
      <c r="E39" s="36">
        <v>0.83782880572929308</v>
      </c>
      <c r="F39" s="33">
        <v>5375190854</v>
      </c>
      <c r="G39" s="34">
        <v>614614924</v>
      </c>
      <c r="H39" s="35">
        <v>0.12910516144209466</v>
      </c>
      <c r="I39" s="37">
        <v>1.0565232245653418</v>
      </c>
      <c r="J39" s="33">
        <v>300917408</v>
      </c>
      <c r="K39" s="34">
        <v>-12098137</v>
      </c>
      <c r="L39" s="35">
        <v>-3.8650275340159225E-2</v>
      </c>
      <c r="M39" s="38">
        <v>0.38030712006222722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6.2748511664571849E-2</v>
      </c>
      <c r="E41" s="43"/>
      <c r="F41" s="40"/>
      <c r="G41" s="41" t="s">
        <v>12</v>
      </c>
      <c r="H41" s="45">
        <v>7.4764620776022639E-2</v>
      </c>
      <c r="I41" s="43"/>
      <c r="J41" s="40"/>
      <c r="K41" s="41" t="s">
        <v>13</v>
      </c>
      <c r="L41" s="45">
        <v>3.2755633896995207E-2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77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5F36-84AC-4228-8A71-BB48FC6A0952}">
  <sheetPr>
    <pageSetUpPr fitToPage="1"/>
  </sheetPr>
  <dimension ref="A26:R62"/>
  <sheetViews>
    <sheetView tabSelected="1" topLeftCell="A34" zoomScale="80" zoomScaleNormal="80" workbookViewId="0">
      <selection activeCell="A23" sqref="A2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8028648157</v>
      </c>
      <c r="C30" s="85">
        <v>153388564</v>
      </c>
      <c r="D30" s="86">
        <v>1.9105154566558497E-2</v>
      </c>
      <c r="E30" s="87">
        <v>7875259593</v>
      </c>
      <c r="F30" s="88" t="s">
        <v>9</v>
      </c>
      <c r="G30" s="89">
        <v>-1.9105154566558497E-2</v>
      </c>
      <c r="H30" s="84">
        <v>2613727280</v>
      </c>
      <c r="I30" s="85">
        <v>35840888</v>
      </c>
      <c r="J30" s="86">
        <v>1.3712558411985508E-2</v>
      </c>
      <c r="K30" s="87">
        <v>2577886392</v>
      </c>
      <c r="L30" s="88" t="s">
        <v>9</v>
      </c>
      <c r="M30" s="90">
        <v>-1.3712558411985508E-2</v>
      </c>
      <c r="R30" s="91"/>
    </row>
    <row r="31" spans="1:18" ht="13.5" customHeight="1" x14ac:dyDescent="0.2">
      <c r="A31" s="83">
        <v>2013</v>
      </c>
      <c r="B31" s="84">
        <v>8078097700</v>
      </c>
      <c r="C31" s="85">
        <v>177382524</v>
      </c>
      <c r="D31" s="86">
        <v>2.1958452421292206E-2</v>
      </c>
      <c r="E31" s="87">
        <v>7900715176</v>
      </c>
      <c r="F31" s="88">
        <v>-1.5934560650594468E-2</v>
      </c>
      <c r="G31" s="89">
        <v>-1.5934560650594468E-2</v>
      </c>
      <c r="H31" s="84">
        <v>2659770921</v>
      </c>
      <c r="I31" s="85">
        <v>44359727</v>
      </c>
      <c r="J31" s="86">
        <v>1.6678025408038515E-2</v>
      </c>
      <c r="K31" s="87">
        <v>2615411194</v>
      </c>
      <c r="L31" s="88">
        <v>6.4425772837325252E-4</v>
      </c>
      <c r="M31" s="90">
        <v>6.4425772837325252E-4</v>
      </c>
      <c r="R31" s="91"/>
    </row>
    <row r="32" spans="1:18" ht="13.5" customHeight="1" x14ac:dyDescent="0.2">
      <c r="A32" s="83">
        <v>2014</v>
      </c>
      <c r="B32" s="84">
        <v>8397346693</v>
      </c>
      <c r="C32" s="85">
        <v>229970674</v>
      </c>
      <c r="D32" s="86">
        <v>2.738611163829913E-2</v>
      </c>
      <c r="E32" s="87">
        <v>8167376019</v>
      </c>
      <c r="F32" s="88">
        <v>1.1051898889512069E-2</v>
      </c>
      <c r="G32" s="89">
        <v>1.7279105932553072E-2</v>
      </c>
      <c r="H32" s="84">
        <v>2681265360</v>
      </c>
      <c r="I32" s="85">
        <v>59860679</v>
      </c>
      <c r="J32" s="86">
        <v>2.2325533269858824E-2</v>
      </c>
      <c r="K32" s="87">
        <v>2621404681</v>
      </c>
      <c r="L32" s="88">
        <v>-1.4424640745217021E-2</v>
      </c>
      <c r="M32" s="92">
        <v>2.9373382061498015E-3</v>
      </c>
      <c r="R32" s="91"/>
    </row>
    <row r="33" spans="1:18" ht="13.5" customHeight="1" x14ac:dyDescent="0.2">
      <c r="A33" s="83">
        <v>2015</v>
      </c>
      <c r="B33" s="84">
        <v>8840328734</v>
      </c>
      <c r="C33" s="85">
        <v>239632508</v>
      </c>
      <c r="D33" s="86">
        <v>2.7106741752529043E-2</v>
      </c>
      <c r="E33" s="87">
        <v>8600696226</v>
      </c>
      <c r="F33" s="88">
        <v>2.4215926820017029E-2</v>
      </c>
      <c r="G33" s="89">
        <v>7.1250857904545731E-2</v>
      </c>
      <c r="H33" s="84">
        <v>2906139280</v>
      </c>
      <c r="I33" s="85">
        <v>94168827</v>
      </c>
      <c r="J33" s="86">
        <v>3.2403411511646475E-2</v>
      </c>
      <c r="K33" s="87">
        <v>2811970453</v>
      </c>
      <c r="L33" s="88">
        <v>4.8747540974459908E-2</v>
      </c>
      <c r="M33" s="92">
        <v>7.5846923478565823E-2</v>
      </c>
      <c r="R33" s="91"/>
    </row>
    <row r="34" spans="1:18" ht="13.5" customHeight="1" x14ac:dyDescent="0.2">
      <c r="A34" s="83">
        <v>2016</v>
      </c>
      <c r="B34" s="84">
        <v>9339896340</v>
      </c>
      <c r="C34" s="85">
        <v>253905995</v>
      </c>
      <c r="D34" s="86">
        <v>2.718509775238041E-2</v>
      </c>
      <c r="E34" s="87">
        <v>9085990345</v>
      </c>
      <c r="F34" s="88">
        <v>2.778874161717344E-2</v>
      </c>
      <c r="G34" s="89">
        <v>0.13169616694164468</v>
      </c>
      <c r="H34" s="84">
        <v>3128766492</v>
      </c>
      <c r="I34" s="85">
        <v>127302828</v>
      </c>
      <c r="J34" s="86">
        <v>4.0687864794481443E-2</v>
      </c>
      <c r="K34" s="87">
        <v>3001463664</v>
      </c>
      <c r="L34" s="88">
        <v>3.2801037670844184E-2</v>
      </c>
      <c r="M34" s="92">
        <v>0.14834615186018948</v>
      </c>
      <c r="R34" s="91"/>
    </row>
    <row r="35" spans="1:18" ht="13.5" customHeight="1" x14ac:dyDescent="0.2">
      <c r="A35" s="83">
        <v>2017</v>
      </c>
      <c r="B35" s="84">
        <v>9967061475</v>
      </c>
      <c r="C35" s="85">
        <v>262988131</v>
      </c>
      <c r="D35" s="86">
        <v>2.6385723782244457E-2</v>
      </c>
      <c r="E35" s="87">
        <v>9704073344</v>
      </c>
      <c r="F35" s="88">
        <v>3.8991546666351976E-2</v>
      </c>
      <c r="G35" s="89">
        <v>0.20868085812668649</v>
      </c>
      <c r="H35" s="84">
        <v>3440327629</v>
      </c>
      <c r="I35" s="85">
        <v>114307546</v>
      </c>
      <c r="J35" s="86">
        <v>3.3225773335205801E-2</v>
      </c>
      <c r="K35" s="87">
        <v>3326020083</v>
      </c>
      <c r="L35" s="88">
        <v>6.3045162208289207E-2</v>
      </c>
      <c r="M35" s="92">
        <v>0.27251994056549006</v>
      </c>
      <c r="R35" s="91"/>
    </row>
    <row r="36" spans="1:18" ht="13.5" customHeight="1" x14ac:dyDescent="0.2">
      <c r="A36" s="83">
        <v>2018</v>
      </c>
      <c r="B36" s="84">
        <v>10717403599</v>
      </c>
      <c r="C36" s="85">
        <v>300180511</v>
      </c>
      <c r="D36" s="86">
        <v>2.8008697090404312E-2</v>
      </c>
      <c r="E36" s="87">
        <v>10417223088</v>
      </c>
      <c r="F36" s="88">
        <v>4.5164927910711014E-2</v>
      </c>
      <c r="G36" s="89">
        <v>0.29750648979647398</v>
      </c>
      <c r="H36" s="84">
        <v>3627932524</v>
      </c>
      <c r="I36" s="85">
        <v>161063082</v>
      </c>
      <c r="J36" s="86">
        <v>4.4395280489511108E-2</v>
      </c>
      <c r="K36" s="87">
        <v>3466869442</v>
      </c>
      <c r="L36" s="88">
        <v>7.7149085384390871E-3</v>
      </c>
      <c r="M36" s="92">
        <v>0.32640825556980069</v>
      </c>
      <c r="R36" s="91"/>
    </row>
    <row r="37" spans="1:18" ht="13.5" customHeight="1" x14ac:dyDescent="0.2">
      <c r="A37" s="83">
        <v>2019</v>
      </c>
      <c r="B37" s="84">
        <v>11545635682</v>
      </c>
      <c r="C37" s="85">
        <v>311622494</v>
      </c>
      <c r="D37" s="86">
        <v>2.6990501223404184E-2</v>
      </c>
      <c r="E37" s="87">
        <v>11234013188</v>
      </c>
      <c r="F37" s="88">
        <v>4.8202867814757196E-2</v>
      </c>
      <c r="G37" s="89">
        <v>0.39924093923649068</v>
      </c>
      <c r="H37" s="84">
        <v>4049744275</v>
      </c>
      <c r="I37" s="85">
        <v>167810185</v>
      </c>
      <c r="J37" s="86">
        <v>4.1437230008800986E-2</v>
      </c>
      <c r="K37" s="87">
        <v>3881934090</v>
      </c>
      <c r="L37" s="88">
        <v>7.0012759145792761E-2</v>
      </c>
      <c r="M37" s="92">
        <v>0.4852100751689748</v>
      </c>
      <c r="R37" s="91"/>
    </row>
    <row r="38" spans="1:18" ht="13.5" customHeight="1" x14ac:dyDescent="0.2">
      <c r="A38" s="83">
        <v>2020</v>
      </c>
      <c r="B38" s="84">
        <v>12356898145</v>
      </c>
      <c r="C38" s="85">
        <v>273218148</v>
      </c>
      <c r="D38" s="86">
        <v>2.2110577006783282E-2</v>
      </c>
      <c r="E38" s="87">
        <v>12083679997</v>
      </c>
      <c r="F38" s="88">
        <v>4.6601532372862554E-2</v>
      </c>
      <c r="G38" s="89">
        <v>0.50507031329608187</v>
      </c>
      <c r="H38" s="84">
        <v>4441003462</v>
      </c>
      <c r="I38" s="85">
        <v>238121785</v>
      </c>
      <c r="J38" s="86">
        <v>5.3618914517297445E-2</v>
      </c>
      <c r="K38" s="87">
        <v>4202881677</v>
      </c>
      <c r="L38" s="88">
        <v>3.781409185398503E-2</v>
      </c>
      <c r="M38" s="92">
        <v>0.60800314139889911</v>
      </c>
      <c r="R38" s="91"/>
    </row>
    <row r="39" spans="1:18" ht="13.5" customHeight="1" x14ac:dyDescent="0.2">
      <c r="A39" s="83">
        <v>2021</v>
      </c>
      <c r="B39" s="84">
        <v>13319661005</v>
      </c>
      <c r="C39" s="85">
        <v>319245002</v>
      </c>
      <c r="D39" s="86">
        <v>2.3967952478682469E-2</v>
      </c>
      <c r="E39" s="87">
        <v>13000416003</v>
      </c>
      <c r="F39" s="88">
        <v>5.2077620973220377E-2</v>
      </c>
      <c r="G39" s="89">
        <v>0.6192534220926379</v>
      </c>
      <c r="H39" s="84">
        <v>4760575930</v>
      </c>
      <c r="I39" s="85">
        <v>234187212</v>
      </c>
      <c r="J39" s="86">
        <v>4.9193042069596821E-2</v>
      </c>
      <c r="K39" s="87">
        <v>4526388718</v>
      </c>
      <c r="L39" s="88">
        <v>1.9226568213830408E-2</v>
      </c>
      <c r="M39" s="92">
        <v>0.73177544292226238</v>
      </c>
      <c r="R39" s="91"/>
    </row>
    <row r="40" spans="1:18" ht="13.5" customHeight="1" x14ac:dyDescent="0.2">
      <c r="A40" s="83">
        <v>2022</v>
      </c>
      <c r="B40" s="84">
        <v>14755280854</v>
      </c>
      <c r="C40" s="85">
        <v>444515320</v>
      </c>
      <c r="D40" s="86">
        <v>3.0125846088486796E-2</v>
      </c>
      <c r="E40" s="87">
        <v>14310765534</v>
      </c>
      <c r="F40" s="88">
        <v>7.4409140640137483E-2</v>
      </c>
      <c r="G40" s="89">
        <v>0.78246265799090486</v>
      </c>
      <c r="H40" s="84">
        <v>5375190854</v>
      </c>
      <c r="I40" s="85">
        <v>409624433</v>
      </c>
      <c r="J40" s="86">
        <v>7.6206490918396694E-2</v>
      </c>
      <c r="K40" s="87">
        <v>4965566421</v>
      </c>
      <c r="L40" s="88">
        <v>4.3060019210742845E-2</v>
      </c>
      <c r="M40" s="92">
        <v>0.89980280612903119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6.2748511664571793E-2</v>
      </c>
      <c r="C42" s="102"/>
      <c r="D42" s="103"/>
      <c r="E42" s="104" t="s">
        <v>26</v>
      </c>
      <c r="F42" s="105">
        <v>3.5256964305414862E-2</v>
      </c>
      <c r="G42" s="106"/>
      <c r="H42" s="101">
        <v>7.4764620776022639E-2</v>
      </c>
      <c r="I42" s="102"/>
      <c r="J42" s="107"/>
      <c r="K42" s="108" t="s">
        <v>27</v>
      </c>
      <c r="L42" s="105">
        <v>3.0864170479953969E-2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140042187</v>
      </c>
      <c r="C47" s="125">
        <v>82019519</v>
      </c>
      <c r="D47" s="126">
        <v>222061706</v>
      </c>
      <c r="E47" s="125">
        <v>6345786</v>
      </c>
      <c r="F47" s="127">
        <v>2.8576678592210761E-2</v>
      </c>
      <c r="G47" s="125">
        <v>215715920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140691543</v>
      </c>
      <c r="C48" s="132">
        <v>81873581</v>
      </c>
      <c r="D48" s="133">
        <v>222565124</v>
      </c>
      <c r="E48" s="132">
        <v>3567282</v>
      </c>
      <c r="F48" s="86">
        <v>1.6028036809576689E-2</v>
      </c>
      <c r="G48" s="87">
        <v>218997842</v>
      </c>
      <c r="H48" s="88">
        <v>-1.3797354146238974E-2</v>
      </c>
      <c r="I48" s="134">
        <v>-1.3797354146238974E-2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189117341</v>
      </c>
      <c r="C49" s="132">
        <v>40011471</v>
      </c>
      <c r="D49" s="133">
        <v>229128812</v>
      </c>
      <c r="E49" s="132">
        <v>5173049</v>
      </c>
      <c r="F49" s="86">
        <v>2.2577034092072193E-2</v>
      </c>
      <c r="G49" s="87">
        <v>223955763</v>
      </c>
      <c r="H49" s="88">
        <v>6.2482341123670394E-3</v>
      </c>
      <c r="I49" s="134">
        <v>8.5294174944328307E-3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201044072</v>
      </c>
      <c r="C50" s="132">
        <v>42784033</v>
      </c>
      <c r="D50" s="133">
        <v>243828105</v>
      </c>
      <c r="E50" s="132">
        <v>12130612</v>
      </c>
      <c r="F50" s="86">
        <v>4.975067168733481E-2</v>
      </c>
      <c r="G50" s="87">
        <v>231697493</v>
      </c>
      <c r="H50" s="88">
        <v>1.1210641636809952E-2</v>
      </c>
      <c r="I50" s="134">
        <v>4.3392384817578587E-2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194123487</v>
      </c>
      <c r="C51" s="132">
        <v>51529858</v>
      </c>
      <c r="D51" s="133">
        <v>245653345</v>
      </c>
      <c r="E51" s="132">
        <v>7045555</v>
      </c>
      <c r="F51" s="86">
        <v>2.8680883624849482E-2</v>
      </c>
      <c r="G51" s="87">
        <v>238607790</v>
      </c>
      <c r="H51" s="88">
        <v>-2.1409816559087805E-2</v>
      </c>
      <c r="I51" s="134">
        <v>7.451119915290573E-2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205619810</v>
      </c>
      <c r="C52" s="132">
        <v>53916910</v>
      </c>
      <c r="D52" s="133">
        <v>259536720</v>
      </c>
      <c r="E52" s="132">
        <v>5680646</v>
      </c>
      <c r="F52" s="86">
        <v>2.188763886666981E-2</v>
      </c>
      <c r="G52" s="87">
        <v>253856074</v>
      </c>
      <c r="H52" s="88">
        <v>3.3391480991231771E-2</v>
      </c>
      <c r="I52" s="134">
        <v>0.14317807681798139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240700956</v>
      </c>
      <c r="C53" s="132">
        <v>61408023</v>
      </c>
      <c r="D53" s="133">
        <v>302108979</v>
      </c>
      <c r="E53" s="132">
        <v>30450756</v>
      </c>
      <c r="F53" s="86">
        <v>0.10079394561788248</v>
      </c>
      <c r="G53" s="87">
        <v>271658223</v>
      </c>
      <c r="H53" s="88">
        <v>4.6704385414133305E-2</v>
      </c>
      <c r="I53" s="134">
        <v>0.22334565420298086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235680092</v>
      </c>
      <c r="C54" s="132">
        <v>71208444</v>
      </c>
      <c r="D54" s="133">
        <v>306888536</v>
      </c>
      <c r="E54" s="132">
        <v>9806643</v>
      </c>
      <c r="F54" s="86">
        <v>3.1955064623202481E-2</v>
      </c>
      <c r="G54" s="87">
        <v>297081893</v>
      </c>
      <c r="H54" s="88">
        <v>-1.6639975470573484E-2</v>
      </c>
      <c r="I54" s="134">
        <v>0.3378348673949213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249014179</v>
      </c>
      <c r="C55" s="132">
        <v>71759162</v>
      </c>
      <c r="D55" s="133">
        <v>320773341</v>
      </c>
      <c r="E55" s="132">
        <v>10584634</v>
      </c>
      <c r="F55" s="86">
        <v>3.299723713636165E-2</v>
      </c>
      <c r="G55" s="87">
        <v>310188707</v>
      </c>
      <c r="H55" s="88">
        <v>1.0753647050536941E-2</v>
      </c>
      <c r="I55" s="134">
        <v>0.39685816427979709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232422922</v>
      </c>
      <c r="C56" s="132">
        <v>70271838</v>
      </c>
      <c r="D56" s="133">
        <v>302694760</v>
      </c>
      <c r="E56" s="132">
        <v>7127368</v>
      </c>
      <c r="F56" s="86">
        <v>2.3546387126093627E-2</v>
      </c>
      <c r="G56" s="87">
        <v>295567392</v>
      </c>
      <c r="H56" s="88">
        <v>-7.8578690240969876E-2</v>
      </c>
      <c r="I56" s="134">
        <v>0.33101468652141219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258205851</v>
      </c>
      <c r="C57" s="138">
        <v>82643997</v>
      </c>
      <c r="D57" s="139">
        <v>340849848</v>
      </c>
      <c r="E57" s="138">
        <v>5088333</v>
      </c>
      <c r="F57" s="86">
        <v>1.49283710403767E-2</v>
      </c>
      <c r="G57" s="87">
        <v>335761515</v>
      </c>
      <c r="H57" s="88">
        <v>0.10924125346603292</v>
      </c>
      <c r="I57" s="134">
        <v>0.51201898358828246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6.3091680512659565E-2</v>
      </c>
      <c r="C59" s="145">
        <v>7.5878118158900776E-4</v>
      </c>
      <c r="D59" s="145">
        <v>4.3779933282776407E-2</v>
      </c>
      <c r="E59" s="102"/>
      <c r="F59" s="107"/>
      <c r="G59" s="108" t="s">
        <v>45</v>
      </c>
      <c r="H59" s="105">
        <v>8.7123806254241799E-3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090D-E7E1-4010-8D75-D228A22E19C1}">
  <sheetPr>
    <pageSetUpPr fitToPage="1"/>
  </sheetPr>
  <dimension ref="A15:Q64"/>
  <sheetViews>
    <sheetView tabSelected="1" topLeftCell="A38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18804970</v>
      </c>
      <c r="C31" s="20" t="s">
        <v>9</v>
      </c>
      <c r="D31" s="18" t="s">
        <v>9</v>
      </c>
      <c r="E31" s="162" t="s">
        <v>9</v>
      </c>
      <c r="F31" s="163">
        <v>186721951</v>
      </c>
      <c r="G31" s="20" t="s">
        <v>9</v>
      </c>
      <c r="H31" s="18" t="s">
        <v>9</v>
      </c>
      <c r="I31" s="21" t="s">
        <v>9</v>
      </c>
      <c r="J31" s="163">
        <v>12250963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24325303</v>
      </c>
      <c r="C32" s="26">
        <v>5520333</v>
      </c>
      <c r="D32" s="27">
        <v>0.29355712878031714</v>
      </c>
      <c r="E32" s="165">
        <v>0.29355712878031714</v>
      </c>
      <c r="F32" s="166">
        <v>236744227</v>
      </c>
      <c r="G32" s="26">
        <v>50022276</v>
      </c>
      <c r="H32" s="27">
        <v>0.2678971365289558</v>
      </c>
      <c r="I32" s="31">
        <v>0.2678971365289558</v>
      </c>
      <c r="J32" s="166">
        <v>12925791</v>
      </c>
      <c r="K32" s="26">
        <v>674828</v>
      </c>
      <c r="L32" s="27">
        <v>5.5083669749063806E-2</v>
      </c>
      <c r="M32" s="167">
        <v>5.5083669749063806E-2</v>
      </c>
      <c r="N32" s="23"/>
    </row>
    <row r="33" spans="1:14" x14ac:dyDescent="0.2">
      <c r="A33" s="24">
        <v>2014</v>
      </c>
      <c r="B33" s="25">
        <v>28289408</v>
      </c>
      <c r="C33" s="26">
        <v>3964105</v>
      </c>
      <c r="D33" s="27">
        <v>0.16296220441735093</v>
      </c>
      <c r="E33" s="165">
        <v>0.50435805002613676</v>
      </c>
      <c r="F33" s="166">
        <v>270501966</v>
      </c>
      <c r="G33" s="26">
        <v>33757739</v>
      </c>
      <c r="H33" s="27">
        <v>0.14259160372261157</v>
      </c>
      <c r="I33" s="31">
        <v>0.44868862258192665</v>
      </c>
      <c r="J33" s="166">
        <v>14416318</v>
      </c>
      <c r="K33" s="26">
        <v>1490527</v>
      </c>
      <c r="L33" s="27">
        <v>0.11531418077237982</v>
      </c>
      <c r="M33" s="167">
        <v>0.17674977877249323</v>
      </c>
      <c r="N33" s="168"/>
    </row>
    <row r="34" spans="1:14" x14ac:dyDescent="0.2">
      <c r="A34" s="24">
        <v>2015</v>
      </c>
      <c r="B34" s="25">
        <v>34879581</v>
      </c>
      <c r="C34" s="26">
        <v>6590173</v>
      </c>
      <c r="D34" s="27">
        <v>0.23295549344828989</v>
      </c>
      <c r="E34" s="165">
        <v>0.85480652189288253</v>
      </c>
      <c r="F34" s="166">
        <v>350251289</v>
      </c>
      <c r="G34" s="26">
        <v>79749323</v>
      </c>
      <c r="H34" s="27">
        <v>0.29481975373147568</v>
      </c>
      <c r="I34" s="31">
        <v>0.87579064552512098</v>
      </c>
      <c r="J34" s="166">
        <v>16935953</v>
      </c>
      <c r="K34" s="26">
        <v>2519635</v>
      </c>
      <c r="L34" s="27">
        <v>0.17477659690914144</v>
      </c>
      <c r="M34" s="167">
        <v>0.38241810051993463</v>
      </c>
      <c r="N34" s="168"/>
    </row>
    <row r="35" spans="1:14" x14ac:dyDescent="0.2">
      <c r="A35" s="24">
        <v>2016</v>
      </c>
      <c r="B35" s="25">
        <v>36717610</v>
      </c>
      <c r="C35" s="26">
        <v>1838029</v>
      </c>
      <c r="D35" s="27">
        <v>5.269641857222998E-2</v>
      </c>
      <c r="E35" s="165">
        <v>0.95254818274105202</v>
      </c>
      <c r="F35" s="166">
        <v>357150905</v>
      </c>
      <c r="G35" s="26">
        <v>6899616</v>
      </c>
      <c r="H35" s="27">
        <v>1.9699045276033233E-2</v>
      </c>
      <c r="I35" s="31">
        <v>0.91274193037967988</v>
      </c>
      <c r="J35" s="166">
        <v>19062223</v>
      </c>
      <c r="K35" s="26">
        <v>2126270</v>
      </c>
      <c r="L35" s="27">
        <v>0.12554770316143413</v>
      </c>
      <c r="M35" s="167">
        <v>0.55597751784900507</v>
      </c>
      <c r="N35" s="168"/>
    </row>
    <row r="36" spans="1:14" x14ac:dyDescent="0.2">
      <c r="A36" s="24">
        <v>2017</v>
      </c>
      <c r="B36" s="25">
        <v>37403421</v>
      </c>
      <c r="C36" s="26">
        <v>685811</v>
      </c>
      <c r="D36" s="27">
        <v>1.8677985849296835E-2</v>
      </c>
      <c r="E36" s="165">
        <v>0.98901785006835963</v>
      </c>
      <c r="F36" s="166">
        <v>309907712</v>
      </c>
      <c r="G36" s="26">
        <v>-47243193</v>
      </c>
      <c r="H36" s="27">
        <v>-0.13227795964845729</v>
      </c>
      <c r="I36" s="31">
        <v>0.65972833049500434</v>
      </c>
      <c r="J36" s="166">
        <v>23457867</v>
      </c>
      <c r="K36" s="26">
        <v>4395644</v>
      </c>
      <c r="L36" s="27">
        <v>0.23059451145860585</v>
      </c>
      <c r="M36" s="167">
        <v>0.91477739341797049</v>
      </c>
      <c r="N36" s="168"/>
    </row>
    <row r="37" spans="1:14" x14ac:dyDescent="0.2">
      <c r="A37" s="24">
        <v>2018</v>
      </c>
      <c r="B37" s="25">
        <v>36634127</v>
      </c>
      <c r="C37" s="26">
        <v>-769294</v>
      </c>
      <c r="D37" s="27">
        <v>-2.0567476969553133E-2</v>
      </c>
      <c r="E37" s="165">
        <v>0.94810877124504855</v>
      </c>
      <c r="F37" s="166">
        <v>301921118</v>
      </c>
      <c r="G37" s="26">
        <v>-7986594</v>
      </c>
      <c r="H37" s="27">
        <v>-2.5770878525281746E-2</v>
      </c>
      <c r="I37" s="31">
        <v>0.61695567330484891</v>
      </c>
      <c r="J37" s="166">
        <v>21443959</v>
      </c>
      <c r="K37" s="26">
        <v>-2013908</v>
      </c>
      <c r="L37" s="27">
        <v>-8.585213651352018E-2</v>
      </c>
      <c r="M37" s="167">
        <v>0.75038966324524858</v>
      </c>
      <c r="N37" s="168"/>
    </row>
    <row r="38" spans="1:14" x14ac:dyDescent="0.2">
      <c r="A38" s="24">
        <v>2019</v>
      </c>
      <c r="B38" s="25">
        <v>33661997</v>
      </c>
      <c r="C38" s="26">
        <v>-2972130</v>
      </c>
      <c r="D38" s="27">
        <v>-8.1130089438189695E-2</v>
      </c>
      <c r="E38" s="165">
        <v>0.7900585323986159</v>
      </c>
      <c r="F38" s="166">
        <v>273530072</v>
      </c>
      <c r="G38" s="26">
        <v>-28391046</v>
      </c>
      <c r="H38" s="27">
        <v>-9.4034647818176137E-2</v>
      </c>
      <c r="I38" s="31">
        <v>0.46490581602802555</v>
      </c>
      <c r="J38" s="166">
        <v>24563201</v>
      </c>
      <c r="K38" s="26">
        <v>3119242</v>
      </c>
      <c r="L38" s="27">
        <v>0.14546017365543368</v>
      </c>
      <c r="M38" s="167">
        <v>1.0050016476255785</v>
      </c>
      <c r="N38" s="168"/>
    </row>
    <row r="39" spans="1:14" x14ac:dyDescent="0.2">
      <c r="A39" s="24">
        <v>2020</v>
      </c>
      <c r="B39" s="25">
        <v>28849171</v>
      </c>
      <c r="C39" s="26">
        <v>-4812826</v>
      </c>
      <c r="D39" s="27">
        <v>-0.14297505878810457</v>
      </c>
      <c r="E39" s="165">
        <v>0.53412480849477562</v>
      </c>
      <c r="F39" s="166">
        <v>250769551</v>
      </c>
      <c r="G39" s="26">
        <v>-22760521</v>
      </c>
      <c r="H39" s="27">
        <v>-8.3210306031725828E-2</v>
      </c>
      <c r="I39" s="31">
        <v>0.34301055476867848</v>
      </c>
      <c r="J39" s="166">
        <v>29346204</v>
      </c>
      <c r="K39" s="26">
        <v>4783003</v>
      </c>
      <c r="L39" s="27">
        <v>0.1947223002409173</v>
      </c>
      <c r="M39" s="167">
        <v>1.3954201804380602</v>
      </c>
      <c r="N39" s="168"/>
    </row>
    <row r="40" spans="1:14" x14ac:dyDescent="0.2">
      <c r="A40" s="24">
        <v>2021</v>
      </c>
      <c r="B40" s="25">
        <v>32786130</v>
      </c>
      <c r="C40" s="26">
        <v>3936959</v>
      </c>
      <c r="D40" s="27">
        <v>0.13646697161592616</v>
      </c>
      <c r="E40" s="165">
        <v>0.7434821751909203</v>
      </c>
      <c r="F40" s="166">
        <v>256624118</v>
      </c>
      <c r="G40" s="26">
        <v>5854567</v>
      </c>
      <c r="H40" s="27">
        <v>2.3346403008872477E-2</v>
      </c>
      <c r="I40" s="31">
        <v>0.37436502042547748</v>
      </c>
      <c r="J40" s="166">
        <v>23141096</v>
      </c>
      <c r="K40" s="26">
        <v>-6205108</v>
      </c>
      <c r="L40" s="27">
        <v>-0.21144499642952116</v>
      </c>
      <c r="M40" s="167">
        <v>0.88892056893813165</v>
      </c>
      <c r="N40" s="168"/>
    </row>
    <row r="41" spans="1:14" ht="13.5" thickBot="1" x14ac:dyDescent="0.25">
      <c r="A41" s="32">
        <v>2022</v>
      </c>
      <c r="B41" s="33">
        <v>32476647</v>
      </c>
      <c r="C41" s="34">
        <v>-309483</v>
      </c>
      <c r="D41" s="35">
        <v>-9.4394489377062803E-3</v>
      </c>
      <c r="E41" s="169">
        <v>0.72702466422440448</v>
      </c>
      <c r="F41" s="170">
        <v>246794850</v>
      </c>
      <c r="G41" s="34">
        <v>-9829268</v>
      </c>
      <c r="H41" s="35">
        <v>-3.8302198860358093E-2</v>
      </c>
      <c r="I41" s="37">
        <v>0.3217238181064207</v>
      </c>
      <c r="J41" s="170">
        <v>21276780</v>
      </c>
      <c r="K41" s="34">
        <v>-1864316</v>
      </c>
      <c r="L41" s="35">
        <v>-8.0562994941985461E-2</v>
      </c>
      <c r="M41" s="171">
        <v>0.73674347069695667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5.6160337023045903E-2</v>
      </c>
      <c r="E43" s="43"/>
      <c r="F43" s="40"/>
      <c r="G43" s="41" t="s">
        <v>55</v>
      </c>
      <c r="H43" s="45">
        <v>2.8286351968597412E-2</v>
      </c>
      <c r="I43" s="43"/>
      <c r="J43" s="40"/>
      <c r="K43" s="41" t="s">
        <v>56</v>
      </c>
      <c r="L43" s="45">
        <v>5.6753189956978423E-2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228037</v>
      </c>
      <c r="C47" s="20" t="s">
        <v>9</v>
      </c>
      <c r="D47" s="18" t="s">
        <v>9</v>
      </c>
      <c r="E47" s="176" t="s">
        <v>9</v>
      </c>
      <c r="F47" s="163">
        <v>1654</v>
      </c>
      <c r="G47" s="20" t="s">
        <v>9</v>
      </c>
      <c r="H47" s="18" t="s">
        <v>9</v>
      </c>
      <c r="I47" s="176" t="s">
        <v>9</v>
      </c>
      <c r="J47" s="163">
        <v>218007575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281436</v>
      </c>
      <c r="C48" s="26">
        <v>53399</v>
      </c>
      <c r="D48" s="27">
        <v>0.23416813938088996</v>
      </c>
      <c r="E48" s="177">
        <v>0.23416813938088996</v>
      </c>
      <c r="F48" s="166">
        <v>1440</v>
      </c>
      <c r="G48" s="26">
        <v>-214</v>
      </c>
      <c r="H48" s="27">
        <v>-0.1293833131801693</v>
      </c>
      <c r="I48" s="177">
        <v>-0.1293833131801693</v>
      </c>
      <c r="J48" s="166">
        <v>274278197</v>
      </c>
      <c r="K48" s="26">
        <v>56270622</v>
      </c>
      <c r="L48" s="27">
        <v>0.25811315042608035</v>
      </c>
      <c r="M48" s="28">
        <v>0.25811315042608035</v>
      </c>
    </row>
    <row r="49" spans="1:17" x14ac:dyDescent="0.2">
      <c r="A49" s="24">
        <v>2014</v>
      </c>
      <c r="B49" s="25">
        <v>362254</v>
      </c>
      <c r="C49" s="26">
        <v>80818</v>
      </c>
      <c r="D49" s="27">
        <v>0.28716297843914779</v>
      </c>
      <c r="E49" s="177">
        <v>0.58857553818020758</v>
      </c>
      <c r="F49" s="166">
        <v>2742</v>
      </c>
      <c r="G49" s="26">
        <v>1302</v>
      </c>
      <c r="H49" s="27">
        <v>0.90416666666666667</v>
      </c>
      <c r="I49" s="177">
        <v>0.65779927448609432</v>
      </c>
      <c r="J49" s="166">
        <v>313572688</v>
      </c>
      <c r="K49" s="26">
        <v>39294491</v>
      </c>
      <c r="L49" s="27">
        <v>0.14326509153769887</v>
      </c>
      <c r="M49" s="28">
        <v>0.43835684608665548</v>
      </c>
    </row>
    <row r="50" spans="1:17" x14ac:dyDescent="0.2">
      <c r="A50" s="24">
        <v>2015</v>
      </c>
      <c r="B50" s="25">
        <v>441923</v>
      </c>
      <c r="C50" s="26">
        <v>79669</v>
      </c>
      <c r="D50" s="27">
        <v>0.21992579792079592</v>
      </c>
      <c r="E50" s="177">
        <v>0.93794428097194749</v>
      </c>
      <c r="F50" s="166">
        <v>-8982896</v>
      </c>
      <c r="G50" s="26">
        <v>-8985638</v>
      </c>
      <c r="H50" s="27">
        <v>-3277.0379285193289</v>
      </c>
      <c r="I50" s="177">
        <v>-5432.013301088271</v>
      </c>
      <c r="J50" s="166">
        <v>393525850</v>
      </c>
      <c r="K50" s="26">
        <v>79953162</v>
      </c>
      <c r="L50" s="27">
        <v>0.25497489118057376</v>
      </c>
      <c r="M50" s="28">
        <v>0.80510172639643374</v>
      </c>
    </row>
    <row r="51" spans="1:17" x14ac:dyDescent="0.2">
      <c r="A51" s="24">
        <v>2016</v>
      </c>
      <c r="B51" s="25">
        <v>560186</v>
      </c>
      <c r="C51" s="26">
        <v>118263</v>
      </c>
      <c r="D51" s="27">
        <v>0.26760996825238786</v>
      </c>
      <c r="E51" s="177">
        <v>1.456557488477747</v>
      </c>
      <c r="F51" s="166">
        <v>-15475</v>
      </c>
      <c r="G51" s="26">
        <v>8967421</v>
      </c>
      <c r="H51" s="27" t="s">
        <v>105</v>
      </c>
      <c r="I51" s="177">
        <v>-10.356106408706166</v>
      </c>
      <c r="J51" s="166">
        <v>413475449</v>
      </c>
      <c r="K51" s="26">
        <v>19949599</v>
      </c>
      <c r="L51" s="27">
        <v>5.0694507107982865E-2</v>
      </c>
      <c r="M51" s="28">
        <v>0.89661046869586991</v>
      </c>
    </row>
    <row r="52" spans="1:17" x14ac:dyDescent="0.2">
      <c r="A52" s="24">
        <v>2017</v>
      </c>
      <c r="B52" s="25">
        <v>547717</v>
      </c>
      <c r="C52" s="26">
        <v>-12469</v>
      </c>
      <c r="D52" s="27">
        <v>-2.2258678367542209E-2</v>
      </c>
      <c r="E52" s="177">
        <v>1.4018777654503436</v>
      </c>
      <c r="F52" s="166">
        <v>1781</v>
      </c>
      <c r="G52" s="26">
        <v>17256</v>
      </c>
      <c r="H52" s="27" t="s">
        <v>105</v>
      </c>
      <c r="I52" s="177">
        <v>7.6783555018137842E-2</v>
      </c>
      <c r="J52" s="166">
        <v>371318498</v>
      </c>
      <c r="K52" s="26">
        <v>-42156951</v>
      </c>
      <c r="L52" s="27">
        <v>-0.10195756749755655</v>
      </c>
      <c r="M52" s="28">
        <v>0.70323667881723839</v>
      </c>
    </row>
    <row r="53" spans="1:17" x14ac:dyDescent="0.2">
      <c r="A53" s="24">
        <v>2018</v>
      </c>
      <c r="B53" s="25">
        <v>570497</v>
      </c>
      <c r="C53" s="26">
        <v>22780</v>
      </c>
      <c r="D53" s="27">
        <v>4.1590821537399791E-2</v>
      </c>
      <c r="E53" s="177">
        <v>1.5017738349478373</v>
      </c>
      <c r="F53" s="166">
        <v>-16349</v>
      </c>
      <c r="G53" s="26">
        <v>-18130</v>
      </c>
      <c r="H53" s="27">
        <v>-10.179674340258282</v>
      </c>
      <c r="I53" s="177">
        <v>-10.884522370012093</v>
      </c>
      <c r="J53" s="166">
        <v>360553352</v>
      </c>
      <c r="K53" s="26">
        <v>-10765146</v>
      </c>
      <c r="L53" s="27">
        <v>-2.8991677112730322E-2</v>
      </c>
      <c r="M53" s="28">
        <v>0.65385699097840977</v>
      </c>
    </row>
    <row r="54" spans="1:17" x14ac:dyDescent="0.2">
      <c r="A54" s="24">
        <v>2019</v>
      </c>
      <c r="B54" s="25">
        <v>612227</v>
      </c>
      <c r="C54" s="26">
        <v>41730</v>
      </c>
      <c r="D54" s="27">
        <v>7.3146747485087565E-2</v>
      </c>
      <c r="E54" s="177">
        <v>1.6847704539175661</v>
      </c>
      <c r="F54" s="166">
        <v>1172</v>
      </c>
      <c r="G54" s="26">
        <v>17521</v>
      </c>
      <c r="H54" s="27" t="s">
        <v>105</v>
      </c>
      <c r="I54" s="177">
        <v>-0.2914147521160822</v>
      </c>
      <c r="J54" s="166">
        <v>332368669</v>
      </c>
      <c r="K54" s="26">
        <v>-28184683</v>
      </c>
      <c r="L54" s="27">
        <v>-7.8170630902912805E-2</v>
      </c>
      <c r="M54" s="28">
        <v>0.52457394657043455</v>
      </c>
    </row>
    <row r="55" spans="1:17" x14ac:dyDescent="0.2">
      <c r="A55" s="24">
        <v>2020</v>
      </c>
      <c r="B55" s="25">
        <v>608970</v>
      </c>
      <c r="C55" s="26">
        <v>-3257</v>
      </c>
      <c r="D55" s="27">
        <v>-5.319922185725229E-3</v>
      </c>
      <c r="E55" s="178">
        <v>1.6704876840161904</v>
      </c>
      <c r="F55" s="166">
        <v>1457</v>
      </c>
      <c r="G55" s="26">
        <v>285</v>
      </c>
      <c r="H55" s="27">
        <v>0.24317406143344711</v>
      </c>
      <c r="I55" s="178">
        <v>-0.11910519951632406</v>
      </c>
      <c r="J55" s="166">
        <v>309575353</v>
      </c>
      <c r="K55" s="26">
        <v>-22793316</v>
      </c>
      <c r="L55" s="27">
        <v>-6.8578413448470987E-2</v>
      </c>
      <c r="M55" s="28">
        <v>0.42002108412976019</v>
      </c>
    </row>
    <row r="56" spans="1:17" x14ac:dyDescent="0.2">
      <c r="A56" s="24">
        <v>2021</v>
      </c>
      <c r="B56" s="25">
        <v>462034</v>
      </c>
      <c r="C56" s="26">
        <v>-146936</v>
      </c>
      <c r="D56" s="27">
        <v>-0.24128610604791698</v>
      </c>
      <c r="E56" s="178">
        <v>1.0261361094910038</v>
      </c>
      <c r="F56" s="166">
        <v>2167</v>
      </c>
      <c r="G56" s="26">
        <v>710</v>
      </c>
      <c r="H56" s="27">
        <v>0.48730267673301303</v>
      </c>
      <c r="I56" s="178">
        <v>0.31015719467956471</v>
      </c>
      <c r="J56" s="166">
        <v>313015545</v>
      </c>
      <c r="K56" s="26">
        <v>3440192</v>
      </c>
      <c r="L56" s="27">
        <v>1.1112615932315516E-2</v>
      </c>
      <c r="M56" s="28">
        <v>0.4358012330534845</v>
      </c>
    </row>
    <row r="57" spans="1:17" ht="13.5" thickBot="1" x14ac:dyDescent="0.25">
      <c r="A57" s="32">
        <v>2022</v>
      </c>
      <c r="B57" s="33">
        <v>366964</v>
      </c>
      <c r="C57" s="34">
        <v>-95070</v>
      </c>
      <c r="D57" s="35">
        <v>-0.20576407796828805</v>
      </c>
      <c r="E57" s="179">
        <v>0.60923008108333299</v>
      </c>
      <c r="F57" s="170">
        <v>2167</v>
      </c>
      <c r="G57" s="34">
        <v>0</v>
      </c>
      <c r="H57" s="35">
        <v>0</v>
      </c>
      <c r="I57" s="179">
        <v>0.31015719467956471</v>
      </c>
      <c r="J57" s="170">
        <v>300917408</v>
      </c>
      <c r="K57" s="34">
        <v>-12098137</v>
      </c>
      <c r="L57" s="35">
        <v>-3.8650275340159225E-2</v>
      </c>
      <c r="M57" s="36">
        <v>0.38030712006222722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77</v>
      </c>
      <c r="J59" s="172" t="s">
        <v>53</v>
      </c>
      <c r="K59" t="s">
        <v>60</v>
      </c>
      <c r="L59" s="45">
        <v>3.2755633896995207E-2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7EF5-391E-44A6-8EFE-CF3C968634B6}">
  <sheetPr>
    <pageSetUpPr fitToPage="1"/>
  </sheetPr>
  <dimension ref="A2:U41"/>
  <sheetViews>
    <sheetView tabSelected="1" topLeftCell="A17" zoomScale="80" zoomScaleNormal="80" workbookViewId="0">
      <selection activeCell="A23" sqref="A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19101517</v>
      </c>
      <c r="C7" s="201">
        <v>6365.38</v>
      </c>
      <c r="D7" s="202">
        <v>3000.8447256880186</v>
      </c>
      <c r="E7" s="203" t="s">
        <v>95</v>
      </c>
      <c r="F7" s="204"/>
      <c r="G7" s="205">
        <v>186903468</v>
      </c>
      <c r="H7" s="206">
        <v>66047.360000000001</v>
      </c>
      <c r="I7" s="207">
        <v>2829.8401026172733</v>
      </c>
      <c r="J7" s="203" t="s">
        <v>95</v>
      </c>
      <c r="K7" s="208"/>
      <c r="L7" s="205">
        <v>9284153</v>
      </c>
      <c r="M7" s="206">
        <v>7169.16</v>
      </c>
      <c r="N7" s="209">
        <v>1295.0126653610744</v>
      </c>
      <c r="O7" s="210"/>
      <c r="P7" s="211"/>
      <c r="U7" s="1"/>
    </row>
    <row r="8" spans="1:21" x14ac:dyDescent="0.2">
      <c r="A8" s="212">
        <v>2013</v>
      </c>
      <c r="B8" s="213">
        <v>24610506</v>
      </c>
      <c r="C8" s="214">
        <v>6217.6</v>
      </c>
      <c r="D8" s="215">
        <v>3958.2002702007203</v>
      </c>
      <c r="E8" s="210">
        <v>0.31902868426263009</v>
      </c>
      <c r="F8" s="216">
        <v>0.31902868426263009</v>
      </c>
      <c r="G8" s="25">
        <v>237499823</v>
      </c>
      <c r="H8" s="214">
        <v>65864.259999999995</v>
      </c>
      <c r="I8" s="217">
        <v>3605.8982974985224</v>
      </c>
      <c r="J8" s="210">
        <v>0.27424100540644875</v>
      </c>
      <c r="K8" s="218">
        <v>0.27424100540644875</v>
      </c>
      <c r="L8" s="25">
        <v>9791799</v>
      </c>
      <c r="M8" s="214">
        <v>7204.2</v>
      </c>
      <c r="N8" s="219">
        <v>1359.1792287832097</v>
      </c>
      <c r="O8" s="210">
        <v>4.9548985224978088E-2</v>
      </c>
      <c r="P8" s="220">
        <v>4.9548985224978088E-2</v>
      </c>
      <c r="U8" s="1"/>
    </row>
    <row r="9" spans="1:21" x14ac:dyDescent="0.2">
      <c r="A9" s="212">
        <v>2014</v>
      </c>
      <c r="B9" s="213">
        <v>28579366</v>
      </c>
      <c r="C9" s="214">
        <v>6205.26</v>
      </c>
      <c r="D9" s="215">
        <v>4605.6677721803762</v>
      </c>
      <c r="E9" s="210">
        <v>0.16357623611268737</v>
      </c>
      <c r="F9" s="216">
        <v>0.53479043175898144</v>
      </c>
      <c r="G9" s="25">
        <v>270556847</v>
      </c>
      <c r="H9" s="214">
        <v>65342.53</v>
      </c>
      <c r="I9" s="217">
        <v>4140.5933776974971</v>
      </c>
      <c r="J9" s="210">
        <v>0.1482834611752368</v>
      </c>
      <c r="K9" s="218">
        <v>0.46318987205953061</v>
      </c>
      <c r="L9" s="25">
        <v>10712421</v>
      </c>
      <c r="M9" s="214">
        <v>7076.39</v>
      </c>
      <c r="N9" s="219">
        <v>1513.8256936093121</v>
      </c>
      <c r="O9" s="210">
        <v>0.11377930264910531</v>
      </c>
      <c r="P9" s="220">
        <v>0.16896593685995223</v>
      </c>
      <c r="U9" s="1"/>
    </row>
    <row r="10" spans="1:21" x14ac:dyDescent="0.2">
      <c r="A10" s="212">
        <v>2015</v>
      </c>
      <c r="B10" s="213">
        <v>34872071</v>
      </c>
      <c r="C10" s="214">
        <v>6205.05</v>
      </c>
      <c r="D10" s="215">
        <v>5619.9500406926618</v>
      </c>
      <c r="E10" s="210">
        <v>0.22022480098083858</v>
      </c>
      <c r="F10" s="216">
        <v>0.87278934914039841</v>
      </c>
      <c r="G10" s="25">
        <v>352713171</v>
      </c>
      <c r="H10" s="214">
        <v>64866.69</v>
      </c>
      <c r="I10" s="217">
        <v>5437.5083883577227</v>
      </c>
      <c r="J10" s="210">
        <v>0.31321960220624578</v>
      </c>
      <c r="K10" s="218">
        <v>0.92148962173822446</v>
      </c>
      <c r="L10" s="25">
        <v>13007275</v>
      </c>
      <c r="M10" s="214">
        <v>7105.06</v>
      </c>
      <c r="N10" s="219">
        <v>1830.7058631454202</v>
      </c>
      <c r="O10" s="210">
        <v>0.20932407930043262</v>
      </c>
      <c r="P10" s="220">
        <v>0.41365865532672935</v>
      </c>
      <c r="U10" s="1"/>
    </row>
    <row r="11" spans="1:21" x14ac:dyDescent="0.2">
      <c r="A11" s="212">
        <v>2016</v>
      </c>
      <c r="B11" s="213">
        <v>37866157</v>
      </c>
      <c r="C11" s="214">
        <v>6324.71</v>
      </c>
      <c r="D11" s="215">
        <v>5987.018693347205</v>
      </c>
      <c r="E11" s="210">
        <v>6.5315287501968938E-2</v>
      </c>
      <c r="F11" s="216">
        <v>0.9951111239101289</v>
      </c>
      <c r="G11" s="25">
        <v>368135968</v>
      </c>
      <c r="H11" s="214">
        <v>63898.78</v>
      </c>
      <c r="I11" s="217">
        <v>5761.2362552148888</v>
      </c>
      <c r="J11" s="210">
        <v>5.953606757652119E-2</v>
      </c>
      <c r="K11" s="218">
        <v>1.0358875577056155</v>
      </c>
      <c r="L11" s="25">
        <v>19117920</v>
      </c>
      <c r="M11" s="214">
        <v>12402.3</v>
      </c>
      <c r="N11" s="219">
        <v>1541.4818219201279</v>
      </c>
      <c r="O11" s="210">
        <v>-0.15798498658236834</v>
      </c>
      <c r="P11" s="220">
        <v>0.19032181163288717</v>
      </c>
      <c r="U11" s="1"/>
    </row>
    <row r="12" spans="1:21" x14ac:dyDescent="0.2">
      <c r="A12" s="212">
        <v>2017</v>
      </c>
      <c r="B12" s="213">
        <v>37403421</v>
      </c>
      <c r="C12" s="214">
        <v>6374.05</v>
      </c>
      <c r="D12" s="215">
        <v>5868.0777527631562</v>
      </c>
      <c r="E12" s="210">
        <v>-1.9866472225352556E-2</v>
      </c>
      <c r="F12" s="216">
        <v>0.95547530418047633</v>
      </c>
      <c r="G12" s="25">
        <v>313351946</v>
      </c>
      <c r="H12" s="214">
        <v>62299.27</v>
      </c>
      <c r="I12" s="217">
        <v>5029.7851965199598</v>
      </c>
      <c r="J12" s="210">
        <v>-0.12696078173028275</v>
      </c>
      <c r="K12" s="218">
        <v>0.77740968186435444</v>
      </c>
      <c r="L12" s="25">
        <v>23416944</v>
      </c>
      <c r="M12" s="214">
        <v>12946.69</v>
      </c>
      <c r="N12" s="219">
        <v>1808.7205301123297</v>
      </c>
      <c r="O12" s="210">
        <v>0.17336481325437827</v>
      </c>
      <c r="P12" s="220">
        <v>0.39668173021923592</v>
      </c>
      <c r="U12" s="1"/>
    </row>
    <row r="13" spans="1:21" x14ac:dyDescent="0.2">
      <c r="A13" s="212">
        <v>2018</v>
      </c>
      <c r="B13" s="213">
        <v>36959456</v>
      </c>
      <c r="C13" s="214">
        <v>6288.03</v>
      </c>
      <c r="D13" s="215">
        <v>5877.7480387339119</v>
      </c>
      <c r="E13" s="210">
        <v>1.6479478251974675E-3</v>
      </c>
      <c r="F13" s="216">
        <v>0.95869782545522797</v>
      </c>
      <c r="G13" s="25">
        <v>303375929</v>
      </c>
      <c r="H13" s="214">
        <v>60292.9</v>
      </c>
      <c r="I13" s="217">
        <v>5031.7023895019147</v>
      </c>
      <c r="J13" s="210">
        <v>3.8116796384891753E-4</v>
      </c>
      <c r="K13" s="218">
        <v>0.77808717349371603</v>
      </c>
      <c r="L13" s="25">
        <v>21519386</v>
      </c>
      <c r="M13" s="214">
        <v>12747.15</v>
      </c>
      <c r="N13" s="219">
        <v>1688.172336561506</v>
      </c>
      <c r="O13" s="210">
        <v>-6.6648324903647305E-2</v>
      </c>
      <c r="P13" s="220">
        <v>0.30359523247659603</v>
      </c>
      <c r="U13" s="1"/>
    </row>
    <row r="14" spans="1:21" x14ac:dyDescent="0.2">
      <c r="A14" s="212">
        <v>2019</v>
      </c>
      <c r="B14" s="213">
        <v>37522999</v>
      </c>
      <c r="C14" s="214">
        <v>6393.84</v>
      </c>
      <c r="D14" s="215">
        <v>5868.6171377450792</v>
      </c>
      <c r="E14" s="210">
        <v>-1.5534692757601758E-3</v>
      </c>
      <c r="F14" s="216">
        <v>0.95565504856288497</v>
      </c>
      <c r="G14" s="25">
        <v>281434665</v>
      </c>
      <c r="H14" s="214">
        <v>58890.77</v>
      </c>
      <c r="I14" s="217">
        <v>4778.9265618364307</v>
      </c>
      <c r="J14" s="210">
        <v>-5.023664121965412E-2</v>
      </c>
      <c r="K14" s="218">
        <v>0.68876204610164327</v>
      </c>
      <c r="L14" s="25">
        <v>20942577</v>
      </c>
      <c r="M14" s="214">
        <v>12355.65</v>
      </c>
      <c r="N14" s="219">
        <v>1694.9797865753724</v>
      </c>
      <c r="O14" s="210">
        <v>4.0324378420581834E-3</v>
      </c>
      <c r="P14" s="220">
        <v>0.30885189922276129</v>
      </c>
      <c r="U14" s="1"/>
    </row>
    <row r="15" spans="1:21" x14ac:dyDescent="0.2">
      <c r="A15" s="212">
        <v>2020</v>
      </c>
      <c r="B15" s="213">
        <v>28841701</v>
      </c>
      <c r="C15" s="214">
        <v>4982.5</v>
      </c>
      <c r="D15" s="215">
        <v>5788.6003010536879</v>
      </c>
      <c r="E15" s="210">
        <v>-1.3634700443610207E-2</v>
      </c>
      <c r="F15" s="216">
        <v>0.92899027780469601</v>
      </c>
      <c r="G15" s="25">
        <v>251261996</v>
      </c>
      <c r="H15" s="214">
        <v>54983.839999999997</v>
      </c>
      <c r="I15" s="217">
        <v>4569.7426007350523</v>
      </c>
      <c r="J15" s="210">
        <v>-4.3772164814559075E-2</v>
      </c>
      <c r="K15" s="218">
        <v>0.61484127548711021</v>
      </c>
      <c r="L15" s="25">
        <v>32687950</v>
      </c>
      <c r="M15" s="214">
        <v>15786.38</v>
      </c>
      <c r="N15" s="219">
        <v>2070.642541228578</v>
      </c>
      <c r="O15" s="210">
        <v>0.22163258678866887</v>
      </c>
      <c r="P15" s="220">
        <v>0.59893613137076396</v>
      </c>
      <c r="U15" s="1"/>
    </row>
    <row r="16" spans="1:21" x14ac:dyDescent="0.2">
      <c r="A16" s="212">
        <v>2021</v>
      </c>
      <c r="B16" s="213">
        <v>33583205</v>
      </c>
      <c r="C16" s="214">
        <v>5931.68</v>
      </c>
      <c r="D16" s="215">
        <v>5661.6683637687802</v>
      </c>
      <c r="E16" s="210">
        <v>-2.1927915330723823E-2</v>
      </c>
      <c r="F16" s="216">
        <v>0.88669154231920522</v>
      </c>
      <c r="G16" s="25">
        <v>257833896</v>
      </c>
      <c r="H16" s="214">
        <v>57280.44</v>
      </c>
      <c r="I16" s="217">
        <v>4501.2555071155175</v>
      </c>
      <c r="J16" s="210">
        <v>-1.4987079055288257E-2</v>
      </c>
      <c r="K16" s="218">
        <v>0.59063952162964228</v>
      </c>
      <c r="L16" s="25">
        <v>23396341</v>
      </c>
      <c r="M16" s="214">
        <v>11943.3</v>
      </c>
      <c r="N16" s="219">
        <v>1958.9511274103475</v>
      </c>
      <c r="O16" s="210">
        <v>-5.3940461279212634E-2</v>
      </c>
      <c r="P16" s="220">
        <v>0.51268877888862519</v>
      </c>
      <c r="U16" s="1"/>
    </row>
    <row r="17" spans="1:21" ht="13.5" thickBot="1" x14ac:dyDescent="0.25">
      <c r="A17" s="221">
        <v>2022</v>
      </c>
      <c r="B17" s="222">
        <v>32475917</v>
      </c>
      <c r="C17" s="223">
        <v>5717.08</v>
      </c>
      <c r="D17" s="224">
        <v>5680.5077067314087</v>
      </c>
      <c r="E17" s="225">
        <v>3.3275249894869851E-3</v>
      </c>
      <c r="F17" s="226">
        <v>0.89296955557372615</v>
      </c>
      <c r="G17" s="227">
        <v>252210364</v>
      </c>
      <c r="H17" s="228">
        <v>56017.440000000002</v>
      </c>
      <c r="I17" s="229">
        <v>4502.3543382203825</v>
      </c>
      <c r="J17" s="225">
        <v>2.4411658105787795E-4</v>
      </c>
      <c r="K17" s="230">
        <v>0.59102782311135815</v>
      </c>
      <c r="L17" s="227">
        <v>23214840</v>
      </c>
      <c r="M17" s="228">
        <v>12032.98</v>
      </c>
      <c r="N17" s="231">
        <v>1929.2677291909404</v>
      </c>
      <c r="O17" s="225">
        <v>-1.5152699730006694E-2</v>
      </c>
      <c r="P17" s="232">
        <v>0.48976746003717542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6.5894847701651646E-2</v>
      </c>
      <c r="E19" s="233"/>
      <c r="F19" s="43"/>
      <c r="G19" s="236"/>
      <c r="H19" s="41"/>
      <c r="I19" s="235">
        <v>4.7533154829316047E-2</v>
      </c>
      <c r="J19" s="42"/>
      <c r="K19" s="43"/>
      <c r="L19" s="40"/>
      <c r="M19" s="41"/>
      <c r="N19" s="235">
        <v>4.0667156450018921E-2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229787</v>
      </c>
      <c r="C24" s="206">
        <v>2818.87</v>
      </c>
      <c r="D24" s="242">
        <v>81.517416553441635</v>
      </c>
      <c r="E24" s="203" t="s">
        <v>95</v>
      </c>
      <c r="F24" s="243"/>
      <c r="G24" s="244">
        <v>2928203</v>
      </c>
      <c r="H24" s="201">
        <v>6642.25</v>
      </c>
      <c r="I24" s="245">
        <v>440.84504497722912</v>
      </c>
      <c r="J24" s="203" t="s">
        <v>95</v>
      </c>
      <c r="K24" s="243"/>
      <c r="L24" s="244">
        <v>218447128</v>
      </c>
      <c r="M24" s="201">
        <v>89043.02</v>
      </c>
      <c r="N24" s="246">
        <v>2453.2762702792425</v>
      </c>
      <c r="O24" s="203" t="s">
        <v>95</v>
      </c>
      <c r="P24" s="247"/>
    </row>
    <row r="25" spans="1:21" x14ac:dyDescent="0.2">
      <c r="A25" s="212">
        <v>2013</v>
      </c>
      <c r="B25" s="25">
        <v>281959</v>
      </c>
      <c r="C25" s="214">
        <v>2776.95</v>
      </c>
      <c r="D25" s="248">
        <v>101.53549757827834</v>
      </c>
      <c r="E25" s="210">
        <v>0.24556814814798678</v>
      </c>
      <c r="F25" s="249">
        <v>0.24556814814798678</v>
      </c>
      <c r="G25" s="25">
        <v>3098465</v>
      </c>
      <c r="H25" s="214">
        <v>6725.16</v>
      </c>
      <c r="I25" s="248">
        <v>460.72732842043905</v>
      </c>
      <c r="J25" s="210">
        <v>4.5100389966358595E-2</v>
      </c>
      <c r="K25" s="249">
        <v>4.5100389966358595E-2</v>
      </c>
      <c r="L25" s="25">
        <v>275282552</v>
      </c>
      <c r="M25" s="214">
        <v>88788.17</v>
      </c>
      <c r="N25" s="250">
        <v>3100.4417818274665</v>
      </c>
      <c r="O25" s="210">
        <v>0.26379642577905049</v>
      </c>
      <c r="P25" s="30">
        <v>0.26379642577905049</v>
      </c>
    </row>
    <row r="26" spans="1:21" x14ac:dyDescent="0.2">
      <c r="A26" s="212">
        <v>2014</v>
      </c>
      <c r="B26" s="25">
        <v>353000</v>
      </c>
      <c r="C26" s="214">
        <v>2906.26</v>
      </c>
      <c r="D26" s="248">
        <v>121.46194765781451</v>
      </c>
      <c r="E26" s="210">
        <v>0.19625107036259865</v>
      </c>
      <c r="F26" s="249">
        <v>0.49001223043158904</v>
      </c>
      <c r="G26" s="25">
        <v>3616350</v>
      </c>
      <c r="H26" s="214">
        <v>6363.78</v>
      </c>
      <c r="I26" s="248">
        <v>568.27074474604717</v>
      </c>
      <c r="J26" s="210">
        <v>0.23342096223011288</v>
      </c>
      <c r="K26" s="249">
        <v>0.28904872861937225</v>
      </c>
      <c r="L26" s="25">
        <v>313817984</v>
      </c>
      <c r="M26" s="214">
        <v>87894.22</v>
      </c>
      <c r="N26" s="250">
        <v>3570.4052439398174</v>
      </c>
      <c r="O26" s="210">
        <v>0.15157951517326815</v>
      </c>
      <c r="P26" s="30">
        <v>0.45536207527634814</v>
      </c>
    </row>
    <row r="27" spans="1:21" x14ac:dyDescent="0.2">
      <c r="A27" s="212">
        <v>2015</v>
      </c>
      <c r="B27" s="25">
        <v>443642</v>
      </c>
      <c r="C27" s="214">
        <v>2926.36</v>
      </c>
      <c r="D27" s="248">
        <v>151.60199018575977</v>
      </c>
      <c r="E27" s="210">
        <v>0.24814390934069752</v>
      </c>
      <c r="F27" s="249">
        <v>0.85974969025633574</v>
      </c>
      <c r="G27" s="25">
        <v>3891598</v>
      </c>
      <c r="H27" s="214">
        <v>6486.15</v>
      </c>
      <c r="I27" s="248">
        <v>599.98581593086817</v>
      </c>
      <c r="J27" s="210">
        <v>5.5809790452953992E-2</v>
      </c>
      <c r="K27" s="249">
        <v>0.36099026804726614</v>
      </c>
      <c r="L27" s="25">
        <v>404927757</v>
      </c>
      <c r="M27" s="214">
        <v>87589.31</v>
      </c>
      <c r="N27" s="250">
        <v>4623.0271365307026</v>
      </c>
      <c r="O27" s="210">
        <v>0.29481860480054461</v>
      </c>
      <c r="P27" s="30">
        <v>0.88442989178894627</v>
      </c>
    </row>
    <row r="28" spans="1:21" x14ac:dyDescent="0.2">
      <c r="A28" s="212">
        <v>2016</v>
      </c>
      <c r="B28" s="25">
        <v>439706</v>
      </c>
      <c r="C28" s="214">
        <v>2886.95</v>
      </c>
      <c r="D28" s="248">
        <v>152.30814527442459</v>
      </c>
      <c r="E28" s="210">
        <v>4.6579539476991989E-3</v>
      </c>
      <c r="F28" s="249">
        <v>0.86841231866779756</v>
      </c>
      <c r="G28" s="25">
        <v>111048</v>
      </c>
      <c r="H28" s="214">
        <v>1106.98</v>
      </c>
      <c r="I28" s="248">
        <v>100.31617554066017</v>
      </c>
      <c r="J28" s="210">
        <v>-0.83280242152888018</v>
      </c>
      <c r="K28" s="249">
        <v>-0.77244572285973678</v>
      </c>
      <c r="L28" s="25">
        <v>425670799</v>
      </c>
      <c r="M28" s="214">
        <v>86619.72</v>
      </c>
      <c r="N28" s="250">
        <v>4914.248152730117</v>
      </c>
      <c r="O28" s="210">
        <v>6.2993577065169004E-2</v>
      </c>
      <c r="P28" s="30">
        <v>1.0031368714012614</v>
      </c>
    </row>
    <row r="29" spans="1:21" x14ac:dyDescent="0.2">
      <c r="A29" s="212">
        <v>2017</v>
      </c>
      <c r="B29" s="25">
        <v>537157</v>
      </c>
      <c r="C29" s="214">
        <v>3544.44</v>
      </c>
      <c r="D29" s="248">
        <v>151.54918689553216</v>
      </c>
      <c r="E29" s="210">
        <v>-4.9830452437390005E-3</v>
      </c>
      <c r="F29" s="249">
        <v>0.85910193554991665</v>
      </c>
      <c r="G29" s="25">
        <v>1675</v>
      </c>
      <c r="H29" s="214">
        <v>384</v>
      </c>
      <c r="I29" s="248">
        <v>4.361979166666667</v>
      </c>
      <c r="J29" s="210">
        <v>-0.95651768876596899</v>
      </c>
      <c r="K29" s="249">
        <v>-0.99010541409875208</v>
      </c>
      <c r="L29" s="25">
        <v>374711143</v>
      </c>
      <c r="M29" s="214">
        <v>85548.45</v>
      </c>
      <c r="N29" s="250">
        <v>4380.1044086713437</v>
      </c>
      <c r="O29" s="210">
        <v>-0.10869287171874482</v>
      </c>
      <c r="P29" s="30">
        <v>0.78541017240295619</v>
      </c>
    </row>
    <row r="30" spans="1:21" x14ac:dyDescent="0.2">
      <c r="A30" s="212">
        <v>2018</v>
      </c>
      <c r="B30" s="25">
        <v>538277</v>
      </c>
      <c r="C30" s="214">
        <v>3548.41</v>
      </c>
      <c r="D30" s="248">
        <v>151.69526633055369</v>
      </c>
      <c r="E30" s="210">
        <v>9.6390774516151719E-4</v>
      </c>
      <c r="F30" s="249">
        <v>0.86089393830463801</v>
      </c>
      <c r="G30" s="25">
        <v>1675</v>
      </c>
      <c r="H30" s="214">
        <v>538.35</v>
      </c>
      <c r="I30" s="248">
        <v>3.1113587814618739</v>
      </c>
      <c r="J30" s="210">
        <v>-0.28670938980217342</v>
      </c>
      <c r="K30" s="249">
        <v>-0.99294228478484403</v>
      </c>
      <c r="L30" s="25">
        <v>362394723</v>
      </c>
      <c r="M30" s="214">
        <v>83414.84</v>
      </c>
      <c r="N30" s="250">
        <v>4344.487419744496</v>
      </c>
      <c r="O30" s="210">
        <v>-8.131538795362105E-3</v>
      </c>
      <c r="P30" s="30">
        <v>0.77089204032042746</v>
      </c>
    </row>
    <row r="31" spans="1:21" x14ac:dyDescent="0.2">
      <c r="A31" s="212">
        <v>2019</v>
      </c>
      <c r="B31" s="25">
        <v>513441</v>
      </c>
      <c r="C31" s="214">
        <v>3367.69</v>
      </c>
      <c r="D31" s="248">
        <v>152.46088565158908</v>
      </c>
      <c r="E31" s="210">
        <v>5.0470877539913091E-3</v>
      </c>
      <c r="F31" s="249">
        <v>0.87028603331213195</v>
      </c>
      <c r="G31" s="25">
        <v>2638</v>
      </c>
      <c r="H31" s="214">
        <v>446.25</v>
      </c>
      <c r="I31" s="248">
        <v>5.9114845938375353</v>
      </c>
      <c r="J31" s="210">
        <v>0.89996879468205226</v>
      </c>
      <c r="K31" s="249">
        <v>-0.98659056132945111</v>
      </c>
      <c r="L31" s="25">
        <v>340416320</v>
      </c>
      <c r="M31" s="214">
        <v>81454.2</v>
      </c>
      <c r="N31" s="250">
        <v>4179.2359387238475</v>
      </c>
      <c r="O31" s="210">
        <v>-3.8037049035894575E-2</v>
      </c>
      <c r="P31" s="30">
        <v>0.7035325329454839</v>
      </c>
    </row>
    <row r="32" spans="1:21" x14ac:dyDescent="0.2">
      <c r="A32" s="212">
        <v>2020</v>
      </c>
      <c r="B32" s="25">
        <v>555984</v>
      </c>
      <c r="C32" s="214">
        <v>3651.8</v>
      </c>
      <c r="D32" s="248">
        <v>152.24930171422312</v>
      </c>
      <c r="E32" s="210">
        <v>-1.3877916061007282E-3</v>
      </c>
      <c r="F32" s="249">
        <v>0.86769046605409395</v>
      </c>
      <c r="G32" s="25">
        <v>47001</v>
      </c>
      <c r="H32" s="214">
        <v>778.12</v>
      </c>
      <c r="I32" s="248">
        <v>60.403279699789238</v>
      </c>
      <c r="J32" s="210">
        <v>9.2179543464863336</v>
      </c>
      <c r="K32" s="249">
        <v>-0.86298296785232276</v>
      </c>
      <c r="L32" s="25">
        <v>313394632</v>
      </c>
      <c r="M32" s="214">
        <v>80182.64</v>
      </c>
      <c r="N32" s="250">
        <v>3908.5097721900902</v>
      </c>
      <c r="O32" s="210">
        <v>-6.4778866401217119E-2</v>
      </c>
      <c r="P32" s="30">
        <v>0.5931796265836814</v>
      </c>
    </row>
    <row r="33" spans="1:16" x14ac:dyDescent="0.2">
      <c r="A33" s="212">
        <v>2021</v>
      </c>
      <c r="B33" s="25">
        <v>422722</v>
      </c>
      <c r="C33" s="214">
        <v>2763.8</v>
      </c>
      <c r="D33" s="248">
        <v>152.94956219697517</v>
      </c>
      <c r="E33" s="210">
        <v>4.5994331328130132E-3</v>
      </c>
      <c r="F33" s="249">
        <v>0.8762807834655022</v>
      </c>
      <c r="G33" s="25">
        <v>52592</v>
      </c>
      <c r="H33" s="214">
        <v>803.53</v>
      </c>
      <c r="I33" s="248">
        <v>65.451196595024456</v>
      </c>
      <c r="J33" s="210">
        <v>8.3570245197345336E-2</v>
      </c>
      <c r="K33" s="249">
        <v>-0.85153242087952885</v>
      </c>
      <c r="L33" s="25">
        <v>315288756</v>
      </c>
      <c r="M33" s="214">
        <v>78722.75</v>
      </c>
      <c r="N33" s="250">
        <v>4005.05261820757</v>
      </c>
      <c r="O33" s="210">
        <v>2.4700679196046411E-2</v>
      </c>
      <c r="P33" s="30">
        <v>0.63253224544160191</v>
      </c>
    </row>
    <row r="34" spans="1:16" ht="13.5" thickBot="1" x14ac:dyDescent="0.25">
      <c r="A34" s="221">
        <v>2022</v>
      </c>
      <c r="B34" s="227">
        <v>392832</v>
      </c>
      <c r="C34" s="228">
        <v>2626.17</v>
      </c>
      <c r="D34" s="251">
        <v>149.58361416054558</v>
      </c>
      <c r="E34" s="225">
        <v>-2.2006915143011459E-2</v>
      </c>
      <c r="F34" s="252">
        <v>0.83498963147931382</v>
      </c>
      <c r="G34" s="33">
        <v>64439</v>
      </c>
      <c r="H34" s="223">
        <v>882.02</v>
      </c>
      <c r="I34" s="253">
        <v>73.058434049114538</v>
      </c>
      <c r="J34" s="225">
        <v>0.11622762989589679</v>
      </c>
      <c r="K34" s="252">
        <v>-0.83427638604197485</v>
      </c>
      <c r="L34" s="33">
        <v>308358392</v>
      </c>
      <c r="M34" s="223">
        <v>77275.69</v>
      </c>
      <c r="N34" s="254">
        <v>3990.3673716792432</v>
      </c>
      <c r="O34" s="225">
        <v>-3.6666800484881296E-3</v>
      </c>
      <c r="P34" s="255">
        <v>0.6265462720287277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4.9848524662110892E-2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3DF0-BF9E-4466-96DD-1512649B0123}">
  <sheetPr>
    <pageSetUpPr fitToPage="1"/>
  </sheetPr>
  <dimension ref="A1:O67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190604</v>
      </c>
      <c r="B4" s="269" t="s">
        <v>99</v>
      </c>
      <c r="C4" s="268">
        <v>785119266</v>
      </c>
      <c r="D4" s="268">
        <v>71831721</v>
      </c>
      <c r="E4" s="268">
        <v>52921525</v>
      </c>
      <c r="F4" s="268">
        <v>14731312256</v>
      </c>
      <c r="G4" s="268">
        <v>3156544100</v>
      </c>
      <c r="H4" s="268">
        <v>2218646754</v>
      </c>
      <c r="I4" s="268">
        <v>23968598</v>
      </c>
      <c r="J4" s="268">
        <v>300917408</v>
      </c>
      <c r="K4" s="268">
        <v>258205851</v>
      </c>
      <c r="L4" s="268">
        <v>82643997</v>
      </c>
      <c r="M4" s="268">
        <v>0</v>
      </c>
      <c r="N4" s="268">
        <v>21682111476</v>
      </c>
      <c r="O4" s="23"/>
    </row>
    <row r="5" spans="1:15" x14ac:dyDescent="0.2">
      <c r="A5" s="270" t="s">
        <v>86</v>
      </c>
      <c r="B5" s="271"/>
      <c r="C5" s="272">
        <v>3.621046164572353E-2</v>
      </c>
      <c r="D5" s="272">
        <v>3.3129486064819272E-3</v>
      </c>
      <c r="E5" s="272">
        <v>2.4407920353411616E-3</v>
      </c>
      <c r="F5" s="272">
        <v>0.67942240184062042</v>
      </c>
      <c r="G5" s="272">
        <v>0.14558287385866403</v>
      </c>
      <c r="H5" s="272">
        <v>0.10232613905964957</v>
      </c>
      <c r="I5" s="272">
        <v>1.1054549750161981E-3</v>
      </c>
      <c r="J5" s="272">
        <v>1.3878602567516843E-2</v>
      </c>
      <c r="K5" s="272">
        <v>1.1908704153920107E-2</v>
      </c>
      <c r="L5" s="272">
        <v>3.8116212570661724E-3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58878</v>
      </c>
      <c r="B8" s="276" t="s">
        <v>104</v>
      </c>
      <c r="C8" s="276">
        <v>64200531</v>
      </c>
      <c r="D8" s="276">
        <v>14128309</v>
      </c>
      <c r="E8" s="276">
        <v>9111199</v>
      </c>
      <c r="F8" s="276">
        <v>3844485641</v>
      </c>
      <c r="G8" s="276">
        <v>946644909</v>
      </c>
      <c r="H8" s="276">
        <v>88484851</v>
      </c>
      <c r="I8" s="276">
        <v>0</v>
      </c>
      <c r="J8" s="276">
        <v>2104374</v>
      </c>
      <c r="K8" s="276">
        <v>419284</v>
      </c>
      <c r="L8" s="276">
        <v>402688</v>
      </c>
      <c r="M8" s="276">
        <v>0</v>
      </c>
      <c r="N8" s="276">
        <v>4969981786</v>
      </c>
      <c r="O8" s="23"/>
    </row>
    <row r="9" spans="1:15" s="279" customFormat="1" x14ac:dyDescent="0.2">
      <c r="A9" s="277">
        <v>0.30890222660594741</v>
      </c>
      <c r="B9" s="278" t="s">
        <v>89</v>
      </c>
      <c r="C9" s="277">
        <v>8.1771692251403752E-2</v>
      </c>
      <c r="D9" s="277">
        <v>0.1966862105392129</v>
      </c>
      <c r="E9" s="277">
        <v>0.17216433199912512</v>
      </c>
      <c r="F9" s="277">
        <v>0.26097373907977256</v>
      </c>
      <c r="G9" s="277">
        <v>0.2998991552185189</v>
      </c>
      <c r="H9" s="277">
        <v>3.9882352087131756E-2</v>
      </c>
      <c r="I9" s="277" t="s">
        <v>105</v>
      </c>
      <c r="J9" s="277">
        <v>6.9931946243535371E-3</v>
      </c>
      <c r="K9" s="277">
        <v>1.6238361693825443E-3</v>
      </c>
      <c r="L9" s="277">
        <v>4.8725620083452641E-3</v>
      </c>
      <c r="M9" s="277" t="s">
        <v>105</v>
      </c>
      <c r="N9" s="277">
        <v>0.22922037789083821</v>
      </c>
    </row>
    <row r="10" spans="1:15" s="279" customFormat="1" x14ac:dyDescent="0.2">
      <c r="A10" s="280"/>
      <c r="B10" s="278" t="s">
        <v>90</v>
      </c>
      <c r="C10" s="277">
        <v>1.2917659211719293E-2</v>
      </c>
      <c r="D10" s="277">
        <v>2.8427285266513854E-3</v>
      </c>
      <c r="E10" s="277">
        <v>1.8332459538715903E-3</v>
      </c>
      <c r="F10" s="277">
        <v>0.77354119321514958</v>
      </c>
      <c r="G10" s="277">
        <v>0.19047251071756743</v>
      </c>
      <c r="H10" s="277">
        <v>1.7803858205125422E-2</v>
      </c>
      <c r="I10" s="277" t="s">
        <v>105</v>
      </c>
      <c r="J10" s="277">
        <v>4.2341684348378014E-4</v>
      </c>
      <c r="K10" s="277">
        <v>8.4363287040826998E-5</v>
      </c>
      <c r="L10" s="277">
        <v>8.1024039390714976E-5</v>
      </c>
      <c r="M10" s="277" t="s">
        <v>105</v>
      </c>
      <c r="N10" s="277">
        <v>1</v>
      </c>
    </row>
    <row r="11" spans="1:15" x14ac:dyDescent="0.2">
      <c r="A11" s="276">
        <v>4905</v>
      </c>
      <c r="B11" s="276" t="s">
        <v>106</v>
      </c>
      <c r="C11" s="276">
        <v>80206951</v>
      </c>
      <c r="D11" s="276">
        <v>1828182</v>
      </c>
      <c r="E11" s="276">
        <v>669440</v>
      </c>
      <c r="F11" s="276">
        <v>737086302</v>
      </c>
      <c r="G11" s="276">
        <v>201003502</v>
      </c>
      <c r="H11" s="276">
        <v>142667544</v>
      </c>
      <c r="I11" s="276">
        <v>0</v>
      </c>
      <c r="J11" s="276">
        <v>3316011</v>
      </c>
      <c r="K11" s="276">
        <v>6487579</v>
      </c>
      <c r="L11" s="276">
        <v>1358156</v>
      </c>
      <c r="M11" s="276">
        <v>0</v>
      </c>
      <c r="N11" s="276">
        <v>1174623667</v>
      </c>
      <c r="O11" s="23"/>
    </row>
    <row r="12" spans="1:15" x14ac:dyDescent="0.2">
      <c r="A12" s="277">
        <v>2.5733982497744015E-2</v>
      </c>
      <c r="B12" s="278" t="s">
        <v>89</v>
      </c>
      <c r="C12" s="277">
        <v>0.10215893874141664</v>
      </c>
      <c r="D12" s="277">
        <v>2.5450900723929474E-2</v>
      </c>
      <c r="E12" s="277">
        <v>1.2649673266218235E-2</v>
      </c>
      <c r="F12" s="277">
        <v>5.0035345744557681E-2</v>
      </c>
      <c r="G12" s="277">
        <v>6.3678344300654624E-2</v>
      </c>
      <c r="H12" s="277">
        <v>6.4303857179059523E-2</v>
      </c>
      <c r="I12" s="277" t="s">
        <v>105</v>
      </c>
      <c r="J12" s="277">
        <v>1.1019671550540538E-2</v>
      </c>
      <c r="K12" s="277">
        <v>2.5125608017302441E-2</v>
      </c>
      <c r="L12" s="277">
        <v>1.6433813093526928E-2</v>
      </c>
      <c r="M12" s="277" t="s">
        <v>105</v>
      </c>
      <c r="N12" s="277">
        <v>5.4174782206990992E-2</v>
      </c>
    </row>
    <row r="13" spans="1:15" x14ac:dyDescent="0.2">
      <c r="A13" s="281"/>
      <c r="B13" s="278" t="s">
        <v>90</v>
      </c>
      <c r="C13" s="277">
        <v>6.8283104838887942E-2</v>
      </c>
      <c r="D13" s="277">
        <v>1.5563980629380593E-3</v>
      </c>
      <c r="E13" s="277">
        <v>5.6991870571598141E-4</v>
      </c>
      <c r="F13" s="277">
        <v>0.62750847161331713</v>
      </c>
      <c r="G13" s="277">
        <v>0.1711216176270012</v>
      </c>
      <c r="H13" s="277">
        <v>0.1214580873926832</v>
      </c>
      <c r="I13" s="277" t="s">
        <v>105</v>
      </c>
      <c r="J13" s="277">
        <v>2.8230411945207299E-3</v>
      </c>
      <c r="K13" s="277">
        <v>5.5231127911540712E-3</v>
      </c>
      <c r="L13" s="277">
        <v>1.1562477737816601E-3</v>
      </c>
      <c r="M13" s="277" t="s">
        <v>105</v>
      </c>
      <c r="N13" s="277">
        <v>1</v>
      </c>
    </row>
    <row r="14" spans="1:15" x14ac:dyDescent="0.2">
      <c r="A14" s="276">
        <v>16638</v>
      </c>
      <c r="B14" s="276" t="s">
        <v>107</v>
      </c>
      <c r="C14" s="276">
        <v>325903959</v>
      </c>
      <c r="D14" s="276">
        <v>6695720</v>
      </c>
      <c r="E14" s="276">
        <v>2019355</v>
      </c>
      <c r="F14" s="276">
        <v>929872721</v>
      </c>
      <c r="G14" s="276">
        <v>585611297</v>
      </c>
      <c r="H14" s="276">
        <v>370638241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2220741293</v>
      </c>
      <c r="O14" s="23"/>
    </row>
    <row r="15" spans="1:15" x14ac:dyDescent="0.2">
      <c r="A15" s="277">
        <v>8.729092778745462E-2</v>
      </c>
      <c r="B15" s="278" t="s">
        <v>89</v>
      </c>
      <c r="C15" s="277">
        <v>0.4151012121513778</v>
      </c>
      <c r="D15" s="277">
        <v>9.3213971582276303E-2</v>
      </c>
      <c r="E15" s="277">
        <v>3.8157536087631637E-2</v>
      </c>
      <c r="F15" s="277">
        <v>6.3122192024764587E-2</v>
      </c>
      <c r="G15" s="277">
        <v>0.18552292584792338</v>
      </c>
      <c r="H15" s="277">
        <v>0.16705599498062321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0.10242274122878418</v>
      </c>
    </row>
    <row r="16" spans="1:15" x14ac:dyDescent="0.2">
      <c r="A16" s="281"/>
      <c r="B16" s="278" t="s">
        <v>90</v>
      </c>
      <c r="C16" s="277">
        <v>0.14675458146668505</v>
      </c>
      <c r="D16" s="277">
        <v>3.0150833062390398E-3</v>
      </c>
      <c r="E16" s="277">
        <v>9.0931573450955773E-4</v>
      </c>
      <c r="F16" s="277">
        <v>0.41872176823615265</v>
      </c>
      <c r="G16" s="277">
        <v>0.26370081866172601</v>
      </c>
      <c r="H16" s="277">
        <v>0.16689843259468765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23889</v>
      </c>
      <c r="B17" s="276" t="s">
        <v>108</v>
      </c>
      <c r="C17" s="276">
        <v>148944429</v>
      </c>
      <c r="D17" s="276">
        <v>8735798</v>
      </c>
      <c r="E17" s="276">
        <v>1435443</v>
      </c>
      <c r="F17" s="276">
        <v>1758155137</v>
      </c>
      <c r="G17" s="276">
        <v>615403566</v>
      </c>
      <c r="H17" s="276">
        <v>658597535</v>
      </c>
      <c r="I17" s="276">
        <v>0</v>
      </c>
      <c r="J17" s="276">
        <v>259443</v>
      </c>
      <c r="K17" s="276">
        <v>0</v>
      </c>
      <c r="L17" s="276">
        <v>0</v>
      </c>
      <c r="M17" s="276">
        <v>0</v>
      </c>
      <c r="N17" s="276">
        <v>3191531351</v>
      </c>
      <c r="O17" s="23"/>
    </row>
    <row r="18" spans="1:15" x14ac:dyDescent="0.2">
      <c r="A18" s="277">
        <v>0.12533315145537344</v>
      </c>
      <c r="B18" s="278" t="s">
        <v>89</v>
      </c>
      <c r="C18" s="277">
        <v>0.18970930335060712</v>
      </c>
      <c r="D18" s="277">
        <v>0.12161476682425582</v>
      </c>
      <c r="E18" s="277">
        <v>2.7123991608329501E-2</v>
      </c>
      <c r="F18" s="277">
        <v>0.11934816847588789</v>
      </c>
      <c r="G18" s="277">
        <v>0.19496118112210123</v>
      </c>
      <c r="H18" s="277">
        <v>0.29684650511065541</v>
      </c>
      <c r="I18" s="277" t="s">
        <v>105</v>
      </c>
      <c r="J18" s="277">
        <v>8.6217345059678302E-4</v>
      </c>
      <c r="K18" s="277" t="s">
        <v>105</v>
      </c>
      <c r="L18" s="277" t="s">
        <v>105</v>
      </c>
      <c r="M18" s="277" t="s">
        <v>105</v>
      </c>
      <c r="N18" s="277">
        <v>0.1471965197915672</v>
      </c>
    </row>
    <row r="19" spans="1:15" x14ac:dyDescent="0.2">
      <c r="A19" s="281"/>
      <c r="B19" s="278" t="s">
        <v>90</v>
      </c>
      <c r="C19" s="277">
        <v>4.6668640417187615E-2</v>
      </c>
      <c r="D19" s="277">
        <v>2.7371806945474058E-3</v>
      </c>
      <c r="E19" s="277">
        <v>4.4976622258472684E-4</v>
      </c>
      <c r="F19" s="277">
        <v>0.55088136184190029</v>
      </c>
      <c r="G19" s="277">
        <v>0.19282391376389774</v>
      </c>
      <c r="H19" s="277">
        <v>0.2063578459894001</v>
      </c>
      <c r="I19" s="277" t="s">
        <v>105</v>
      </c>
      <c r="J19" s="277">
        <v>8.1291070482108517E-5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1529</v>
      </c>
      <c r="B20" s="276" t="s">
        <v>109</v>
      </c>
      <c r="C20" s="276">
        <v>4576888</v>
      </c>
      <c r="D20" s="276">
        <v>228256</v>
      </c>
      <c r="E20" s="276">
        <v>105839</v>
      </c>
      <c r="F20" s="276">
        <v>96759372</v>
      </c>
      <c r="G20" s="276">
        <v>15846683</v>
      </c>
      <c r="H20" s="276">
        <v>48794225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166311263</v>
      </c>
      <c r="O20" s="23"/>
    </row>
    <row r="21" spans="1:15" x14ac:dyDescent="0.2">
      <c r="A21" s="277">
        <v>8.0218673270235664E-3</v>
      </c>
      <c r="B21" s="278" t="s">
        <v>89</v>
      </c>
      <c r="C21" s="277">
        <v>5.8295448834394031E-3</v>
      </c>
      <c r="D21" s="277">
        <v>3.1776490500624371E-3</v>
      </c>
      <c r="E21" s="277">
        <v>1.9999234715930804E-3</v>
      </c>
      <c r="F21" s="277">
        <v>6.5682792081601772E-3</v>
      </c>
      <c r="G21" s="277">
        <v>5.0202634583815893E-3</v>
      </c>
      <c r="H21" s="277">
        <v>2.1992786779611875E-2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7.6704366723734669E-3</v>
      </c>
      <c r="O21" s="23"/>
    </row>
    <row r="22" spans="1:15" x14ac:dyDescent="0.2">
      <c r="A22" s="281"/>
      <c r="B22" s="278" t="s">
        <v>90</v>
      </c>
      <c r="C22" s="277">
        <v>2.7520012279625344E-2</v>
      </c>
      <c r="D22" s="277">
        <v>1.3724626695908141E-3</v>
      </c>
      <c r="E22" s="277">
        <v>6.3639105428476E-4</v>
      </c>
      <c r="F22" s="277">
        <v>0.58179686844179634</v>
      </c>
      <c r="G22" s="277">
        <v>9.528328216712538E-2</v>
      </c>
      <c r="H22" s="277">
        <v>0.2933909833875773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105839.55528215566</v>
      </c>
      <c r="B53" s="282" t="s">
        <v>91</v>
      </c>
      <c r="C53" s="276">
        <v>623832759.09671485</v>
      </c>
      <c r="D53" s="276">
        <v>31616265.45166735</v>
      </c>
      <c r="E53" s="276">
        <v>13341276.256494094</v>
      </c>
      <c r="F53" s="276">
        <v>7366359176.4524975</v>
      </c>
      <c r="G53" s="276">
        <v>2364509958.6624842</v>
      </c>
      <c r="H53" s="276">
        <v>1309182397.3959906</v>
      </c>
      <c r="I53" s="276">
        <v>0</v>
      </c>
      <c r="J53" s="276">
        <v>5679828.0222027889</v>
      </c>
      <c r="K53" s="276">
        <v>6906863.0323569197</v>
      </c>
      <c r="L53" s="276">
        <v>1760844.0225436469</v>
      </c>
      <c r="M53" s="276">
        <v>0</v>
      </c>
      <c r="N53" s="276">
        <v>11723189365.540686</v>
      </c>
      <c r="O53" s="23"/>
    </row>
    <row r="54" spans="1:15" x14ac:dyDescent="0.2">
      <c r="A54" s="272">
        <v>0.5552850689500517</v>
      </c>
      <c r="B54" s="283" t="s">
        <v>92</v>
      </c>
      <c r="C54" s="272">
        <v>0.79457069277512149</v>
      </c>
      <c r="D54" s="272">
        <v>0.44014350500759059</v>
      </c>
      <c r="E54" s="272">
        <v>0.2520954612795851</v>
      </c>
      <c r="F54" s="272">
        <v>0.50004772476750747</v>
      </c>
      <c r="G54" s="272">
        <v>0.74908187047425823</v>
      </c>
      <c r="H54" s="272">
        <v>0.59008149676628996</v>
      </c>
      <c r="I54" s="272" t="s">
        <v>105</v>
      </c>
      <c r="J54" s="272">
        <v>1.8875039699274523E-2</v>
      </c>
      <c r="K54" s="272">
        <v>2.674944431199942E-2</v>
      </c>
      <c r="L54" s="272">
        <v>2.1306375374652402E-2</v>
      </c>
      <c r="M54" s="272" t="s">
        <v>105</v>
      </c>
      <c r="N54" s="272">
        <v>0.5406848580460959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77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2023-03-03T02:25:20Z</dcterms:created>
  <dcterms:modified xsi:type="dcterms:W3CDTF">2023-03-03T02:40:11Z</dcterms:modified>
</cp:coreProperties>
</file>