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A1013F28-F265-4C16-B6E3-5CCA41689D00}" xr6:coauthVersionLast="46" xr6:coauthVersionMax="46" xr10:uidLastSave="{00000000-0000-0000-0000-000000000000}"/>
  <bookViews>
    <workbookView xWindow="-120" yWindow="-120" windowWidth="20730" windowHeight="11160" xr2:uid="{5827B286-36D8-455B-AC9D-1BD89B8106D3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<sst xmlns="http://schemas.openxmlformats.org/spreadsheetml/2006/main" count="665" uniqueCount="119">
  <si>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</si>
  <si>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</si>
  <si>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</si>
  <si>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</si>
  <si>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</si>
  <si>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</si>
  <si>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</si>
  <si>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</si>
  <si>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</si>
  <si>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</si>
  <si>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</si>
  <si>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</si>
  <si>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</si>
  <si>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</si>
  <si>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</si>
  <si>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</si>
  <si>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</si>
  <si>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</si>
  <si>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</si>
  <si>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</si>
  <si>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</si>
  <si>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</si>
  <si>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</si>
  <si>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</si>
  <si>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</si>
  <si>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</si>
  <si>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</si>
  <si>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</si>
  <si>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</si>
  <si>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</si>
  <si>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</si>
  <si>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</si>
  <si>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</si>
  <si>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</si>
  <si>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</si>
  <si>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</si>
  <si>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</si>
  <si>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</si>
  <si>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</si>
  <si>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</si>
  <si>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</si>
  <si>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</si>
  <si>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</si>
  <si>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</si>
  <si>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</si>
  <si>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</si>
  <si>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</si>
  <si>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</si>
  <si>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</si>
  <si>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</si>
  <si>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</si>
  <si>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</si>
  <si>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</si>
  <si>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</si>
  <si>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</si>
  <si>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</si>
  <si>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</si>
  <si>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</si>
  <si>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</si>
  <si>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</si>
  <si>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</si>
  <si>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</si>
  <si>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</si>
  <si>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</si>
  <si>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</si>
  <si>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</si>
  <si>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</si>
  <si>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</si>
  <si>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</si>
  <si>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</si>
  <si>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</si>
  <si>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</si>
  <si>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</si>
  <si>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</si>
  <si>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</si>
  <si>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</si>
  <si>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</si>
  <si>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</si>
  <si>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</si>
  <si>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</si>
  <si>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</si>
  <si>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</si>
  <si>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</si>
  <si>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</si>
  <si>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</si>
  <si>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</si>
  <si>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</si>
  <si>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</si>
  <si>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</si>
  <si>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</si>
  <si>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</si>
  <si>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</si>
  <si>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</si>
  <si>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</si>
  <si>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</si>
  <si>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</si>
  <si>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</si>
  <si>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</si>
  <si>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</si>
  <si>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/>
  </si>
  <si>
    <t>RICHARDSON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</si>
  <si>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</si>
  <si>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</si>
  <si>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</si>
  <si>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</si>
  <si>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BARADA</t>
  </si>
  <si>
    <t xml:space="preserve">  </t>
  </si>
  <si>
    <t>DAWSON</t>
  </si>
  <si>
    <t>FALLS CITY</t>
  </si>
  <si>
    <t>HUMBOLDT</t>
  </si>
  <si>
    <t>RULO</t>
  </si>
  <si>
    <t>SALEM</t>
  </si>
  <si>
    <t>SHUBERT</t>
  </si>
  <si>
    <t>STELLA</t>
  </si>
  <si>
    <t>VERDON</t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</si>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</sst>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ABBFFD84-8673-478F-8FDC-28AC6706E8C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0.11522740756296342</c:v>
                </c:pt>
                <c:pt idx="2">
                  <c:v>0.18160358847603733</c:v>
                </c:pt>
                <c:pt idx="3">
                  <c:v>0.19748508828345013</c:v>
                </c:pt>
                <c:pt idx="4">
                  <c:v>0.2247277598922523</c:v>
                </c:pt>
                <c:pt idx="5">
                  <c:v>0.25140729346945051</c:v>
                </c:pt>
                <c:pt idx="6">
                  <c:v>0.26195699898673513</c:v>
                </c:pt>
                <c:pt idx="7">
                  <c:v>0.29548904566791301</c:v>
                </c:pt>
                <c:pt idx="8">
                  <c:v>0.33950182152206937</c:v>
                </c:pt>
                <c:pt idx="9">
                  <c:v>0.41858370660981364</c:v>
                </c:pt>
                <c:pt idx="10">
                  <c:v>0.46870132150426697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28-4971-87DA-A6EFE1C5F24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0.13822475625050143</c:v>
                </c:pt>
                <c:pt idx="2">
                  <c:v>0.18981400157362172</c:v>
                </c:pt>
                <c:pt idx="3">
                  <c:v>0.22407834750015132</c:v>
                </c:pt>
                <c:pt idx="4">
                  <c:v>0.23723564773957265</c:v>
                </c:pt>
                <c:pt idx="5">
                  <c:v>0.29459947245669371</c:v>
                </c:pt>
                <c:pt idx="6">
                  <c:v>0.35945204042997314</c:v>
                </c:pt>
                <c:pt idx="7">
                  <c:v>0.36194154375386189</c:v>
                </c:pt>
                <c:pt idx="8">
                  <c:v>0.37491811677736914</c:v>
                </c:pt>
                <c:pt idx="9">
                  <c:v>0.38172339727755</c:v>
                </c:pt>
                <c:pt idx="10">
                  <c:v>0.35998556575078505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28-4971-87DA-A6EFE1C5F24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0.11259864457879491</c:v>
                </c:pt>
                <c:pt idx="2">
                  <c:v>0.33869412554833955</c:v>
                </c:pt>
                <c:pt idx="3">
                  <c:v>0.55486923516717945</c:v>
                </c:pt>
                <c:pt idx="4">
                  <c:v>0.61912589919985961</c:v>
                </c:pt>
                <c:pt idx="5">
                  <c:v>0.61969610523521135</c:v>
                </c:pt>
                <c:pt idx="6">
                  <c:v>0.53666802516129875</c:v>
                </c:pt>
                <c:pt idx="7">
                  <c:v>0.46824931782752494</c:v>
                </c:pt>
                <c:pt idx="8">
                  <c:v>0.42657467215406092</c:v>
                </c:pt>
                <c:pt idx="9">
                  <c:v>0.44887885723354737</c:v>
                </c:pt>
                <c:pt idx="10">
                  <c:v>0.44814259571549819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28-4971-87DA-A6EFE1C5F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-1.4829706124356965E-2</c:v>
                </c:pt>
                <c:pt idx="1">
                  <c:v>0.10375709419353915</c:v>
                </c:pt>
                <c:pt idx="2">
                  <c:v>0.16908031449269581</c:v>
                </c:pt>
                <c:pt idx="3">
                  <c:v>0.18605891709178216</c:v>
                </c:pt>
                <c:pt idx="4">
                  <c:v>0.21468078026174808</c:v>
                </c:pt>
                <c:pt idx="5">
                  <c:v>0.23916117227218561</c:v>
                </c:pt>
                <c:pt idx="6">
                  <c:v>0.25187624542624298</c:v>
                </c:pt>
                <c:pt idx="7">
                  <c:v>0.29133495287688393</c:v>
                </c:pt>
                <c:pt idx="8">
                  <c:v>0.3361402491548956</c:v>
                </c:pt>
                <c:pt idx="9">
                  <c:v>0.41169999487154008</c:v>
                </c:pt>
                <c:pt idx="10">
                  <c:v>0.45226868159232492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7B-4974-952D-627FBD9161F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-1.9520720994619001E-3</c:v>
                </c:pt>
                <c:pt idx="1">
                  <c:v>0.12778804103802732</c:v>
                </c:pt>
                <c:pt idx="2">
                  <c:v>0.17437970027995828</c:v>
                </c:pt>
                <c:pt idx="3">
                  <c:v>0.18701396131818265</c:v>
                </c:pt>
                <c:pt idx="4">
                  <c:v>0.23694471070273893</c:v>
                </c:pt>
                <c:pt idx="5">
                  <c:v>0.28819657040549612</c:v>
                </c:pt>
                <c:pt idx="6">
                  <c:v>0.30042057081086559</c:v>
                </c:pt>
                <c:pt idx="7">
                  <c:v>0.35478874339691158</c:v>
                </c:pt>
                <c:pt idx="8">
                  <c:v>0.35820486077388969</c:v>
                </c:pt>
                <c:pt idx="9">
                  <c:v>0.37603358654849023</c:v>
                </c:pt>
                <c:pt idx="10">
                  <c:v>0.28060173436195834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B-4974-952D-627FBD9161F2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2.3508957271506495E-2</c:v>
                </c:pt>
                <c:pt idx="2">
                  <c:v>4.4998179449749105E-2</c:v>
                </c:pt>
                <c:pt idx="3">
                  <c:v>9.9228489259169148E-2</c:v>
                </c:pt>
                <c:pt idx="4">
                  <c:v>0.13669522935875325</c:v>
                </c:pt>
                <c:pt idx="5">
                  <c:v>0.1830820224536972</c:v>
                </c:pt>
                <c:pt idx="6">
                  <c:v>0.24957617309115301</c:v>
                </c:pt>
                <c:pt idx="7">
                  <c:v>0.26276177819418001</c:v>
                </c:pt>
                <c:pt idx="8">
                  <c:v>0.30685099867428473</c:v>
                </c:pt>
                <c:pt idx="9">
                  <c:v>0.40227425389650895</c:v>
                </c:pt>
                <c:pt idx="10">
                  <c:v>0.8234497916149317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7B-4974-952D-627FBD916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1.0241441493833243</c:v>
                </c:pt>
                <c:pt idx="2">
                  <c:v>2.0983726493347756</c:v>
                </c:pt>
                <c:pt idx="3">
                  <c:v>5.2755285735277857</c:v>
                </c:pt>
                <c:pt idx="4">
                  <c:v>6.0421389372503427</c:v>
                </c:pt>
                <c:pt idx="5">
                  <c:v>6.7653138209794843</c:v>
                </c:pt>
                <c:pt idx="6">
                  <c:v>6.9737454854229375</c:v>
                </c:pt>
                <c:pt idx="7">
                  <c:v>5.6851538673095554</c:v>
                </c:pt>
                <c:pt idx="8">
                  <c:v>6.2631417527437083</c:v>
                </c:pt>
                <c:pt idx="9">
                  <c:v>6.9342486153162355</c:v>
                </c:pt>
                <c:pt idx="10">
                  <c:v>7.5035729782561251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62-4D4A-B9A0-9A7A9975A967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0.11881222577037127</c:v>
                </c:pt>
                <c:pt idx="2">
                  <c:v>0.33382619980977085</c:v>
                </c:pt>
                <c:pt idx="3">
                  <c:v>0.52210282466756897</c:v>
                </c:pt>
                <c:pt idx="4">
                  <c:v>0.56274898968008014</c:v>
                </c:pt>
                <c:pt idx="5">
                  <c:v>0.55603210909640544</c:v>
                </c:pt>
                <c:pt idx="6">
                  <c:v>0.46025346739540646</c:v>
                </c:pt>
                <c:pt idx="7">
                  <c:v>0.40199908987195299</c:v>
                </c:pt>
                <c:pt idx="8">
                  <c:v>0.3228415141290949</c:v>
                </c:pt>
                <c:pt idx="9">
                  <c:v>0.34149008229665079</c:v>
                </c:pt>
                <c:pt idx="10">
                  <c:v>0.33490217512135251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62-4D4A-B9A0-9A7A9975A96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0.11259864457879491</c:v>
                </c:pt>
                <c:pt idx="2">
                  <c:v>0.33869412554833955</c:v>
                </c:pt>
                <c:pt idx="3">
                  <c:v>0.55486923516717945</c:v>
                </c:pt>
                <c:pt idx="4">
                  <c:v>0.61912589919985961</c:v>
                </c:pt>
                <c:pt idx="5">
                  <c:v>0.61969610523521135</c:v>
                </c:pt>
                <c:pt idx="6">
                  <c:v>0.53666802516129875</c:v>
                </c:pt>
                <c:pt idx="7">
                  <c:v>0.46824931782752494</c:v>
                </c:pt>
                <c:pt idx="8">
                  <c:v>0.42657467215406092</c:v>
                </c:pt>
                <c:pt idx="9">
                  <c:v>0.44887885723354737</c:v>
                </c:pt>
                <c:pt idx="10">
                  <c:v>0.44814259571549819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62-4D4A-B9A0-9A7A9975A967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3.9822138301764502E-2</c:v>
                </c:pt>
                <c:pt idx="2">
                  <c:v>0.24530487682726446</c:v>
                </c:pt>
                <c:pt idx="3">
                  <c:v>0.45532260365161437</c:v>
                </c:pt>
                <c:pt idx="4">
                  <c:v>0.66820631017107612</c:v>
                </c:pt>
                <c:pt idx="5">
                  <c:v>0.67028584184190276</c:v>
                </c:pt>
                <c:pt idx="6">
                  <c:v>0.67279595956735638</c:v>
                </c:pt>
                <c:pt idx="7">
                  <c:v>0.61903079804147887</c:v>
                </c:pt>
                <c:pt idx="8">
                  <c:v>0.85315849714968506</c:v>
                </c:pt>
                <c:pt idx="9">
                  <c:v>0.85174565313233397</c:v>
                </c:pt>
                <c:pt idx="10">
                  <c:v>0.85317411675785138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62-4D4A-B9A0-9A7A9975A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D790E3C-3E53-49BE-AF40-83BD41515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432ACD-8FDF-4992-BAD9-443AE875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A472A2-D4CB-4E16-963A-C9DED4505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59487-5CDF-4E87-A356-18DF24A682AB}">
  <sheetPr>
    <pageSetUpPr fitToPage="1"/>
  </sheetPr>
  <dimension ref="A3:N47"/>
  <sheetViews>
    <sheetView tabSelected="1" zoomScale="90" zoomScaleNormal="90" workbookViewId="0">
      <selection activeCell="A22" sqref="A2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149109091</v>
      </c>
      <c r="C29" s="17" t="s">
        <v>9</v>
      </c>
      <c r="D29" s="18" t="s">
        <v>9</v>
      </c>
      <c r="E29" s="19" t="s">
        <v>9</v>
      </c>
      <c r="F29" s="16">
        <v>28418520</v>
      </c>
      <c r="G29" s="20" t="s">
        <v>9</v>
      </c>
      <c r="H29" s="18" t="s">
        <v>9</v>
      </c>
      <c r="I29" s="21" t="s">
        <v>9</v>
      </c>
      <c r="J29" s="16">
        <v>661303067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166290545</v>
      </c>
      <c r="C30" s="26">
        <v>17181454</v>
      </c>
      <c r="D30" s="27">
        <v>0.11522740756296342</v>
      </c>
      <c r="E30" s="28">
        <v>0.11522740756296342</v>
      </c>
      <c r="F30" s="25">
        <v>32346663</v>
      </c>
      <c r="G30" s="26">
        <v>3928143</v>
      </c>
      <c r="H30" s="27">
        <v>0.13822475625050143</v>
      </c>
      <c r="I30" s="29">
        <v>0.13822475625050143</v>
      </c>
      <c r="J30" s="25">
        <v>735764896</v>
      </c>
      <c r="K30" s="26">
        <v>74461829</v>
      </c>
      <c r="L30" s="27">
        <v>0.11259864457879491</v>
      </c>
      <c r="M30" s="30">
        <v>0.11259864457879491</v>
      </c>
      <c r="N30" s="23"/>
    </row>
    <row r="31" spans="1:14" x14ac:dyDescent="0.2">
      <c r="A31" s="24">
        <v>2014</v>
      </c>
      <c r="B31" s="25">
        <v>176187837</v>
      </c>
      <c r="C31" s="26">
        <v>9897292</v>
      </c>
      <c r="D31" s="27">
        <v>5.9518068210071717E-2</v>
      </c>
      <c r="E31" s="28">
        <v>0.18160358847603733</v>
      </c>
      <c r="F31" s="25">
        <v>33812753</v>
      </c>
      <c r="G31" s="26">
        <v>1466090</v>
      </c>
      <c r="H31" s="27">
        <v>4.5324304395788835E-2</v>
      </c>
      <c r="I31" s="31">
        <v>0.18981400157362172</v>
      </c>
      <c r="J31" s="25">
        <v>885282531</v>
      </c>
      <c r="K31" s="26">
        <v>149517635</v>
      </c>
      <c r="L31" s="27">
        <v>0.20321387417754705</v>
      </c>
      <c r="M31" s="30">
        <v>0.33869412554833955</v>
      </c>
      <c r="N31" s="23"/>
    </row>
    <row r="32" spans="1:14" x14ac:dyDescent="0.2">
      <c r="A32" s="24">
        <v>2015</v>
      </c>
      <c r="B32" s="25">
        <v>178555913</v>
      </c>
      <c r="C32" s="26">
        <v>2368076</v>
      </c>
      <c r="D32" s="27">
        <v>1.3440632681131104E-2</v>
      </c>
      <c r="E32" s="28">
        <v>0.19748508828345013</v>
      </c>
      <c r="F32" s="25">
        <v>34786495</v>
      </c>
      <c r="G32" s="26">
        <v>973742</v>
      </c>
      <c r="H32" s="27">
        <v>2.8798069178218054E-2</v>
      </c>
      <c r="I32" s="31">
        <v>0.22407834750015132</v>
      </c>
      <c r="J32" s="25">
        <v>1028239794</v>
      </c>
      <c r="K32" s="26">
        <v>142957263</v>
      </c>
      <c r="L32" s="27">
        <v>0.16148207831291772</v>
      </c>
      <c r="M32" s="30">
        <v>0.55486923516717945</v>
      </c>
      <c r="N32" s="23"/>
    </row>
    <row r="33" spans="1:14" x14ac:dyDescent="0.2">
      <c r="A33" s="24">
        <v>2016</v>
      </c>
      <c r="B33" s="25">
        <v>182618043</v>
      </c>
      <c r="C33" s="26">
        <v>4062130</v>
      </c>
      <c r="D33" s="27">
        <v>2.2749904675517522E-2</v>
      </c>
      <c r="E33" s="28">
        <v>0.2247277598922523</v>
      </c>
      <c r="F33" s="25">
        <v>35160406</v>
      </c>
      <c r="G33" s="26">
        <v>373911</v>
      </c>
      <c r="H33" s="27">
        <v>1.0748740279812612E-2</v>
      </c>
      <c r="I33" s="31">
        <v>0.23723564773957265</v>
      </c>
      <c r="J33" s="25">
        <v>1070732923</v>
      </c>
      <c r="K33" s="26">
        <v>42493129</v>
      </c>
      <c r="L33" s="27">
        <v>4.1326088766410841E-2</v>
      </c>
      <c r="M33" s="30">
        <v>0.61912589919985961</v>
      </c>
      <c r="N33" s="23"/>
    </row>
    <row r="34" spans="1:14" x14ac:dyDescent="0.2">
      <c r="A34" s="24">
        <v>2017</v>
      </c>
      <c r="B34" s="25">
        <v>186596204</v>
      </c>
      <c r="C34" s="26">
        <v>3978161</v>
      </c>
      <c r="D34" s="27">
        <v>2.1784052301995153E-2</v>
      </c>
      <c r="E34" s="28">
        <v>0.25140729346945051</v>
      </c>
      <c r="F34" s="25">
        <v>36790601</v>
      </c>
      <c r="G34" s="26">
        <v>1630195</v>
      </c>
      <c r="H34" s="27">
        <v>4.6364510125395025E-2</v>
      </c>
      <c r="I34" s="31">
        <v>0.29459947245669371</v>
      </c>
      <c r="J34" s="25">
        <v>1071110002</v>
      </c>
      <c r="K34" s="26">
        <v>377079</v>
      </c>
      <c r="L34" s="27">
        <v>3.5216905345872139E-4</v>
      </c>
      <c r="M34" s="30">
        <v>0.61969610523521135</v>
      </c>
      <c r="N34" s="23"/>
    </row>
    <row r="35" spans="1:14" x14ac:dyDescent="0.2">
      <c r="A35" s="24">
        <v>2018</v>
      </c>
      <c r="B35" s="25">
        <v>188169261</v>
      </c>
      <c r="C35" s="26">
        <v>1573057</v>
      </c>
      <c r="D35" s="27">
        <v>8.4302733189577633E-3</v>
      </c>
      <c r="E35" s="28">
        <v>0.26195699898673513</v>
      </c>
      <c r="F35" s="25">
        <v>38633615</v>
      </c>
      <c r="G35" s="26">
        <v>1843014</v>
      </c>
      <c r="H35" s="27">
        <v>5.0094696740615896E-2</v>
      </c>
      <c r="I35" s="31">
        <v>0.35945204042997314</v>
      </c>
      <c r="J35" s="25">
        <v>1016203278</v>
      </c>
      <c r="K35" s="26">
        <v>-54906724</v>
      </c>
      <c r="L35" s="27">
        <v>-5.1261517395484089E-2</v>
      </c>
      <c r="M35" s="30">
        <v>0.53666802516129875</v>
      </c>
      <c r="N35" s="23"/>
    </row>
    <row r="36" spans="1:14" x14ac:dyDescent="0.2">
      <c r="A36" s="24">
        <v>2019</v>
      </c>
      <c r="B36" s="25">
        <v>193169194</v>
      </c>
      <c r="C36" s="26">
        <v>4999933</v>
      </c>
      <c r="D36" s="27">
        <v>2.6571465357458145E-2</v>
      </c>
      <c r="E36" s="28">
        <v>0.29548904566791301</v>
      </c>
      <c r="F36" s="25">
        <v>38704363</v>
      </c>
      <c r="G36" s="26">
        <v>70748</v>
      </c>
      <c r="H36" s="27">
        <v>1.831254983516298E-3</v>
      </c>
      <c r="I36" s="31">
        <v>0.36194154375386189</v>
      </c>
      <c r="J36" s="25">
        <v>970957777</v>
      </c>
      <c r="K36" s="26">
        <v>-45245501</v>
      </c>
      <c r="L36" s="27">
        <v>-4.4524065193971951E-2</v>
      </c>
      <c r="M36" s="30">
        <v>0.46824931782752494</v>
      </c>
      <c r="N36" s="23"/>
    </row>
    <row r="37" spans="1:14" x14ac:dyDescent="0.2">
      <c r="A37" s="24">
        <v>2020</v>
      </c>
      <c r="B37" s="25">
        <v>199731899</v>
      </c>
      <c r="C37" s="26">
        <v>6562705</v>
      </c>
      <c r="D37" s="27">
        <v>3.3973869560174279E-2</v>
      </c>
      <c r="E37" s="28">
        <v>0.33950182152206937</v>
      </c>
      <c r="F37" s="25">
        <v>39073138</v>
      </c>
      <c r="G37" s="26">
        <v>368775</v>
      </c>
      <c r="H37" s="27">
        <v>9.5279955905746335E-3</v>
      </c>
      <c r="I37" s="31">
        <v>0.37491811677736914</v>
      </c>
      <c r="J37" s="25">
        <v>943398206</v>
      </c>
      <c r="K37" s="26">
        <v>-27559571</v>
      </c>
      <c r="L37" s="27">
        <v>-2.8383902629784487E-2</v>
      </c>
      <c r="M37" s="30">
        <v>0.42657467215406092</v>
      </c>
      <c r="N37" s="23"/>
    </row>
    <row r="38" spans="1:14" x14ac:dyDescent="0.2">
      <c r="A38" s="24">
        <v>2021</v>
      </c>
      <c r="B38" s="25">
        <v>211523727</v>
      </c>
      <c r="C38" s="26">
        <v>11791828</v>
      </c>
      <c r="D38" s="27">
        <v>5.9038281111020732E-2</v>
      </c>
      <c r="E38" s="28">
        <v>0.41858370660981364</v>
      </c>
      <c r="F38" s="25">
        <v>39266534</v>
      </c>
      <c r="G38" s="26">
        <v>193396</v>
      </c>
      <c r="H38" s="27">
        <v>4.9495896643878459E-3</v>
      </c>
      <c r="I38" s="31">
        <v>0.38172339727755</v>
      </c>
      <c r="J38" s="25">
        <v>958148032</v>
      </c>
      <c r="K38" s="26">
        <v>14749826</v>
      </c>
      <c r="L38" s="27">
        <v>1.5634782752597262E-2</v>
      </c>
      <c r="M38" s="30">
        <v>0.44887885723354737</v>
      </c>
      <c r="N38" s="23"/>
    </row>
    <row r="39" spans="1:14" ht="13.5" thickBot="1" x14ac:dyDescent="0.25">
      <c r="A39" s="32">
        <v>2022</v>
      </c>
      <c r="B39" s="33">
        <v>218996719</v>
      </c>
      <c r="C39" s="34">
        <v>7472992</v>
      </c>
      <c r="D39" s="35">
        <v>3.532933210844947E-2</v>
      </c>
      <c r="E39" s="36">
        <v>0.46870132150426697</v>
      </c>
      <c r="F39" s="33">
        <v>38648777</v>
      </c>
      <c r="G39" s="34">
        <v>-617757</v>
      </c>
      <c r="H39" s="35">
        <v>-1.5732404596748979E-2</v>
      </c>
      <c r="I39" s="37">
        <v>0.35998556575078505</v>
      </c>
      <c r="J39" s="33">
        <v>957661140</v>
      </c>
      <c r="K39" s="34">
        <v>-486892</v>
      </c>
      <c r="L39" s="35">
        <v>-5.0815947404669925E-4</v>
      </c>
      <c r="M39" s="38">
        <v>0.44814259571549819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3.9186146705541436E-2</v>
      </c>
      <c r="E41" s="43"/>
      <c r="F41" s="40"/>
      <c r="G41" s="41" t="s">
        <v>12</v>
      </c>
      <c r="H41" s="45">
        <v>3.1224992450041622E-2</v>
      </c>
      <c r="I41" s="43"/>
      <c r="J41" s="40"/>
      <c r="K41" s="41" t="s">
        <v>13</v>
      </c>
      <c r="L41" s="45">
        <v>3.7722259996243013E-2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74</v>
      </c>
    </row>
    <row r="44" spans="1:14" x14ac:dyDescent="0.2">
      <c r="A44" s="39" t="s">
        <v>15</v>
      </c>
      <c r="B44" s="50" t="s">
        <v>100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103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2F655-579D-44B5-AA02-6B7E50DEB00E}">
  <sheetPr>
    <pageSetUpPr fitToPage="1"/>
  </sheetPr>
  <dimension ref="A26:R62"/>
  <sheetViews>
    <sheetView tabSelected="1" topLeftCell="A34" zoomScale="80" zoomScaleNormal="80" workbookViewId="0">
      <selection activeCell="A22" sqref="A22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149109091</v>
      </c>
      <c r="C30" s="85">
        <v>2211244</v>
      </c>
      <c r="D30" s="86">
        <v>1.4829706124356965E-2</v>
      </c>
      <c r="E30" s="87">
        <v>146897847</v>
      </c>
      <c r="F30" s="88" t="s">
        <v>9</v>
      </c>
      <c r="G30" s="89">
        <v>-1.4829706124356965E-2</v>
      </c>
      <c r="H30" s="84">
        <v>28418520</v>
      </c>
      <c r="I30" s="85">
        <v>55475</v>
      </c>
      <c r="J30" s="86">
        <v>1.9520720994619001E-3</v>
      </c>
      <c r="K30" s="87">
        <v>28363045</v>
      </c>
      <c r="L30" s="88" t="s">
        <v>9</v>
      </c>
      <c r="M30" s="90">
        <v>-1.9520720994619001E-3</v>
      </c>
      <c r="R30" s="91"/>
    </row>
    <row r="31" spans="1:18" ht="13.5" customHeight="1" x14ac:dyDescent="0.2">
      <c r="A31" s="83">
        <v>2013</v>
      </c>
      <c r="B31" s="84">
        <v>166290545</v>
      </c>
      <c r="C31" s="85">
        <v>1710328</v>
      </c>
      <c r="D31" s="86">
        <v>1.0285178871715166E-2</v>
      </c>
      <c r="E31" s="87">
        <v>164580217</v>
      </c>
      <c r="F31" s="88">
        <v>0.10375709419353915</v>
      </c>
      <c r="G31" s="89">
        <v>0.10375709419353915</v>
      </c>
      <c r="H31" s="84">
        <v>32346663</v>
      </c>
      <c r="I31" s="85">
        <v>296596</v>
      </c>
      <c r="J31" s="86">
        <v>9.1692920534028506E-3</v>
      </c>
      <c r="K31" s="87">
        <v>32050067</v>
      </c>
      <c r="L31" s="88">
        <v>0.12778804103802732</v>
      </c>
      <c r="M31" s="90">
        <v>0.12778804103802732</v>
      </c>
      <c r="R31" s="91"/>
    </row>
    <row r="32" spans="1:18" ht="13.5" customHeight="1" x14ac:dyDescent="0.2">
      <c r="A32" s="83">
        <v>2014</v>
      </c>
      <c r="B32" s="84">
        <v>176187837</v>
      </c>
      <c r="C32" s="85">
        <v>1867334</v>
      </c>
      <c r="D32" s="86">
        <v>1.0598540919711729E-2</v>
      </c>
      <c r="E32" s="87">
        <v>174320503</v>
      </c>
      <c r="F32" s="88">
        <v>4.828872260897335E-2</v>
      </c>
      <c r="G32" s="89">
        <v>0.16908031449269581</v>
      </c>
      <c r="H32" s="84">
        <v>33812753</v>
      </c>
      <c r="I32" s="85">
        <v>438620</v>
      </c>
      <c r="J32" s="86">
        <v>1.2972028630735865E-2</v>
      </c>
      <c r="K32" s="87">
        <v>33374133</v>
      </c>
      <c r="L32" s="88">
        <v>3.1764327590762607E-2</v>
      </c>
      <c r="M32" s="92">
        <v>0.17437970027995828</v>
      </c>
      <c r="R32" s="91"/>
    </row>
    <row r="33" spans="1:18" ht="13.5" customHeight="1" x14ac:dyDescent="0.2">
      <c r="A33" s="83">
        <v>2015</v>
      </c>
      <c r="B33" s="84">
        <v>178555913</v>
      </c>
      <c r="C33" s="85">
        <v>1703746</v>
      </c>
      <c r="D33" s="86">
        <v>9.5418066608637039E-3</v>
      </c>
      <c r="E33" s="87">
        <v>176852167</v>
      </c>
      <c r="F33" s="88">
        <v>3.7705781018243616E-3</v>
      </c>
      <c r="G33" s="89">
        <v>0.18605891709178216</v>
      </c>
      <c r="H33" s="84">
        <v>34786495</v>
      </c>
      <c r="I33" s="85">
        <v>1053315</v>
      </c>
      <c r="J33" s="86">
        <v>3.0279423092208629E-2</v>
      </c>
      <c r="K33" s="87">
        <v>33733180</v>
      </c>
      <c r="L33" s="88">
        <v>-2.3533428348765329E-3</v>
      </c>
      <c r="M33" s="92">
        <v>0.18701396131818265</v>
      </c>
      <c r="R33" s="91"/>
    </row>
    <row r="34" spans="1:18" ht="13.5" customHeight="1" x14ac:dyDescent="0.2">
      <c r="A34" s="83">
        <v>2016</v>
      </c>
      <c r="B34" s="84">
        <v>182618043</v>
      </c>
      <c r="C34" s="85">
        <v>1498096</v>
      </c>
      <c r="D34" s="86">
        <v>8.203439131148722E-3</v>
      </c>
      <c r="E34" s="87">
        <v>181119947</v>
      </c>
      <c r="F34" s="88">
        <v>1.4359838086123757E-2</v>
      </c>
      <c r="G34" s="89">
        <v>0.21468078026174808</v>
      </c>
      <c r="H34" s="84">
        <v>35160406</v>
      </c>
      <c r="I34" s="85">
        <v>8268</v>
      </c>
      <c r="J34" s="86">
        <v>2.35150868280645E-4</v>
      </c>
      <c r="K34" s="87">
        <v>35152138</v>
      </c>
      <c r="L34" s="88">
        <v>1.0511061835922245E-2</v>
      </c>
      <c r="M34" s="92">
        <v>0.23694471070273893</v>
      </c>
      <c r="R34" s="91"/>
    </row>
    <row r="35" spans="1:18" ht="13.5" customHeight="1" x14ac:dyDescent="0.2">
      <c r="A35" s="83">
        <v>2017</v>
      </c>
      <c r="B35" s="84">
        <v>186596204</v>
      </c>
      <c r="C35" s="85">
        <v>1826008</v>
      </c>
      <c r="D35" s="86">
        <v>9.7858796741652904E-3</v>
      </c>
      <c r="E35" s="87">
        <v>184770196</v>
      </c>
      <c r="F35" s="88">
        <v>1.1784996513186817E-2</v>
      </c>
      <c r="G35" s="89">
        <v>0.23916117227218561</v>
      </c>
      <c r="H35" s="84">
        <v>36790601</v>
      </c>
      <c r="I35" s="85">
        <v>181961</v>
      </c>
      <c r="J35" s="86">
        <v>4.9458556004562141E-3</v>
      </c>
      <c r="K35" s="87">
        <v>36608640</v>
      </c>
      <c r="L35" s="88">
        <v>4.1189342352872714E-2</v>
      </c>
      <c r="M35" s="92">
        <v>0.28819657040549612</v>
      </c>
      <c r="R35" s="91"/>
    </row>
    <row r="36" spans="1:18" ht="13.5" customHeight="1" x14ac:dyDescent="0.2">
      <c r="A36" s="83">
        <v>2018</v>
      </c>
      <c r="B36" s="84">
        <v>188169261</v>
      </c>
      <c r="C36" s="85">
        <v>1503132</v>
      </c>
      <c r="D36" s="86">
        <v>7.9881910148969556E-3</v>
      </c>
      <c r="E36" s="87">
        <v>186666129</v>
      </c>
      <c r="F36" s="88">
        <v>3.7473967048118513E-4</v>
      </c>
      <c r="G36" s="89">
        <v>0.25187624542624298</v>
      </c>
      <c r="H36" s="84">
        <v>38633615</v>
      </c>
      <c r="I36" s="85">
        <v>1677587</v>
      </c>
      <c r="J36" s="86">
        <v>4.3422987985980606E-2</v>
      </c>
      <c r="K36" s="87">
        <v>36956028</v>
      </c>
      <c r="L36" s="88">
        <v>4.4964473399061898E-3</v>
      </c>
      <c r="M36" s="92">
        <v>0.30042057081086559</v>
      </c>
      <c r="R36" s="91"/>
    </row>
    <row r="37" spans="1:18" ht="13.5" customHeight="1" x14ac:dyDescent="0.2">
      <c r="A37" s="83">
        <v>2019</v>
      </c>
      <c r="B37" s="84">
        <v>193169194</v>
      </c>
      <c r="C37" s="85">
        <v>619413</v>
      </c>
      <c r="D37" s="86">
        <v>3.2065827225018083E-3</v>
      </c>
      <c r="E37" s="87">
        <v>192549781</v>
      </c>
      <c r="F37" s="88">
        <v>2.3279679033229556E-2</v>
      </c>
      <c r="G37" s="89">
        <v>0.29133495287688393</v>
      </c>
      <c r="H37" s="84">
        <v>38704363</v>
      </c>
      <c r="I37" s="85">
        <v>203272</v>
      </c>
      <c r="J37" s="86">
        <v>5.2519143642798102E-3</v>
      </c>
      <c r="K37" s="87">
        <v>38501091</v>
      </c>
      <c r="L37" s="88">
        <v>-3.4302769751161002E-3</v>
      </c>
      <c r="M37" s="92">
        <v>0.35478874339691158</v>
      </c>
      <c r="R37" s="91"/>
    </row>
    <row r="38" spans="1:18" ht="13.5" customHeight="1" x14ac:dyDescent="0.2">
      <c r="A38" s="83">
        <v>2020</v>
      </c>
      <c r="B38" s="84">
        <v>199731899</v>
      </c>
      <c r="C38" s="85">
        <v>501241</v>
      </c>
      <c r="D38" s="86">
        <v>2.5095690899128737E-3</v>
      </c>
      <c r="E38" s="87">
        <v>199230658</v>
      </c>
      <c r="F38" s="88">
        <v>3.1379040697348461E-2</v>
      </c>
      <c r="G38" s="89">
        <v>0.3361402491548956</v>
      </c>
      <c r="H38" s="84">
        <v>39073138</v>
      </c>
      <c r="I38" s="85">
        <v>474966</v>
      </c>
      <c r="J38" s="86">
        <v>1.2155819171728669E-2</v>
      </c>
      <c r="K38" s="87">
        <v>38598172</v>
      </c>
      <c r="L38" s="88">
        <v>-2.7436441726220893E-3</v>
      </c>
      <c r="M38" s="92">
        <v>0.35820486077388969</v>
      </c>
      <c r="R38" s="91"/>
    </row>
    <row r="39" spans="1:18" ht="13.5" customHeight="1" x14ac:dyDescent="0.2">
      <c r="A39" s="83">
        <v>2021</v>
      </c>
      <c r="B39" s="84">
        <v>211523727</v>
      </c>
      <c r="C39" s="85">
        <v>1026424</v>
      </c>
      <c r="D39" s="86">
        <v>4.8525241804197221E-3</v>
      </c>
      <c r="E39" s="87">
        <v>210497303</v>
      </c>
      <c r="F39" s="88">
        <v>5.389927224393936E-2</v>
      </c>
      <c r="G39" s="89">
        <v>0.41169999487154008</v>
      </c>
      <c r="H39" s="84">
        <v>39266534</v>
      </c>
      <c r="I39" s="85">
        <v>161696</v>
      </c>
      <c r="J39" s="86">
        <v>4.1179086496404291E-3</v>
      </c>
      <c r="K39" s="87">
        <v>39104838</v>
      </c>
      <c r="L39" s="88">
        <v>8.1129905665626347E-4</v>
      </c>
      <c r="M39" s="92">
        <v>0.37603358654849023</v>
      </c>
      <c r="R39" s="91"/>
    </row>
    <row r="40" spans="1:18" ht="13.5" customHeight="1" x14ac:dyDescent="0.2">
      <c r="A40" s="83">
        <v>2022</v>
      </c>
      <c r="B40" s="84">
        <v>218996719</v>
      </c>
      <c r="C40" s="85">
        <v>2450256</v>
      </c>
      <c r="D40" s="86">
        <v>1.1188551185554519E-2</v>
      </c>
      <c r="E40" s="87">
        <v>216546463</v>
      </c>
      <c r="F40" s="88">
        <v>2.3745496882248109E-2</v>
      </c>
      <c r="G40" s="89">
        <v>0.45226868159232492</v>
      </c>
      <c r="H40" s="84">
        <v>38648777</v>
      </c>
      <c r="I40" s="85">
        <v>2255971</v>
      </c>
      <c r="J40" s="86">
        <v>5.8371083773232982E-2</v>
      </c>
      <c r="K40" s="87">
        <v>36392806</v>
      </c>
      <c r="L40" s="88">
        <v>-7.3185170863310722E-2</v>
      </c>
      <c r="M40" s="92">
        <v>0.28060173436195834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3.9186146705541339E-2</v>
      </c>
      <c r="C42" s="102"/>
      <c r="D42" s="103"/>
      <c r="E42" s="104" t="s">
        <v>26</v>
      </c>
      <c r="F42" s="105">
        <v>3.1463945803089408E-2</v>
      </c>
      <c r="G42" s="106"/>
      <c r="H42" s="101">
        <v>3.1224992450041622E-2</v>
      </c>
      <c r="I42" s="102"/>
      <c r="J42" s="107"/>
      <c r="K42" s="108" t="s">
        <v>27</v>
      </c>
      <c r="L42" s="105">
        <v>1.3484808436822187E-2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29063117</v>
      </c>
      <c r="C47" s="125">
        <v>21462816</v>
      </c>
      <c r="D47" s="126">
        <v>50525933</v>
      </c>
      <c r="E47" s="125">
        <v>2636429</v>
      </c>
      <c r="F47" s="127">
        <v>5.2179719274060711E-2</v>
      </c>
      <c r="G47" s="125">
        <v>47889504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30852441</v>
      </c>
      <c r="C48" s="132">
        <v>22885660</v>
      </c>
      <c r="D48" s="133">
        <v>53738101</v>
      </c>
      <c r="E48" s="132">
        <v>2024356</v>
      </c>
      <c r="F48" s="86">
        <v>3.7670776643186556E-2</v>
      </c>
      <c r="G48" s="87">
        <v>51713745</v>
      </c>
      <c r="H48" s="88">
        <v>2.3508957271506495E-2</v>
      </c>
      <c r="I48" s="134">
        <v>2.3508957271506495E-2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29407143</v>
      </c>
      <c r="C49" s="132">
        <v>25350280</v>
      </c>
      <c r="D49" s="133">
        <v>54757423</v>
      </c>
      <c r="E49" s="132">
        <v>1957915</v>
      </c>
      <c r="F49" s="86">
        <v>3.575615674974332E-2</v>
      </c>
      <c r="G49" s="87">
        <v>52799508</v>
      </c>
      <c r="H49" s="88">
        <v>-1.746606192876075E-2</v>
      </c>
      <c r="I49" s="134">
        <v>4.4998179449749105E-2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31237544</v>
      </c>
      <c r="C50" s="132">
        <v>25644484</v>
      </c>
      <c r="D50" s="133">
        <v>56882028</v>
      </c>
      <c r="E50" s="132">
        <v>1342483</v>
      </c>
      <c r="F50" s="86">
        <v>2.3601180323598869E-2</v>
      </c>
      <c r="G50" s="87">
        <v>55539545</v>
      </c>
      <c r="H50" s="88">
        <v>1.4283396791700735E-2</v>
      </c>
      <c r="I50" s="134">
        <v>9.9228489259169148E-2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34656294</v>
      </c>
      <c r="C51" s="132">
        <v>25720326</v>
      </c>
      <c r="D51" s="133">
        <v>60376620</v>
      </c>
      <c r="E51" s="132">
        <v>2944033</v>
      </c>
      <c r="F51" s="86">
        <v>4.8761142972229977E-2</v>
      </c>
      <c r="G51" s="87">
        <v>57432587</v>
      </c>
      <c r="H51" s="88">
        <v>9.6789622198420917E-3</v>
      </c>
      <c r="I51" s="134">
        <v>0.13669522935875325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36348612</v>
      </c>
      <c r="C52" s="132">
        <v>26665285</v>
      </c>
      <c r="D52" s="133">
        <v>63013897</v>
      </c>
      <c r="E52" s="132">
        <v>3237574</v>
      </c>
      <c r="F52" s="86">
        <v>5.1378729996654549E-2</v>
      </c>
      <c r="G52" s="87">
        <v>59776323</v>
      </c>
      <c r="H52" s="88">
        <v>-9.942540672200597E-3</v>
      </c>
      <c r="I52" s="134">
        <v>0.1830820224536972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37435841</v>
      </c>
      <c r="C53" s="132">
        <v>26582657</v>
      </c>
      <c r="D53" s="133">
        <v>64018498</v>
      </c>
      <c r="E53" s="132">
        <v>882496</v>
      </c>
      <c r="F53" s="86">
        <v>1.3785015699681052E-2</v>
      </c>
      <c r="G53" s="87">
        <v>63136002</v>
      </c>
      <c r="H53" s="88">
        <v>1.9377471607572533E-3</v>
      </c>
      <c r="I53" s="134">
        <v>0.24957617309115301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38031817</v>
      </c>
      <c r="C54" s="132">
        <v>26933466</v>
      </c>
      <c r="D54" s="133">
        <v>64965283</v>
      </c>
      <c r="E54" s="132">
        <v>1163066</v>
      </c>
      <c r="F54" s="86">
        <v>1.7902885145593839E-2</v>
      </c>
      <c r="G54" s="87">
        <v>63802217</v>
      </c>
      <c r="H54" s="88">
        <v>-3.3784141577329727E-3</v>
      </c>
      <c r="I54" s="134">
        <v>0.26276177819418001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33217443</v>
      </c>
      <c r="C55" s="132">
        <v>33870325</v>
      </c>
      <c r="D55" s="133">
        <v>67087768</v>
      </c>
      <c r="E55" s="132">
        <v>1057902</v>
      </c>
      <c r="F55" s="86">
        <v>1.5768925268165129E-2</v>
      </c>
      <c r="G55" s="87">
        <v>66029866</v>
      </c>
      <c r="H55" s="88">
        <v>1.6386952397328892E-2</v>
      </c>
      <c r="I55" s="134">
        <v>0.30685099867428473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37285000</v>
      </c>
      <c r="C56" s="132">
        <v>35185913</v>
      </c>
      <c r="D56" s="133">
        <v>72470913</v>
      </c>
      <c r="E56" s="132">
        <v>1619698</v>
      </c>
      <c r="F56" s="86">
        <v>2.234962874001601E-2</v>
      </c>
      <c r="G56" s="87">
        <v>70851215</v>
      </c>
      <c r="H56" s="88">
        <v>5.6097364872833448E-2</v>
      </c>
      <c r="I56" s="134">
        <v>0.40227425389650895</v>
      </c>
      <c r="K56" s="136" t="s">
        <v>116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52932361</v>
      </c>
      <c r="C57" s="138">
        <v>43626775</v>
      </c>
      <c r="D57" s="139">
        <v>96559136</v>
      </c>
      <c r="E57" s="138">
        <v>4427634</v>
      </c>
      <c r="F57" s="86">
        <v>4.5854117833034461E-2</v>
      </c>
      <c r="G57" s="87">
        <v>92131502</v>
      </c>
      <c r="H57" s="88">
        <v>0.27128937922998153</v>
      </c>
      <c r="I57" s="134">
        <v>0.8234497916149317</v>
      </c>
      <c r="K57" s="136" t="s">
        <v>117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6.1788231716882525E-2</v>
      </c>
      <c r="C59" s="145">
        <v>7.3511350662562425E-2</v>
      </c>
      <c r="D59" s="145">
        <v>6.6910287906715382E-2</v>
      </c>
      <c r="E59" s="102"/>
      <c r="F59" s="107"/>
      <c r="G59" s="108" t="s">
        <v>45</v>
      </c>
      <c r="H59" s="105">
        <v>3.6239574318525612E-2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74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100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D17C1-D635-4469-8DA6-7092CBAE58B2}">
  <sheetPr>
    <pageSetUpPr fitToPage="1"/>
  </sheetPr>
  <dimension ref="A15:Q64"/>
  <sheetViews>
    <sheetView tabSelected="1" topLeftCell="A38" zoomScaleNormal="100" workbookViewId="0">
      <selection activeCell="A22" sqref="A2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5777673</v>
      </c>
      <c r="C31" s="20" t="s">
        <v>9</v>
      </c>
      <c r="D31" s="18" t="s">
        <v>9</v>
      </c>
      <c r="E31" s="162" t="s">
        <v>9</v>
      </c>
      <c r="F31" s="163">
        <v>587625007</v>
      </c>
      <c r="G31" s="20" t="s">
        <v>9</v>
      </c>
      <c r="H31" s="18" t="s">
        <v>9</v>
      </c>
      <c r="I31" s="21" t="s">
        <v>9</v>
      </c>
      <c r="J31" s="163">
        <v>66390910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11694843</v>
      </c>
      <c r="C32" s="26">
        <v>5917170</v>
      </c>
      <c r="D32" s="27">
        <v>1.0241441493833243</v>
      </c>
      <c r="E32" s="165">
        <v>1.0241441493833243</v>
      </c>
      <c r="F32" s="166">
        <v>657442042</v>
      </c>
      <c r="G32" s="26">
        <v>69817035</v>
      </c>
      <c r="H32" s="27">
        <v>0.11881222577037127</v>
      </c>
      <c r="I32" s="31">
        <v>0.11881222577037127</v>
      </c>
      <c r="J32" s="166">
        <v>69034738</v>
      </c>
      <c r="K32" s="26">
        <v>2643828</v>
      </c>
      <c r="L32" s="27">
        <v>3.9822138301764502E-2</v>
      </c>
      <c r="M32" s="167">
        <v>3.9822138301764502E-2</v>
      </c>
      <c r="N32" s="23"/>
    </row>
    <row r="33" spans="1:14" x14ac:dyDescent="0.2">
      <c r="A33" s="24">
        <v>2014</v>
      </c>
      <c r="B33" s="25">
        <v>17901384</v>
      </c>
      <c r="C33" s="26">
        <v>6206541</v>
      </c>
      <c r="D33" s="27">
        <v>0.53070750928422039</v>
      </c>
      <c r="E33" s="165">
        <v>2.0983726493347756</v>
      </c>
      <c r="F33" s="166">
        <v>783789630</v>
      </c>
      <c r="G33" s="26">
        <v>126347588</v>
      </c>
      <c r="H33" s="27">
        <v>0.19218057247394593</v>
      </c>
      <c r="I33" s="31">
        <v>0.33382619980977085</v>
      </c>
      <c r="J33" s="166">
        <v>82676924</v>
      </c>
      <c r="K33" s="26">
        <v>13642186</v>
      </c>
      <c r="L33" s="27">
        <v>0.19761335228070251</v>
      </c>
      <c r="M33" s="167">
        <v>0.24530487682726446</v>
      </c>
      <c r="N33" s="168"/>
    </row>
    <row r="34" spans="1:14" x14ac:dyDescent="0.2">
      <c r="A34" s="24">
        <v>2015</v>
      </c>
      <c r="B34" s="25">
        <v>36257952</v>
      </c>
      <c r="C34" s="26">
        <v>18356568</v>
      </c>
      <c r="D34" s="27">
        <v>1.0254273077433567</v>
      </c>
      <c r="E34" s="165">
        <v>5.2755285735277857</v>
      </c>
      <c r="F34" s="166">
        <v>894425683</v>
      </c>
      <c r="G34" s="26">
        <v>110636053</v>
      </c>
      <c r="H34" s="27">
        <v>0.14115529061031337</v>
      </c>
      <c r="I34" s="31">
        <v>0.52210282466756897</v>
      </c>
      <c r="J34" s="166">
        <v>96620192</v>
      </c>
      <c r="K34" s="26">
        <v>13943268</v>
      </c>
      <c r="L34" s="27">
        <v>0.16864763860832557</v>
      </c>
      <c r="M34" s="167">
        <v>0.45532260365161437</v>
      </c>
      <c r="N34" s="168"/>
    </row>
    <row r="35" spans="1:14" x14ac:dyDescent="0.2">
      <c r="A35" s="24">
        <v>2016</v>
      </c>
      <c r="B35" s="25">
        <v>40687176</v>
      </c>
      <c r="C35" s="26">
        <v>4429224</v>
      </c>
      <c r="D35" s="27">
        <v>0.12215869225046136</v>
      </c>
      <c r="E35" s="165">
        <v>6.0421389372503427</v>
      </c>
      <c r="F35" s="166">
        <v>918310386</v>
      </c>
      <c r="G35" s="26">
        <v>23884703</v>
      </c>
      <c r="H35" s="27">
        <v>2.6703954787935132E-2</v>
      </c>
      <c r="I35" s="31">
        <v>0.56274898968008014</v>
      </c>
      <c r="J35" s="166">
        <v>110753735</v>
      </c>
      <c r="K35" s="26">
        <v>14133543</v>
      </c>
      <c r="L35" s="27">
        <v>0.14627939261391656</v>
      </c>
      <c r="M35" s="167">
        <v>0.66820631017107612</v>
      </c>
      <c r="N35" s="168"/>
    </row>
    <row r="36" spans="1:14" x14ac:dyDescent="0.2">
      <c r="A36" s="24">
        <v>2017</v>
      </c>
      <c r="B36" s="25">
        <v>44865444</v>
      </c>
      <c r="C36" s="26">
        <v>4178268</v>
      </c>
      <c r="D36" s="27">
        <v>0.10269250439008104</v>
      </c>
      <c r="E36" s="165">
        <v>6.7653138209794843</v>
      </c>
      <c r="F36" s="166">
        <v>914363379</v>
      </c>
      <c r="G36" s="26">
        <v>-3947007</v>
      </c>
      <c r="H36" s="27">
        <v>-4.2981186537511297E-3</v>
      </c>
      <c r="I36" s="31">
        <v>0.55603210909640544</v>
      </c>
      <c r="J36" s="166">
        <v>110891797</v>
      </c>
      <c r="K36" s="26">
        <v>138062</v>
      </c>
      <c r="L36" s="27">
        <v>1.2465674408181358E-3</v>
      </c>
      <c r="M36" s="167">
        <v>0.67028584184190276</v>
      </c>
      <c r="N36" s="168"/>
    </row>
    <row r="37" spans="1:14" x14ac:dyDescent="0.2">
      <c r="A37" s="24">
        <v>2018</v>
      </c>
      <c r="B37" s="25">
        <v>46069694</v>
      </c>
      <c r="C37" s="26">
        <v>1204250</v>
      </c>
      <c r="D37" s="27">
        <v>2.6841370387418878E-2</v>
      </c>
      <c r="E37" s="165">
        <v>6.9737454854229375</v>
      </c>
      <c r="F37" s="166">
        <v>858081454</v>
      </c>
      <c r="G37" s="26">
        <v>-56281925</v>
      </c>
      <c r="H37" s="27">
        <v>-6.1553126790306417E-2</v>
      </c>
      <c r="I37" s="31">
        <v>0.46025346739540646</v>
      </c>
      <c r="J37" s="166">
        <v>111058446</v>
      </c>
      <c r="K37" s="26">
        <v>166649</v>
      </c>
      <c r="L37" s="27">
        <v>1.5028072815881954E-3</v>
      </c>
      <c r="M37" s="167">
        <v>0.67279595956735638</v>
      </c>
      <c r="N37" s="168"/>
    </row>
    <row r="38" spans="1:14" x14ac:dyDescent="0.2">
      <c r="A38" s="24">
        <v>2019</v>
      </c>
      <c r="B38" s="25">
        <v>38624633</v>
      </c>
      <c r="C38" s="26">
        <v>-7445061</v>
      </c>
      <c r="D38" s="27">
        <v>-0.1616043075953576</v>
      </c>
      <c r="E38" s="165">
        <v>5.6851538673095554</v>
      </c>
      <c r="F38" s="166">
        <v>823849725</v>
      </c>
      <c r="G38" s="26">
        <v>-34231729</v>
      </c>
      <c r="H38" s="27">
        <v>-3.9893332783766236E-2</v>
      </c>
      <c r="I38" s="31">
        <v>0.40199908987195299</v>
      </c>
      <c r="J38" s="166">
        <v>107488928</v>
      </c>
      <c r="K38" s="26">
        <v>-3569518</v>
      </c>
      <c r="L38" s="27">
        <v>-3.2140896334890187E-2</v>
      </c>
      <c r="M38" s="167">
        <v>0.61903079804147887</v>
      </c>
      <c r="N38" s="168"/>
    </row>
    <row r="39" spans="1:14" x14ac:dyDescent="0.2">
      <c r="A39" s="24">
        <v>2020</v>
      </c>
      <c r="B39" s="25">
        <v>41964058</v>
      </c>
      <c r="C39" s="26">
        <v>3339425</v>
      </c>
      <c r="D39" s="27">
        <v>8.6458426672947286E-2</v>
      </c>
      <c r="E39" s="165">
        <v>6.2631417527437083</v>
      </c>
      <c r="F39" s="166">
        <v>777334754</v>
      </c>
      <c r="G39" s="26">
        <v>-46514971</v>
      </c>
      <c r="H39" s="27">
        <v>-5.6460504371716576E-2</v>
      </c>
      <c r="I39" s="31">
        <v>0.3228415141290949</v>
      </c>
      <c r="J39" s="166">
        <v>123032879</v>
      </c>
      <c r="K39" s="26">
        <v>15543951</v>
      </c>
      <c r="L39" s="27">
        <v>0.14460978715872949</v>
      </c>
      <c r="M39" s="167">
        <v>0.85315849714968506</v>
      </c>
      <c r="N39" s="168"/>
    </row>
    <row r="40" spans="1:14" x14ac:dyDescent="0.2">
      <c r="A40" s="24">
        <v>2021</v>
      </c>
      <c r="B40" s="25">
        <v>45841494</v>
      </c>
      <c r="C40" s="26">
        <v>3877436</v>
      </c>
      <c r="D40" s="27">
        <v>9.2398976285849185E-2</v>
      </c>
      <c r="E40" s="165">
        <v>6.9342486153162355</v>
      </c>
      <c r="F40" s="166">
        <v>788293119</v>
      </c>
      <c r="G40" s="26">
        <v>10958365</v>
      </c>
      <c r="H40" s="27">
        <v>1.4097356310920841E-2</v>
      </c>
      <c r="I40" s="31">
        <v>0.34149008229665079</v>
      </c>
      <c r="J40" s="166">
        <v>122939079</v>
      </c>
      <c r="K40" s="26">
        <v>-93800</v>
      </c>
      <c r="L40" s="27">
        <v>-7.6239783025804021E-4</v>
      </c>
      <c r="M40" s="167">
        <v>0.85174565313233397</v>
      </c>
      <c r="N40" s="168"/>
    </row>
    <row r="41" spans="1:14" ht="13.5" thickBot="1" x14ac:dyDescent="0.25">
      <c r="A41" s="32">
        <v>2022</v>
      </c>
      <c r="B41" s="33">
        <v>49130864</v>
      </c>
      <c r="C41" s="34">
        <v>3289370</v>
      </c>
      <c r="D41" s="35">
        <v>7.175529663147541E-2</v>
      </c>
      <c r="E41" s="169">
        <v>7.5035729782561251</v>
      </c>
      <c r="F41" s="170">
        <v>784421900</v>
      </c>
      <c r="G41" s="34">
        <v>-3871219</v>
      </c>
      <c r="H41" s="35">
        <v>-4.9108877227177728E-3</v>
      </c>
      <c r="I41" s="37">
        <v>0.33490217512135251</v>
      </c>
      <c r="J41" s="170">
        <v>123033916</v>
      </c>
      <c r="K41" s="34">
        <v>94837</v>
      </c>
      <c r="L41" s="35">
        <v>7.7141459633026858E-4</v>
      </c>
      <c r="M41" s="171">
        <v>0.85317411675785138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0.23868290603028863</v>
      </c>
      <c r="E43" s="43"/>
      <c r="F43" s="40"/>
      <c r="G43" s="41" t="s">
        <v>55</v>
      </c>
      <c r="H43" s="45">
        <v>2.930704214482005E-2</v>
      </c>
      <c r="I43" s="43"/>
      <c r="J43" s="40"/>
      <c r="K43" s="41" t="s">
        <v>56</v>
      </c>
      <c r="L43" s="45">
        <v>6.3632557699807357E-2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1621955</v>
      </c>
      <c r="C47" s="20" t="s">
        <v>9</v>
      </c>
      <c r="D47" s="18" t="s">
        <v>9</v>
      </c>
      <c r="E47" s="176" t="s">
        <v>9</v>
      </c>
      <c r="F47" s="163">
        <v>-112478</v>
      </c>
      <c r="G47" s="20" t="s">
        <v>9</v>
      </c>
      <c r="H47" s="18" t="s">
        <v>9</v>
      </c>
      <c r="I47" s="176" t="s">
        <v>9</v>
      </c>
      <c r="J47" s="163">
        <v>661303067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1283555</v>
      </c>
      <c r="C48" s="26">
        <v>-338400</v>
      </c>
      <c r="D48" s="27">
        <v>-0.2086371076879445</v>
      </c>
      <c r="E48" s="177">
        <v>-0.2086371076879445</v>
      </c>
      <c r="F48" s="166">
        <v>-3690282</v>
      </c>
      <c r="G48" s="26">
        <v>-3577804</v>
      </c>
      <c r="H48" s="27" t="s">
        <v>106</v>
      </c>
      <c r="I48" s="177" t="s">
        <v>95</v>
      </c>
      <c r="J48" s="166">
        <v>735764896</v>
      </c>
      <c r="K48" s="26">
        <v>74461829</v>
      </c>
      <c r="L48" s="27">
        <v>0.11259864457879491</v>
      </c>
      <c r="M48" s="28">
        <v>0.11259864457879491</v>
      </c>
    </row>
    <row r="49" spans="1:17" x14ac:dyDescent="0.2">
      <c r="A49" s="24">
        <v>2014</v>
      </c>
      <c r="B49" s="25">
        <v>904593</v>
      </c>
      <c r="C49" s="26">
        <v>-378962</v>
      </c>
      <c r="D49" s="27">
        <v>-0.29524406823237026</v>
      </c>
      <c r="E49" s="177">
        <v>-0.44228230746229086</v>
      </c>
      <c r="F49" s="166">
        <v>10000</v>
      </c>
      <c r="G49" s="26">
        <v>3700282</v>
      </c>
      <c r="H49" s="27" t="s">
        <v>106</v>
      </c>
      <c r="I49" s="177" t="s">
        <v>95</v>
      </c>
      <c r="J49" s="166">
        <v>885282531</v>
      </c>
      <c r="K49" s="26">
        <v>149517635</v>
      </c>
      <c r="L49" s="27">
        <v>0.20321387417754705</v>
      </c>
      <c r="M49" s="28">
        <v>0.33869412554833955</v>
      </c>
    </row>
    <row r="50" spans="1:17" x14ac:dyDescent="0.2">
      <c r="A50" s="24">
        <v>2015</v>
      </c>
      <c r="B50" s="25">
        <v>925967</v>
      </c>
      <c r="C50" s="26">
        <v>21374</v>
      </c>
      <c r="D50" s="27">
        <v>2.3628305768450562E-2</v>
      </c>
      <c r="E50" s="177">
        <v>-0.42910438329053519</v>
      </c>
      <c r="F50" s="166">
        <v>10000</v>
      </c>
      <c r="G50" s="26">
        <v>0</v>
      </c>
      <c r="H50" s="27">
        <v>0</v>
      </c>
      <c r="I50" s="177" t="s">
        <v>95</v>
      </c>
      <c r="J50" s="166">
        <v>1028239794</v>
      </c>
      <c r="K50" s="26">
        <v>142957263</v>
      </c>
      <c r="L50" s="27">
        <v>0.16148207831291772</v>
      </c>
      <c r="M50" s="28">
        <v>0.55486923516717945</v>
      </c>
    </row>
    <row r="51" spans="1:17" x14ac:dyDescent="0.2">
      <c r="A51" s="24">
        <v>2016</v>
      </c>
      <c r="B51" s="25">
        <v>971626</v>
      </c>
      <c r="C51" s="26">
        <v>45659</v>
      </c>
      <c r="D51" s="27">
        <v>4.9309532629132569E-2</v>
      </c>
      <c r="E51" s="177">
        <v>-0.40095378725057107</v>
      </c>
      <c r="F51" s="166">
        <v>10000</v>
      </c>
      <c r="G51" s="26">
        <v>0</v>
      </c>
      <c r="H51" s="27">
        <v>0</v>
      </c>
      <c r="I51" s="177" t="s">
        <v>95</v>
      </c>
      <c r="J51" s="166">
        <v>1070732923</v>
      </c>
      <c r="K51" s="26">
        <v>42493129</v>
      </c>
      <c r="L51" s="27">
        <v>4.1326088766410841E-2</v>
      </c>
      <c r="M51" s="28">
        <v>0.61912589919985961</v>
      </c>
    </row>
    <row r="52" spans="1:17" x14ac:dyDescent="0.2">
      <c r="A52" s="24">
        <v>2017</v>
      </c>
      <c r="B52" s="25">
        <v>979382</v>
      </c>
      <c r="C52" s="26">
        <v>7756</v>
      </c>
      <c r="D52" s="27">
        <v>7.9824953222742082E-3</v>
      </c>
      <c r="E52" s="177">
        <v>-0.39617190365947269</v>
      </c>
      <c r="F52" s="166">
        <v>10000</v>
      </c>
      <c r="G52" s="26">
        <v>0</v>
      </c>
      <c r="H52" s="27">
        <v>0</v>
      </c>
      <c r="I52" s="177" t="s">
        <v>95</v>
      </c>
      <c r="J52" s="166">
        <v>1071110002</v>
      </c>
      <c r="K52" s="26">
        <v>377079</v>
      </c>
      <c r="L52" s="27">
        <v>3.5216905345872139E-4</v>
      </c>
      <c r="M52" s="28">
        <v>0.61969610523521135</v>
      </c>
    </row>
    <row r="53" spans="1:17" x14ac:dyDescent="0.2">
      <c r="A53" s="24">
        <v>2018</v>
      </c>
      <c r="B53" s="25">
        <v>983684</v>
      </c>
      <c r="C53" s="26">
        <v>4302</v>
      </c>
      <c r="D53" s="27">
        <v>4.3925659242256849E-3</v>
      </c>
      <c r="E53" s="177">
        <v>-0.39351954893939722</v>
      </c>
      <c r="F53" s="166">
        <v>10000</v>
      </c>
      <c r="G53" s="26">
        <v>0</v>
      </c>
      <c r="H53" s="27">
        <v>0</v>
      </c>
      <c r="I53" s="177" t="s">
        <v>95</v>
      </c>
      <c r="J53" s="166">
        <v>1016203278</v>
      </c>
      <c r="K53" s="26">
        <v>-54906724</v>
      </c>
      <c r="L53" s="27">
        <v>-5.1261517395484089E-2</v>
      </c>
      <c r="M53" s="28">
        <v>0.53666802516129875</v>
      </c>
    </row>
    <row r="54" spans="1:17" x14ac:dyDescent="0.2">
      <c r="A54" s="24">
        <v>2019</v>
      </c>
      <c r="B54" s="25">
        <v>984491</v>
      </c>
      <c r="C54" s="26">
        <v>807</v>
      </c>
      <c r="D54" s="27">
        <v>8.2038540832218474E-4</v>
      </c>
      <c r="E54" s="177">
        <v>-0.39302200122691444</v>
      </c>
      <c r="F54" s="166">
        <v>10000</v>
      </c>
      <c r="G54" s="26">
        <v>0</v>
      </c>
      <c r="H54" s="27">
        <v>0</v>
      </c>
      <c r="I54" s="177" t="s">
        <v>95</v>
      </c>
      <c r="J54" s="166">
        <v>970957777</v>
      </c>
      <c r="K54" s="26">
        <v>-45245501</v>
      </c>
      <c r="L54" s="27">
        <v>-4.4524065193971951E-2</v>
      </c>
      <c r="M54" s="28">
        <v>0.46824931782752494</v>
      </c>
    </row>
    <row r="55" spans="1:17" x14ac:dyDescent="0.2">
      <c r="A55" s="24">
        <v>2020</v>
      </c>
      <c r="B55" s="25">
        <v>1066515</v>
      </c>
      <c r="C55" s="26">
        <v>82024</v>
      </c>
      <c r="D55" s="27">
        <v>8.3316150173033579E-2</v>
      </c>
      <c r="E55" s="178">
        <v>-0.34245093112940866</v>
      </c>
      <c r="F55" s="166">
        <v>0</v>
      </c>
      <c r="G55" s="26">
        <v>-10000</v>
      </c>
      <c r="H55" s="27">
        <v>-1</v>
      </c>
      <c r="I55" s="178" t="s">
        <v>95</v>
      </c>
      <c r="J55" s="166">
        <v>943398206</v>
      </c>
      <c r="K55" s="26">
        <v>-27559571</v>
      </c>
      <c r="L55" s="27">
        <v>-2.8383902629784487E-2</v>
      </c>
      <c r="M55" s="28">
        <v>0.42657467215406092</v>
      </c>
    </row>
    <row r="56" spans="1:17" x14ac:dyDescent="0.2">
      <c r="A56" s="24">
        <v>2021</v>
      </c>
      <c r="B56" s="25">
        <v>1074340</v>
      </c>
      <c r="C56" s="26">
        <v>7825</v>
      </c>
      <c r="D56" s="27">
        <v>7.3369807269471126E-3</v>
      </c>
      <c r="E56" s="178">
        <v>-0.33762650628408308</v>
      </c>
      <c r="F56" s="166">
        <v>0</v>
      </c>
      <c r="G56" s="26">
        <v>0</v>
      </c>
      <c r="H56" s="27" t="s">
        <v>106</v>
      </c>
      <c r="I56" s="178" t="s">
        <v>95</v>
      </c>
      <c r="J56" s="166">
        <v>958148032</v>
      </c>
      <c r="K56" s="26">
        <v>14749826</v>
      </c>
      <c r="L56" s="27">
        <v>1.5634782752597262E-2</v>
      </c>
      <c r="M56" s="28">
        <v>0.44887885723354737</v>
      </c>
    </row>
    <row r="57" spans="1:17" ht="13.5" thickBot="1" x14ac:dyDescent="0.25">
      <c r="A57" s="32">
        <v>2022</v>
      </c>
      <c r="B57" s="33">
        <v>1074460</v>
      </c>
      <c r="C57" s="34">
        <v>120</v>
      </c>
      <c r="D57" s="35">
        <v>1.1169648342238025E-4</v>
      </c>
      <c r="E57" s="179">
        <v>-0.33755252149412285</v>
      </c>
      <c r="F57" s="170">
        <v>0</v>
      </c>
      <c r="G57" s="34">
        <v>0</v>
      </c>
      <c r="H57" s="35" t="s">
        <v>106</v>
      </c>
      <c r="I57" s="179" t="s">
        <v>95</v>
      </c>
      <c r="J57" s="170">
        <v>957661140</v>
      </c>
      <c r="K57" s="34">
        <v>-486892</v>
      </c>
      <c r="L57" s="35">
        <v>-5.0815947404669925E-4</v>
      </c>
      <c r="M57" s="36">
        <v>0.44814259571549819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74</v>
      </c>
      <c r="J59" s="172" t="s">
        <v>53</v>
      </c>
      <c r="K59" t="s">
        <v>60</v>
      </c>
      <c r="L59" s="45">
        <v>3.7722259996243013E-2</v>
      </c>
      <c r="Q59" s="48"/>
    </row>
    <row r="60" spans="1:17" x14ac:dyDescent="0.2">
      <c r="A60" s="180" t="s">
        <v>15</v>
      </c>
      <c r="B60" s="181" t="s">
        <v>100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103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FF4C6-5730-4656-80E3-7A2A2F9BA8D4}">
  <sheetPr>
    <pageSetUpPr fitToPage="1"/>
  </sheetPr>
  <dimension ref="A2:U41"/>
  <sheetViews>
    <sheetView tabSelected="1" topLeftCell="A17" zoomScale="80" zoomScaleNormal="80" workbookViewId="0">
      <selection activeCell="A22" sqref="A2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4614764</v>
      </c>
      <c r="C7" s="201">
        <v>1585.78</v>
      </c>
      <c r="D7" s="202">
        <v>2910.0909331685352</v>
      </c>
      <c r="E7" s="203" t="s">
        <v>95</v>
      </c>
      <c r="F7" s="204"/>
      <c r="G7" s="205">
        <v>589898161</v>
      </c>
      <c r="H7" s="206">
        <v>232673.73</v>
      </c>
      <c r="I7" s="207">
        <v>2535.3019483548915</v>
      </c>
      <c r="J7" s="203" t="s">
        <v>95</v>
      </c>
      <c r="K7" s="208"/>
      <c r="L7" s="205">
        <v>66537591</v>
      </c>
      <c r="M7" s="206">
        <v>77032.97</v>
      </c>
      <c r="N7" s="209">
        <v>863.7547143774932</v>
      </c>
      <c r="O7" s="210"/>
      <c r="P7" s="211"/>
      <c r="U7" s="1"/>
    </row>
    <row r="8" spans="1:21" x14ac:dyDescent="0.2">
      <c r="A8" s="212">
        <v>2013</v>
      </c>
      <c r="B8" s="213">
        <v>7485261</v>
      </c>
      <c r="C8" s="214">
        <v>2404.67</v>
      </c>
      <c r="D8" s="215">
        <v>3112.8017565819841</v>
      </c>
      <c r="E8" s="210">
        <v>6.9657900068688022E-2</v>
      </c>
      <c r="F8" s="216">
        <v>6.9657900068688022E-2</v>
      </c>
      <c r="G8" s="25">
        <v>653920546</v>
      </c>
      <c r="H8" s="214">
        <v>231414.84</v>
      </c>
      <c r="I8" s="217">
        <v>2825.7502673553695</v>
      </c>
      <c r="J8" s="210">
        <v>0.11456162812833569</v>
      </c>
      <c r="K8" s="218">
        <v>0.11456162812833569</v>
      </c>
      <c r="L8" s="25">
        <v>72764276</v>
      </c>
      <c r="M8" s="214">
        <v>76589.490000000005</v>
      </c>
      <c r="N8" s="219">
        <v>950.0556277369127</v>
      </c>
      <c r="O8" s="210">
        <v>9.9913681422412193E-2</v>
      </c>
      <c r="P8" s="220">
        <v>9.9913681422412193E-2</v>
      </c>
      <c r="U8" s="1"/>
    </row>
    <row r="9" spans="1:21" x14ac:dyDescent="0.2">
      <c r="A9" s="212">
        <v>2014</v>
      </c>
      <c r="B9" s="213">
        <v>18014233</v>
      </c>
      <c r="C9" s="214">
        <v>4523.8999999999996</v>
      </c>
      <c r="D9" s="215">
        <v>3982.013970246911</v>
      </c>
      <c r="E9" s="210">
        <v>0.27923789615801503</v>
      </c>
      <c r="F9" s="216">
        <v>0.36834692169266875</v>
      </c>
      <c r="G9" s="25">
        <v>786189082</v>
      </c>
      <c r="H9" s="214">
        <v>232190.33</v>
      </c>
      <c r="I9" s="217">
        <v>3385.9682356280732</v>
      </c>
      <c r="J9" s="210">
        <v>0.19825459268097809</v>
      </c>
      <c r="K9" s="218">
        <v>0.33552858973076666</v>
      </c>
      <c r="L9" s="25">
        <v>82353179</v>
      </c>
      <c r="M9" s="214">
        <v>78827.839999999997</v>
      </c>
      <c r="N9" s="219">
        <v>1044.7220043071077</v>
      </c>
      <c r="O9" s="210">
        <v>9.9642982796381882E-2</v>
      </c>
      <c r="P9" s="220">
        <v>0.20951236145789068</v>
      </c>
      <c r="U9" s="1"/>
    </row>
    <row r="10" spans="1:21" x14ac:dyDescent="0.2">
      <c r="A10" s="212">
        <v>2015</v>
      </c>
      <c r="B10" s="213">
        <v>36257952</v>
      </c>
      <c r="C10" s="214">
        <v>7892.24</v>
      </c>
      <c r="D10" s="215">
        <v>4594.1268891974905</v>
      </c>
      <c r="E10" s="210">
        <v>0.15371943029939308</v>
      </c>
      <c r="F10" s="216">
        <v>0.57868843094719402</v>
      </c>
      <c r="G10" s="25">
        <v>895007250</v>
      </c>
      <c r="H10" s="214">
        <v>227809.09</v>
      </c>
      <c r="I10" s="217">
        <v>3928.7600420158828</v>
      </c>
      <c r="J10" s="210">
        <v>0.16030623107340686</v>
      </c>
      <c r="K10" s="218">
        <v>0.5496221444412881</v>
      </c>
      <c r="L10" s="25">
        <v>96511292</v>
      </c>
      <c r="M10" s="214">
        <v>78989.58</v>
      </c>
      <c r="N10" s="219">
        <v>1221.8230809684012</v>
      </c>
      <c r="O10" s="210">
        <v>0.16951981094602531</v>
      </c>
      <c r="P10" s="220">
        <v>0.41454866830911291</v>
      </c>
      <c r="U10" s="1"/>
    </row>
    <row r="11" spans="1:21" x14ac:dyDescent="0.2">
      <c r="A11" s="212">
        <v>2016</v>
      </c>
      <c r="B11" s="213">
        <v>40687176</v>
      </c>
      <c r="C11" s="214">
        <v>8614.56</v>
      </c>
      <c r="D11" s="215">
        <v>4723.0707081963565</v>
      </c>
      <c r="E11" s="210">
        <v>2.8067100040719609E-2</v>
      </c>
      <c r="F11" s="216">
        <v>0.62299763707171563</v>
      </c>
      <c r="G11" s="25">
        <v>918453238</v>
      </c>
      <c r="H11" s="214">
        <v>226961.68</v>
      </c>
      <c r="I11" s="217">
        <v>4046.7326378620392</v>
      </c>
      <c r="J11" s="210">
        <v>3.0027946370993808E-2</v>
      </c>
      <c r="K11" s="218">
        <v>0.59615411508987559</v>
      </c>
      <c r="L11" s="25">
        <v>111128568</v>
      </c>
      <c r="M11" s="214">
        <v>78837.820000000007</v>
      </c>
      <c r="N11" s="219">
        <v>1409.584486227549</v>
      </c>
      <c r="O11" s="210">
        <v>0.15367315299882081</v>
      </c>
      <c r="P11" s="220">
        <v>0.63192682223845742</v>
      </c>
      <c r="U11" s="1"/>
    </row>
    <row r="12" spans="1:21" x14ac:dyDescent="0.2">
      <c r="A12" s="212">
        <v>2017</v>
      </c>
      <c r="B12" s="213">
        <v>44865444</v>
      </c>
      <c r="C12" s="214">
        <v>9458.56</v>
      </c>
      <c r="D12" s="215">
        <v>4743.3693923810815</v>
      </c>
      <c r="E12" s="210">
        <v>4.2977726650373846E-3</v>
      </c>
      <c r="F12" s="216">
        <v>0.62997291195174265</v>
      </c>
      <c r="G12" s="25">
        <v>914550236</v>
      </c>
      <c r="H12" s="214">
        <v>226023.79</v>
      </c>
      <c r="I12" s="217">
        <v>4046.2565290140474</v>
      </c>
      <c r="J12" s="210">
        <v>-1.1765265724184795E-4</v>
      </c>
      <c r="K12" s="218">
        <v>0.59596632331686772</v>
      </c>
      <c r="L12" s="25">
        <v>110751463</v>
      </c>
      <c r="M12" s="214">
        <v>78589.09</v>
      </c>
      <c r="N12" s="219">
        <v>1409.2473013747838</v>
      </c>
      <c r="O12" s="210">
        <v>-2.3920868600617155E-4</v>
      </c>
      <c r="P12" s="220">
        <v>0.63153645116765156</v>
      </c>
      <c r="U12" s="1"/>
    </row>
    <row r="13" spans="1:21" x14ac:dyDescent="0.2">
      <c r="A13" s="212">
        <v>2018</v>
      </c>
      <c r="B13" s="213">
        <v>46069694</v>
      </c>
      <c r="C13" s="214">
        <v>9602.56</v>
      </c>
      <c r="D13" s="215">
        <v>4797.6470857771264</v>
      </c>
      <c r="E13" s="210">
        <v>1.1442856102083702E-2</v>
      </c>
      <c r="F13" s="216">
        <v>0.64862445743350083</v>
      </c>
      <c r="G13" s="25">
        <v>857893504</v>
      </c>
      <c r="H13" s="214">
        <v>225695.74</v>
      </c>
      <c r="I13" s="217">
        <v>3801.106321280145</v>
      </c>
      <c r="J13" s="210">
        <v>-6.0586916814599039E-2</v>
      </c>
      <c r="K13" s="218">
        <v>0.49927164444716715</v>
      </c>
      <c r="L13" s="25">
        <v>111089692</v>
      </c>
      <c r="M13" s="214">
        <v>78703.75</v>
      </c>
      <c r="N13" s="219">
        <v>1411.4917268872196</v>
      </c>
      <c r="O13" s="210">
        <v>1.5926413414070369E-3</v>
      </c>
      <c r="P13" s="220">
        <v>0.63413490356979374</v>
      </c>
      <c r="U13" s="1"/>
    </row>
    <row r="14" spans="1:21" x14ac:dyDescent="0.2">
      <c r="A14" s="212">
        <v>2019</v>
      </c>
      <c r="B14" s="213">
        <v>45444814</v>
      </c>
      <c r="C14" s="214">
        <v>9635.09</v>
      </c>
      <c r="D14" s="215">
        <v>4716.5946555766477</v>
      </c>
      <c r="E14" s="210">
        <v>-1.6894204336280354E-2</v>
      </c>
      <c r="F14" s="216">
        <v>0.62077225897582988</v>
      </c>
      <c r="G14" s="25">
        <v>841228721</v>
      </c>
      <c r="H14" s="214">
        <v>225705.16</v>
      </c>
      <c r="I14" s="217">
        <v>3727.1133765838581</v>
      </c>
      <c r="J14" s="210">
        <v>-1.9466160228679801E-2</v>
      </c>
      <c r="K14" s="218">
        <v>0.47008658239004236</v>
      </c>
      <c r="L14" s="25">
        <v>107410074</v>
      </c>
      <c r="M14" s="214">
        <v>78634.63</v>
      </c>
      <c r="N14" s="219">
        <v>1365.9385693046434</v>
      </c>
      <c r="O14" s="210">
        <v>-3.2273060277182887E-2</v>
      </c>
      <c r="P14" s="220">
        <v>0.58139636932583727</v>
      </c>
      <c r="U14" s="1"/>
    </row>
    <row r="15" spans="1:21" x14ac:dyDescent="0.2">
      <c r="A15" s="212">
        <v>2020</v>
      </c>
      <c r="B15" s="213">
        <v>41964058</v>
      </c>
      <c r="C15" s="214">
        <v>10154.36</v>
      </c>
      <c r="D15" s="215">
        <v>4132.6147585864592</v>
      </c>
      <c r="E15" s="210">
        <v>-0.12381388260696138</v>
      </c>
      <c r="F15" s="216">
        <v>0.42009815277037688</v>
      </c>
      <c r="G15" s="25">
        <v>778464505</v>
      </c>
      <c r="H15" s="214">
        <v>222822.08</v>
      </c>
      <c r="I15" s="217">
        <v>3493.6596274480521</v>
      </c>
      <c r="J15" s="210">
        <v>-6.2636610574423018E-2</v>
      </c>
      <c r="K15" s="218">
        <v>0.37800534161819282</v>
      </c>
      <c r="L15" s="25">
        <v>122417482</v>
      </c>
      <c r="M15" s="214">
        <v>81250.899999999994</v>
      </c>
      <c r="N15" s="219">
        <v>1506.6600123814014</v>
      </c>
      <c r="O15" s="210">
        <v>0.10302179485889688</v>
      </c>
      <c r="P15" s="220">
        <v>0.74431466167712801</v>
      </c>
      <c r="U15" s="1"/>
    </row>
    <row r="16" spans="1:21" x14ac:dyDescent="0.2">
      <c r="A16" s="212">
        <v>2021</v>
      </c>
      <c r="B16" s="213">
        <v>46441084</v>
      </c>
      <c r="C16" s="214">
        <v>10286.629999999999</v>
      </c>
      <c r="D16" s="215">
        <v>4514.7034548729762</v>
      </c>
      <c r="E16" s="210">
        <v>9.2456887130028198E-2</v>
      </c>
      <c r="F16" s="216">
        <v>0.55139600739462913</v>
      </c>
      <c r="G16" s="25">
        <v>788863004</v>
      </c>
      <c r="H16" s="214">
        <v>222457.49</v>
      </c>
      <c r="I16" s="217">
        <v>3546.1292132712638</v>
      </c>
      <c r="J16" s="210">
        <v>1.5018516804265259E-2</v>
      </c>
      <c r="K16" s="218">
        <v>0.39870093799765294</v>
      </c>
      <c r="L16" s="25">
        <v>122908792</v>
      </c>
      <c r="M16" s="214">
        <v>81477.490000000005</v>
      </c>
      <c r="N16" s="219">
        <v>1508.499979564908</v>
      </c>
      <c r="O16" s="210">
        <v>1.2212225507985484E-3</v>
      </c>
      <c r="P16" s="220">
        <v>0.7464448580776567</v>
      </c>
      <c r="U16" s="1"/>
    </row>
    <row r="17" spans="1:21" ht="13.5" thickBot="1" x14ac:dyDescent="0.25">
      <c r="A17" s="221">
        <v>2022</v>
      </c>
      <c r="B17" s="222">
        <v>50450006</v>
      </c>
      <c r="C17" s="223">
        <v>11238.05</v>
      </c>
      <c r="D17" s="224">
        <v>4489.2135201391702</v>
      </c>
      <c r="E17" s="225">
        <v>-5.6459820647341147E-3</v>
      </c>
      <c r="F17" s="226">
        <v>0.54263685336157896</v>
      </c>
      <c r="G17" s="227">
        <v>784841617</v>
      </c>
      <c r="H17" s="228">
        <v>221413.14</v>
      </c>
      <c r="I17" s="229">
        <v>3544.6930430596844</v>
      </c>
      <c r="J17" s="225">
        <v>-4.0499658224650169E-4</v>
      </c>
      <c r="K17" s="230">
        <v>0.39813446889817894</v>
      </c>
      <c r="L17" s="227">
        <v>123034526</v>
      </c>
      <c r="M17" s="228">
        <v>81482.25</v>
      </c>
      <c r="N17" s="231">
        <v>1509.9549411068056</v>
      </c>
      <c r="O17" s="225">
        <v>9.6450882439998197E-4</v>
      </c>
      <c r="P17" s="232">
        <v>0.7481293195546006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4.4302626377967766E-2</v>
      </c>
      <c r="E19" s="233"/>
      <c r="F19" s="43"/>
      <c r="G19" s="236"/>
      <c r="H19" s="41"/>
      <c r="I19" s="235">
        <v>3.4081799350870051E-2</v>
      </c>
      <c r="J19" s="42"/>
      <c r="K19" s="43"/>
      <c r="L19" s="40"/>
      <c r="M19" s="41"/>
      <c r="N19" s="235">
        <v>5.744394727600978E-2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1621753</v>
      </c>
      <c r="C24" s="206">
        <v>16223.78</v>
      </c>
      <c r="D24" s="242">
        <v>99.961476302070167</v>
      </c>
      <c r="E24" s="203" t="s">
        <v>95</v>
      </c>
      <c r="F24" s="243"/>
      <c r="G24" s="244">
        <v>46861</v>
      </c>
      <c r="H24" s="201">
        <v>206.09</v>
      </c>
      <c r="I24" s="245">
        <v>227.38124120529866</v>
      </c>
      <c r="J24" s="203" t="s">
        <v>95</v>
      </c>
      <c r="K24" s="243"/>
      <c r="L24" s="244">
        <v>662719130</v>
      </c>
      <c r="M24" s="201">
        <v>327722.34999999998</v>
      </c>
      <c r="N24" s="246">
        <v>2022.1969298096394</v>
      </c>
      <c r="O24" s="203" t="s">
        <v>95</v>
      </c>
      <c r="P24" s="247"/>
    </row>
    <row r="25" spans="1:21" x14ac:dyDescent="0.2">
      <c r="A25" s="212">
        <v>2013</v>
      </c>
      <c r="B25" s="25">
        <v>1617677</v>
      </c>
      <c r="C25" s="214">
        <v>16183.02</v>
      </c>
      <c r="D25" s="248">
        <v>99.961379272842763</v>
      </c>
      <c r="E25" s="210">
        <v>-9.7066621056618955E-7</v>
      </c>
      <c r="F25" s="249">
        <v>-9.7066621056618955E-7</v>
      </c>
      <c r="G25" s="25">
        <v>45205</v>
      </c>
      <c r="H25" s="214">
        <v>189.53</v>
      </c>
      <c r="I25" s="248">
        <v>238.51105365905133</v>
      </c>
      <c r="J25" s="210">
        <v>4.8947804114165001E-2</v>
      </c>
      <c r="K25" s="249">
        <v>4.8947804114165001E-2</v>
      </c>
      <c r="L25" s="25">
        <v>735832965</v>
      </c>
      <c r="M25" s="214">
        <v>326781.55</v>
      </c>
      <c r="N25" s="250">
        <v>2251.7579863367441</v>
      </c>
      <c r="O25" s="210">
        <v>0.11352062360648256</v>
      </c>
      <c r="P25" s="30">
        <v>0.11352062360648256</v>
      </c>
    </row>
    <row r="26" spans="1:21" x14ac:dyDescent="0.2">
      <c r="A26" s="212">
        <v>2014</v>
      </c>
      <c r="B26" s="25">
        <v>800875</v>
      </c>
      <c r="C26" s="214">
        <v>8014.5</v>
      </c>
      <c r="D26" s="248">
        <v>99.928255037744094</v>
      </c>
      <c r="E26" s="210">
        <v>-3.313703286171799E-4</v>
      </c>
      <c r="F26" s="249">
        <v>-3.3234067317776492E-4</v>
      </c>
      <c r="G26" s="25">
        <v>115718</v>
      </c>
      <c r="H26" s="214">
        <v>1058.18</v>
      </c>
      <c r="I26" s="248">
        <v>109.35568617815494</v>
      </c>
      <c r="J26" s="210">
        <v>-0.54150684213370848</v>
      </c>
      <c r="K26" s="249">
        <v>-0.51906460885478434</v>
      </c>
      <c r="L26" s="25">
        <v>887473087</v>
      </c>
      <c r="M26" s="214">
        <v>324614.75</v>
      </c>
      <c r="N26" s="250">
        <v>2733.9271767533669</v>
      </c>
      <c r="O26" s="210">
        <v>0.21413011226887493</v>
      </c>
      <c r="P26" s="30">
        <v>0.35195891975304627</v>
      </c>
    </row>
    <row r="27" spans="1:21" x14ac:dyDescent="0.2">
      <c r="A27" s="212">
        <v>2015</v>
      </c>
      <c r="B27" s="25">
        <v>909321</v>
      </c>
      <c r="C27" s="214">
        <v>9099.94</v>
      </c>
      <c r="D27" s="248">
        <v>99.92604346841847</v>
      </c>
      <c r="E27" s="210">
        <v>-2.2131571543890214E-5</v>
      </c>
      <c r="F27" s="249">
        <v>-3.544648895002698E-4</v>
      </c>
      <c r="G27" s="25">
        <v>119790</v>
      </c>
      <c r="H27" s="214">
        <v>1099.05</v>
      </c>
      <c r="I27" s="248">
        <v>108.9941312952095</v>
      </c>
      <c r="J27" s="210">
        <v>-3.3062284695138779E-3</v>
      </c>
      <c r="K27" s="249">
        <v>-0.52065469113698548</v>
      </c>
      <c r="L27" s="25">
        <v>1028805605</v>
      </c>
      <c r="M27" s="214">
        <v>324889.90000000002</v>
      </c>
      <c r="N27" s="250">
        <v>3166.6284639811824</v>
      </c>
      <c r="O27" s="210">
        <v>0.15827096306993199</v>
      </c>
      <c r="P27" s="30">
        <v>0.56593476001334586</v>
      </c>
    </row>
    <row r="28" spans="1:21" x14ac:dyDescent="0.2">
      <c r="A28" s="212">
        <v>2016</v>
      </c>
      <c r="B28" s="25">
        <v>935734</v>
      </c>
      <c r="C28" s="214">
        <v>9364.07</v>
      </c>
      <c r="D28" s="248">
        <v>99.928129541961994</v>
      </c>
      <c r="E28" s="210">
        <v>2.0876174729992459E-5</v>
      </c>
      <c r="F28" s="249">
        <v>-3.3359611464124617E-4</v>
      </c>
      <c r="G28" s="25">
        <v>122467</v>
      </c>
      <c r="H28" s="214">
        <v>1125.82</v>
      </c>
      <c r="I28" s="248">
        <v>108.78026682773445</v>
      </c>
      <c r="J28" s="210">
        <v>-1.9621649802024506E-3</v>
      </c>
      <c r="K28" s="249">
        <v>-0.52159524571546079</v>
      </c>
      <c r="L28" s="25">
        <v>1071327183</v>
      </c>
      <c r="M28" s="214">
        <v>324903.95</v>
      </c>
      <c r="N28" s="250">
        <v>3297.3658307324363</v>
      </c>
      <c r="O28" s="210">
        <v>4.1285982311573995E-2</v>
      </c>
      <c r="P28" s="30">
        <v>0.63058591481633575</v>
      </c>
    </row>
    <row r="29" spans="1:21" x14ac:dyDescent="0.2">
      <c r="A29" s="212">
        <v>2017</v>
      </c>
      <c r="B29" s="25">
        <v>975985</v>
      </c>
      <c r="C29" s="214">
        <v>9766.58</v>
      </c>
      <c r="D29" s="248">
        <v>99.931091538696251</v>
      </c>
      <c r="E29" s="210">
        <v>2.9641270659560309E-5</v>
      </c>
      <c r="F29" s="249">
        <v>-3.0396473219441094E-4</v>
      </c>
      <c r="G29" s="25">
        <v>123387</v>
      </c>
      <c r="H29" s="214">
        <v>1135.02</v>
      </c>
      <c r="I29" s="248">
        <v>108.70909763704604</v>
      </c>
      <c r="J29" s="210">
        <v>-6.5424725240941634E-4</v>
      </c>
      <c r="K29" s="249">
        <v>-0.521908240711491</v>
      </c>
      <c r="L29" s="25">
        <v>1071266515</v>
      </c>
      <c r="M29" s="214">
        <v>324973.03999999998</v>
      </c>
      <c r="N29" s="250">
        <v>3296.4781170770352</v>
      </c>
      <c r="O29" s="210">
        <v>-2.6921903755030782E-4</v>
      </c>
      <c r="P29" s="30">
        <v>0.63014693004570577</v>
      </c>
    </row>
    <row r="30" spans="1:21" x14ac:dyDescent="0.2">
      <c r="A30" s="212">
        <v>2018</v>
      </c>
      <c r="B30" s="25">
        <v>982072</v>
      </c>
      <c r="C30" s="214">
        <v>9827.4500000000007</v>
      </c>
      <c r="D30" s="248">
        <v>99.931518349113958</v>
      </c>
      <c r="E30" s="210">
        <v>4.2710472900411417E-6</v>
      </c>
      <c r="F30" s="249">
        <v>-2.9969498315211547E-4</v>
      </c>
      <c r="G30" s="25">
        <v>123387</v>
      </c>
      <c r="H30" s="214">
        <v>1135.02</v>
      </c>
      <c r="I30" s="248">
        <v>108.70909763704604</v>
      </c>
      <c r="J30" s="210">
        <v>0</v>
      </c>
      <c r="K30" s="249">
        <v>-0.521908240711491</v>
      </c>
      <c r="L30" s="25">
        <v>1016158349</v>
      </c>
      <c r="M30" s="214">
        <v>324964.52</v>
      </c>
      <c r="N30" s="250">
        <v>3126.9824441142064</v>
      </c>
      <c r="O30" s="210">
        <v>-5.1417199490806725E-2</v>
      </c>
      <c r="P30" s="30">
        <v>0.54632934014421952</v>
      </c>
    </row>
    <row r="31" spans="1:21" x14ac:dyDescent="0.2">
      <c r="A31" s="212">
        <v>2019</v>
      </c>
      <c r="B31" s="25">
        <v>984491</v>
      </c>
      <c r="C31" s="214">
        <v>9851.64</v>
      </c>
      <c r="D31" s="248">
        <v>99.931686500927768</v>
      </c>
      <c r="E31" s="210">
        <v>1.6826704586081629E-6</v>
      </c>
      <c r="F31" s="249">
        <v>-2.9801281698140208E-4</v>
      </c>
      <c r="G31" s="25">
        <v>123387</v>
      </c>
      <c r="H31" s="214">
        <v>1135.02</v>
      </c>
      <c r="I31" s="248">
        <v>108.70909763704604</v>
      </c>
      <c r="J31" s="210">
        <v>0</v>
      </c>
      <c r="K31" s="249">
        <v>-0.521908240711491</v>
      </c>
      <c r="L31" s="25">
        <v>995191487</v>
      </c>
      <c r="M31" s="214">
        <v>324961.53999999998</v>
      </c>
      <c r="N31" s="250">
        <v>3062.4900626701856</v>
      </c>
      <c r="O31" s="210">
        <v>-2.0624478261914204E-2</v>
      </c>
      <c r="P31" s="30">
        <v>0.51443710428265499</v>
      </c>
    </row>
    <row r="32" spans="1:21" x14ac:dyDescent="0.2">
      <c r="A32" s="212">
        <v>2020</v>
      </c>
      <c r="B32" s="25">
        <v>985135</v>
      </c>
      <c r="C32" s="214">
        <v>9858.08</v>
      </c>
      <c r="D32" s="248">
        <v>99.931731128171009</v>
      </c>
      <c r="E32" s="210">
        <v>4.4657750513262315E-7</v>
      </c>
      <c r="F32" s="249">
        <v>-2.9756637256208977E-4</v>
      </c>
      <c r="G32" s="25">
        <v>88101</v>
      </c>
      <c r="H32" s="214">
        <v>782.16</v>
      </c>
      <c r="I32" s="248">
        <v>112.63807916538816</v>
      </c>
      <c r="J32" s="210">
        <v>3.6142159338494927E-2</v>
      </c>
      <c r="K32" s="249">
        <v>-0.50462897216886438</v>
      </c>
      <c r="L32" s="25">
        <v>943919281</v>
      </c>
      <c r="M32" s="214">
        <v>324867.58</v>
      </c>
      <c r="N32" s="250">
        <v>2905.5508739899497</v>
      </c>
      <c r="O32" s="210">
        <v>-5.1245615648920877E-2</v>
      </c>
      <c r="P32" s="30">
        <v>0.43682884251212134</v>
      </c>
    </row>
    <row r="33" spans="1:16" x14ac:dyDescent="0.2">
      <c r="A33" s="212">
        <v>2021</v>
      </c>
      <c r="B33" s="25">
        <v>1074148</v>
      </c>
      <c r="C33" s="214">
        <v>10741.48</v>
      </c>
      <c r="D33" s="248">
        <v>100</v>
      </c>
      <c r="E33" s="210">
        <v>6.8315510056991119E-4</v>
      </c>
      <c r="F33" s="249">
        <v>3.8538544402264761E-4</v>
      </c>
      <c r="G33" s="25">
        <v>0</v>
      </c>
      <c r="H33" s="214">
        <v>0</v>
      </c>
      <c r="I33" s="248" t="s">
        <v>95</v>
      </c>
      <c r="J33" s="210" t="s">
        <v>95</v>
      </c>
      <c r="K33" s="249" t="s">
        <v>99</v>
      </c>
      <c r="L33" s="25">
        <v>959287028</v>
      </c>
      <c r="M33" s="214">
        <v>324963.09000000003</v>
      </c>
      <c r="N33" s="250">
        <v>2951.9876488126697</v>
      </c>
      <c r="O33" s="210">
        <v>1.5982089743605942E-2</v>
      </c>
      <c r="P33" s="30">
        <v>0.45979237001935147</v>
      </c>
    </row>
    <row r="34" spans="1:16" ht="13.5" thickBot="1" x14ac:dyDescent="0.25">
      <c r="A34" s="221">
        <v>2022</v>
      </c>
      <c r="B34" s="227">
        <v>1074545</v>
      </c>
      <c r="C34" s="228">
        <v>10745.45</v>
      </c>
      <c r="D34" s="251">
        <v>100</v>
      </c>
      <c r="E34" s="225">
        <v>0</v>
      </c>
      <c r="F34" s="252">
        <v>3.8538544402264761E-4</v>
      </c>
      <c r="G34" s="33">
        <v>0</v>
      </c>
      <c r="H34" s="223">
        <v>0</v>
      </c>
      <c r="I34" s="253" t="s">
        <v>95</v>
      </c>
      <c r="J34" s="225" t="s">
        <v>95</v>
      </c>
      <c r="K34" s="252" t="s">
        <v>99</v>
      </c>
      <c r="L34" s="33">
        <v>959400694</v>
      </c>
      <c r="M34" s="223">
        <v>324878.89</v>
      </c>
      <c r="N34" s="254">
        <v>2953.1025977095646</v>
      </c>
      <c r="O34" s="225">
        <v>3.7769429602572279E-4</v>
      </c>
      <c r="P34" s="255">
        <v>0.46034372527088968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74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3.8593281525886369E-2</v>
      </c>
      <c r="O36" s="233"/>
      <c r="P36" s="43"/>
    </row>
    <row r="37" spans="1:16" x14ac:dyDescent="0.2">
      <c r="B37" s="258" t="s">
        <v>100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101</v>
      </c>
      <c r="G39" s="53"/>
      <c r="H39" s="54"/>
    </row>
    <row r="40" spans="1:16" x14ac:dyDescent="0.2">
      <c r="B40" s="46" t="s">
        <v>102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6CE6-2C7A-48F8-9E48-917DC5EC2DEA}">
  <sheetPr>
    <pageSetUpPr fitToPage="1"/>
  </sheetPr>
  <dimension ref="A1:O67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104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7871</v>
      </c>
      <c r="B4" s="269" t="s">
        <v>100</v>
      </c>
      <c r="C4" s="268">
        <v>43263435</v>
      </c>
      <c r="D4" s="268">
        <v>23321609</v>
      </c>
      <c r="E4" s="268">
        <v>75279423</v>
      </c>
      <c r="F4" s="268">
        <v>217182299</v>
      </c>
      <c r="G4" s="268">
        <v>32445839</v>
      </c>
      <c r="H4" s="268">
        <v>6202938</v>
      </c>
      <c r="I4" s="268">
        <v>1814420</v>
      </c>
      <c r="J4" s="268">
        <v>957661140</v>
      </c>
      <c r="K4" s="268">
        <v>52932361</v>
      </c>
      <c r="L4" s="268">
        <v>43626775</v>
      </c>
      <c r="M4" s="268">
        <v>4400190</v>
      </c>
      <c r="N4" s="268">
        <v>1458130429</v>
      </c>
      <c r="O4" s="23"/>
    </row>
    <row r="5" spans="1:15" x14ac:dyDescent="0.2">
      <c r="A5" s="270" t="s">
        <v>86</v>
      </c>
      <c r="B5" s="271"/>
      <c r="C5" s="272">
        <v>2.9670483613506705E-2</v>
      </c>
      <c r="D5" s="272">
        <v>1.5994185798587433E-2</v>
      </c>
      <c r="E5" s="272">
        <v>5.1627358913034521E-2</v>
      </c>
      <c r="F5" s="272">
        <v>0.14894572850313928</v>
      </c>
      <c r="G5" s="272">
        <v>2.2251671287219259E-2</v>
      </c>
      <c r="H5" s="272">
        <v>4.2540350826187987E-3</v>
      </c>
      <c r="I5" s="272">
        <v>1.2443468457374878E-3</v>
      </c>
      <c r="J5" s="272">
        <v>0.65677330433106273</v>
      </c>
      <c r="K5" s="272">
        <v>3.6301526905450791E-2</v>
      </c>
      <c r="L5" s="272">
        <v>2.9919665711879879E-2</v>
      </c>
      <c r="M5" s="272">
        <v>3.0176930077631622E-3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24</v>
      </c>
      <c r="B8" s="276" t="s">
        <v>105</v>
      </c>
      <c r="C8" s="276">
        <v>35</v>
      </c>
      <c r="D8" s="276">
        <v>2727</v>
      </c>
      <c r="E8" s="276">
        <v>336</v>
      </c>
      <c r="F8" s="276">
        <v>550250</v>
      </c>
      <c r="G8" s="276">
        <v>9367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562715</v>
      </c>
      <c r="O8" s="23"/>
    </row>
    <row r="9" spans="1:15" s="279" customFormat="1" x14ac:dyDescent="0.2">
      <c r="A9" s="277">
        <v>3.0491678312793802E-3</v>
      </c>
      <c r="B9" s="278" t="s">
        <v>89</v>
      </c>
      <c r="C9" s="277">
        <v>8.0899725137405291E-7</v>
      </c>
      <c r="D9" s="277">
        <v>1.169301826473465E-4</v>
      </c>
      <c r="E9" s="277">
        <v>4.4633710861466085E-6</v>
      </c>
      <c r="F9" s="277">
        <v>2.5335858517640981E-3</v>
      </c>
      <c r="G9" s="277">
        <v>2.8869649510373271E-4</v>
      </c>
      <c r="H9" s="277" t="s">
        <v>106</v>
      </c>
      <c r="I9" s="277" t="s">
        <v>106</v>
      </c>
      <c r="J9" s="277" t="s">
        <v>106</v>
      </c>
      <c r="K9" s="277" t="s">
        <v>106</v>
      </c>
      <c r="L9" s="277" t="s">
        <v>106</v>
      </c>
      <c r="M9" s="277" t="s">
        <v>106</v>
      </c>
      <c r="N9" s="277">
        <v>3.8591540839451202E-4</v>
      </c>
    </row>
    <row r="10" spans="1:15" s="279" customFormat="1" x14ac:dyDescent="0.2">
      <c r="A10" s="280"/>
      <c r="B10" s="278" t="s">
        <v>90</v>
      </c>
      <c r="C10" s="277">
        <v>6.2198448592982235E-5</v>
      </c>
      <c r="D10" s="277">
        <v>4.8461476946589305E-3</v>
      </c>
      <c r="E10" s="277">
        <v>5.971051064926295E-4</v>
      </c>
      <c r="F10" s="277">
        <v>0.97784846680824222</v>
      </c>
      <c r="G10" s="277">
        <v>1.6646081942013276E-2</v>
      </c>
      <c r="H10" s="277" t="s">
        <v>106</v>
      </c>
      <c r="I10" s="277" t="s">
        <v>106</v>
      </c>
      <c r="J10" s="277" t="s">
        <v>106</v>
      </c>
      <c r="K10" s="277" t="s">
        <v>106</v>
      </c>
      <c r="L10" s="277" t="s">
        <v>106</v>
      </c>
      <c r="M10" s="277" t="s">
        <v>106</v>
      </c>
      <c r="N10" s="277">
        <v>1</v>
      </c>
    </row>
    <row r="11" spans="1:15" x14ac:dyDescent="0.2">
      <c r="A11" s="276">
        <v>146</v>
      </c>
      <c r="B11" s="276" t="s">
        <v>107</v>
      </c>
      <c r="C11" s="276">
        <v>102767</v>
      </c>
      <c r="D11" s="276">
        <v>302801</v>
      </c>
      <c r="E11" s="276">
        <v>498223</v>
      </c>
      <c r="F11" s="276">
        <v>2307118</v>
      </c>
      <c r="G11" s="276">
        <v>441859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3652768</v>
      </c>
      <c r="O11" s="23"/>
    </row>
    <row r="12" spans="1:15" x14ac:dyDescent="0.2">
      <c r="A12" s="277">
        <v>1.8549104306949563E-2</v>
      </c>
      <c r="B12" s="278" t="s">
        <v>89</v>
      </c>
      <c r="C12" s="277">
        <v>2.3753777294844942E-3</v>
      </c>
      <c r="D12" s="277">
        <v>1.2983709657425438E-2</v>
      </c>
      <c r="E12" s="277">
        <v>6.6183158709917315E-3</v>
      </c>
      <c r="F12" s="277">
        <v>1.0622955971195424E-2</v>
      </c>
      <c r="G12" s="277">
        <v>1.361835642468669E-2</v>
      </c>
      <c r="H12" s="277" t="s">
        <v>106</v>
      </c>
      <c r="I12" s="277" t="s">
        <v>106</v>
      </c>
      <c r="J12" s="277" t="s">
        <v>106</v>
      </c>
      <c r="K12" s="277" t="s">
        <v>106</v>
      </c>
      <c r="L12" s="277" t="s">
        <v>106</v>
      </c>
      <c r="M12" s="277" t="s">
        <v>106</v>
      </c>
      <c r="N12" s="277">
        <v>2.5051037461066524E-3</v>
      </c>
    </row>
    <row r="13" spans="1:15" x14ac:dyDescent="0.2">
      <c r="A13" s="281"/>
      <c r="B13" s="278" t="s">
        <v>90</v>
      </c>
      <c r="C13" s="277">
        <v>2.8134006868216103E-2</v>
      </c>
      <c r="D13" s="277">
        <v>8.2896313152108214E-2</v>
      </c>
      <c r="E13" s="277">
        <v>0.13639601529579759</v>
      </c>
      <c r="F13" s="277">
        <v>0.63160813936171145</v>
      </c>
      <c r="G13" s="277">
        <v>0.12096552532216664</v>
      </c>
      <c r="H13" s="277" t="s">
        <v>106</v>
      </c>
      <c r="I13" s="277" t="s">
        <v>106</v>
      </c>
      <c r="J13" s="277" t="s">
        <v>106</v>
      </c>
      <c r="K13" s="277" t="s">
        <v>106</v>
      </c>
      <c r="L13" s="277" t="s">
        <v>106</v>
      </c>
      <c r="M13" s="277" t="s">
        <v>106</v>
      </c>
      <c r="N13" s="277">
        <v>1</v>
      </c>
    </row>
    <row r="14" spans="1:15" x14ac:dyDescent="0.2">
      <c r="A14" s="276">
        <v>4325</v>
      </c>
      <c r="B14" s="276" t="s">
        <v>108</v>
      </c>
      <c r="C14" s="276">
        <v>8821204</v>
      </c>
      <c r="D14" s="276">
        <v>3228164</v>
      </c>
      <c r="E14" s="276">
        <v>3207818</v>
      </c>
      <c r="F14" s="276">
        <v>124681089</v>
      </c>
      <c r="G14" s="276">
        <v>22946998</v>
      </c>
      <c r="H14" s="276">
        <v>6121398</v>
      </c>
      <c r="I14" s="276">
        <v>0</v>
      </c>
      <c r="J14" s="276">
        <v>60423</v>
      </c>
      <c r="K14" s="276">
        <v>31790</v>
      </c>
      <c r="L14" s="276">
        <v>48425</v>
      </c>
      <c r="M14" s="276">
        <v>0</v>
      </c>
      <c r="N14" s="276">
        <v>169147309</v>
      </c>
      <c r="O14" s="23"/>
    </row>
    <row r="15" spans="1:15" x14ac:dyDescent="0.2">
      <c r="A15" s="277">
        <v>0.54948545292847162</v>
      </c>
      <c r="B15" s="278" t="s">
        <v>89</v>
      </c>
      <c r="C15" s="277">
        <v>0.2038951368517086</v>
      </c>
      <c r="D15" s="277">
        <v>0.13841943752680186</v>
      </c>
      <c r="E15" s="277">
        <v>4.2612149139347147E-2</v>
      </c>
      <c r="F15" s="277">
        <v>0.57408494879225858</v>
      </c>
      <c r="G15" s="277">
        <v>0.70724008708790054</v>
      </c>
      <c r="H15" s="277">
        <v>0.98685461631246352</v>
      </c>
      <c r="I15" s="277" t="s">
        <v>106</v>
      </c>
      <c r="J15" s="277">
        <v>6.3094342535398269E-5</v>
      </c>
      <c r="K15" s="277">
        <v>6.0057778265360201E-4</v>
      </c>
      <c r="L15" s="277">
        <v>1.1099834906430741E-3</v>
      </c>
      <c r="M15" s="277" t="s">
        <v>106</v>
      </c>
      <c r="N15" s="277">
        <v>0.1160028661606101</v>
      </c>
    </row>
    <row r="16" spans="1:15" x14ac:dyDescent="0.2">
      <c r="A16" s="281"/>
      <c r="B16" s="278" t="s">
        <v>90</v>
      </c>
      <c r="C16" s="277">
        <v>5.2151015893489618E-2</v>
      </c>
      <c r="D16" s="277">
        <v>1.9084926736848057E-2</v>
      </c>
      <c r="E16" s="277">
        <v>1.8964641051428137E-2</v>
      </c>
      <c r="F16" s="277">
        <v>0.7371154157705222</v>
      </c>
      <c r="G16" s="277">
        <v>0.1356628026520954</v>
      </c>
      <c r="H16" s="277">
        <v>3.6189745117375764E-2</v>
      </c>
      <c r="I16" s="277" t="s">
        <v>106</v>
      </c>
      <c r="J16" s="277">
        <v>3.5722117222686646E-4</v>
      </c>
      <c r="K16" s="277">
        <v>1.8794268846452652E-4</v>
      </c>
      <c r="L16" s="277">
        <v>2.8628891754937702E-4</v>
      </c>
      <c r="M16" s="277" t="s">
        <v>106</v>
      </c>
      <c r="N16" s="277">
        <v>1</v>
      </c>
    </row>
    <row r="17" spans="1:15" x14ac:dyDescent="0.2">
      <c r="A17" s="276">
        <v>877</v>
      </c>
      <c r="B17" s="276" t="s">
        <v>109</v>
      </c>
      <c r="C17" s="276">
        <v>644204</v>
      </c>
      <c r="D17" s="276">
        <v>1184455</v>
      </c>
      <c r="E17" s="276">
        <v>1717903</v>
      </c>
      <c r="F17" s="276">
        <v>14622323</v>
      </c>
      <c r="G17" s="276">
        <v>3801313</v>
      </c>
      <c r="H17" s="276">
        <v>81540</v>
      </c>
      <c r="I17" s="276">
        <v>0</v>
      </c>
      <c r="J17" s="276">
        <v>0</v>
      </c>
      <c r="K17" s="276">
        <v>0</v>
      </c>
      <c r="L17" s="276">
        <v>36574</v>
      </c>
      <c r="M17" s="276">
        <v>0</v>
      </c>
      <c r="N17" s="276">
        <v>22088312</v>
      </c>
      <c r="O17" s="23"/>
    </row>
    <row r="18" spans="1:15" x14ac:dyDescent="0.2">
      <c r="A18" s="277">
        <v>0.11142167450133401</v>
      </c>
      <c r="B18" s="278" t="s">
        <v>89</v>
      </c>
      <c r="C18" s="277">
        <v>1.4890264723547725E-2</v>
      </c>
      <c r="D18" s="277">
        <v>5.0787876599766336E-2</v>
      </c>
      <c r="E18" s="277">
        <v>2.282035291370392E-2</v>
      </c>
      <c r="F18" s="277">
        <v>6.7327416034029544E-2</v>
      </c>
      <c r="G18" s="277">
        <v>0.11715872103045324</v>
      </c>
      <c r="H18" s="277">
        <v>1.3145383687536455E-2</v>
      </c>
      <c r="I18" s="277" t="s">
        <v>106</v>
      </c>
      <c r="J18" s="277" t="s">
        <v>106</v>
      </c>
      <c r="K18" s="277" t="s">
        <v>106</v>
      </c>
      <c r="L18" s="277">
        <v>8.3833838279359402E-4</v>
      </c>
      <c r="M18" s="277" t="s">
        <v>106</v>
      </c>
      <c r="N18" s="277">
        <v>1.5148378746302125E-2</v>
      </c>
    </row>
    <row r="19" spans="1:15" x14ac:dyDescent="0.2">
      <c r="A19" s="281"/>
      <c r="B19" s="278" t="s">
        <v>90</v>
      </c>
      <c r="C19" s="277">
        <v>2.916492668158617E-2</v>
      </c>
      <c r="D19" s="277">
        <v>5.3623608721209658E-2</v>
      </c>
      <c r="E19" s="277">
        <v>7.7774299819741766E-2</v>
      </c>
      <c r="F19" s="277">
        <v>0.66199368245070067</v>
      </c>
      <c r="G19" s="277">
        <v>0.17209612939187025</v>
      </c>
      <c r="H19" s="277">
        <v>3.6915451031296551E-3</v>
      </c>
      <c r="I19" s="277" t="s">
        <v>106</v>
      </c>
      <c r="J19" s="277" t="s">
        <v>106</v>
      </c>
      <c r="K19" s="277" t="s">
        <v>106</v>
      </c>
      <c r="L19" s="277">
        <v>1.6558078317618838E-3</v>
      </c>
      <c r="M19" s="277" t="s">
        <v>106</v>
      </c>
      <c r="N19" s="277">
        <v>1</v>
      </c>
    </row>
    <row r="20" spans="1:15" x14ac:dyDescent="0.2">
      <c r="A20" s="276">
        <v>172</v>
      </c>
      <c r="B20" s="276" t="s">
        <v>110</v>
      </c>
      <c r="C20" s="276">
        <v>16102</v>
      </c>
      <c r="D20" s="276">
        <v>363358</v>
      </c>
      <c r="E20" s="276">
        <v>1368528</v>
      </c>
      <c r="F20" s="276">
        <v>3297113</v>
      </c>
      <c r="G20" s="276">
        <v>625104</v>
      </c>
      <c r="H20" s="276">
        <v>0</v>
      </c>
      <c r="I20" s="276">
        <v>0</v>
      </c>
      <c r="J20" s="276">
        <v>0</v>
      </c>
      <c r="K20" s="276">
        <v>0</v>
      </c>
      <c r="L20" s="276">
        <v>2090</v>
      </c>
      <c r="M20" s="276">
        <v>0</v>
      </c>
      <c r="N20" s="276">
        <v>5672295</v>
      </c>
      <c r="O20" s="23"/>
    </row>
    <row r="21" spans="1:15" x14ac:dyDescent="0.2">
      <c r="A21" s="277">
        <v>2.1852369457502224E-2</v>
      </c>
      <c r="B21" s="278" t="s">
        <v>89</v>
      </c>
      <c r="C21" s="277">
        <v>3.7218496404642858E-4</v>
      </c>
      <c r="D21" s="277">
        <v>1.5580314377108372E-2</v>
      </c>
      <c r="E21" s="277">
        <v>1.8179310433875138E-2</v>
      </c>
      <c r="F21" s="277">
        <v>1.5181315490172613E-2</v>
      </c>
      <c r="G21" s="277">
        <v>1.9266075998219678E-2</v>
      </c>
      <c r="H21" s="277" t="s">
        <v>106</v>
      </c>
      <c r="I21" s="277" t="s">
        <v>106</v>
      </c>
      <c r="J21" s="277" t="s">
        <v>106</v>
      </c>
      <c r="K21" s="277" t="s">
        <v>106</v>
      </c>
      <c r="L21" s="277">
        <v>4.7906360256975217E-5</v>
      </c>
      <c r="M21" s="277" t="s">
        <v>106</v>
      </c>
      <c r="N21" s="277">
        <v>3.8901149630970358E-3</v>
      </c>
      <c r="O21" s="23"/>
    </row>
    <row r="22" spans="1:15" x14ac:dyDescent="0.2">
      <c r="A22" s="281"/>
      <c r="B22" s="278" t="s">
        <v>90</v>
      </c>
      <c r="C22" s="277">
        <v>2.8387099048974005E-3</v>
      </c>
      <c r="D22" s="277">
        <v>6.4058374961104808E-2</v>
      </c>
      <c r="E22" s="277">
        <v>0.24126530795736117</v>
      </c>
      <c r="F22" s="277">
        <v>0.58126613654614223</v>
      </c>
      <c r="G22" s="277">
        <v>0.1102030130661399</v>
      </c>
      <c r="H22" s="277" t="s">
        <v>106</v>
      </c>
      <c r="I22" s="277" t="s">
        <v>106</v>
      </c>
      <c r="J22" s="277" t="s">
        <v>106</v>
      </c>
      <c r="K22" s="277" t="s">
        <v>106</v>
      </c>
      <c r="L22" s="277">
        <v>3.6845756435446321E-4</v>
      </c>
      <c r="M22" s="277" t="s">
        <v>106</v>
      </c>
      <c r="N22" s="277">
        <v>1</v>
      </c>
    </row>
    <row r="23" spans="1:15" ht="14.25" customHeight="1" x14ac:dyDescent="0.2">
      <c r="A23" s="276">
        <v>112</v>
      </c>
      <c r="B23" s="276" t="s">
        <v>111</v>
      </c>
      <c r="C23" s="276">
        <v>3039</v>
      </c>
      <c r="D23" s="276">
        <v>63677</v>
      </c>
      <c r="E23" s="276">
        <v>7835</v>
      </c>
      <c r="F23" s="276">
        <v>1541732</v>
      </c>
      <c r="G23" s="276">
        <v>35708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1651991</v>
      </c>
      <c r="O23" s="23"/>
    </row>
    <row r="24" spans="1:15" x14ac:dyDescent="0.2">
      <c r="A24" s="277">
        <v>1.4229449879303774E-2</v>
      </c>
      <c r="B24" s="278" t="s">
        <v>89</v>
      </c>
      <c r="C24" s="277">
        <v>7.0244075626449913E-5</v>
      </c>
      <c r="D24" s="277">
        <v>2.7303862267822089E-3</v>
      </c>
      <c r="E24" s="277">
        <v>1.040789061308294E-4</v>
      </c>
      <c r="F24" s="277">
        <v>7.0987921534065718E-3</v>
      </c>
      <c r="G24" s="277">
        <v>1.1005417366461074E-3</v>
      </c>
      <c r="H24" s="277" t="s">
        <v>106</v>
      </c>
      <c r="I24" s="277" t="s">
        <v>106</v>
      </c>
      <c r="J24" s="277" t="s">
        <v>106</v>
      </c>
      <c r="K24" s="277" t="s">
        <v>106</v>
      </c>
      <c r="L24" s="277" t="s">
        <v>106</v>
      </c>
      <c r="M24" s="277" t="s">
        <v>106</v>
      </c>
      <c r="N24" s="277">
        <v>1.1329514610931969E-3</v>
      </c>
    </row>
    <row r="25" spans="1:15" x14ac:dyDescent="0.2">
      <c r="A25" s="281"/>
      <c r="B25" s="278" t="s">
        <v>90</v>
      </c>
      <c r="C25" s="277">
        <v>1.8395983997491511E-3</v>
      </c>
      <c r="D25" s="277">
        <v>3.8545609509979172E-2</v>
      </c>
      <c r="E25" s="277">
        <v>4.742761915773149E-3</v>
      </c>
      <c r="F25" s="277">
        <v>0.93325690030998953</v>
      </c>
      <c r="G25" s="277">
        <v>2.1615129864508947E-2</v>
      </c>
      <c r="H25" s="277" t="s">
        <v>106</v>
      </c>
      <c r="I25" s="277" t="s">
        <v>106</v>
      </c>
      <c r="J25" s="277" t="s">
        <v>106</v>
      </c>
      <c r="K25" s="277" t="s">
        <v>106</v>
      </c>
      <c r="L25" s="277" t="s">
        <v>106</v>
      </c>
      <c r="M25" s="277" t="s">
        <v>106</v>
      </c>
      <c r="N25" s="277">
        <v>1</v>
      </c>
    </row>
    <row r="26" spans="1:15" x14ac:dyDescent="0.2">
      <c r="A26" s="276">
        <v>150</v>
      </c>
      <c r="B26" s="276" t="s">
        <v>112</v>
      </c>
      <c r="C26" s="276">
        <v>29635</v>
      </c>
      <c r="D26" s="276">
        <v>42447</v>
      </c>
      <c r="E26" s="276">
        <v>5223</v>
      </c>
      <c r="F26" s="276">
        <v>3716951</v>
      </c>
      <c r="G26" s="276">
        <v>166408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3960664</v>
      </c>
      <c r="O26" s="23"/>
    </row>
    <row r="27" spans="1:15" x14ac:dyDescent="0.2">
      <c r="A27" s="277">
        <v>1.9057298945496126E-2</v>
      </c>
      <c r="B27" s="278" t="s">
        <v>89</v>
      </c>
      <c r="C27" s="277">
        <v>6.8498952984200165E-4</v>
      </c>
      <c r="D27" s="277">
        <v>1.8200716768727236E-3</v>
      </c>
      <c r="E27" s="277">
        <v>6.9381509473046831E-5</v>
      </c>
      <c r="F27" s="277">
        <v>1.7114428832894893E-2</v>
      </c>
      <c r="G27" s="277">
        <v>5.1287932483422604E-3</v>
      </c>
      <c r="H27" s="277" t="s">
        <v>106</v>
      </c>
      <c r="I27" s="277" t="s">
        <v>106</v>
      </c>
      <c r="J27" s="277" t="s">
        <v>106</v>
      </c>
      <c r="K27" s="277" t="s">
        <v>106</v>
      </c>
      <c r="L27" s="277" t="s">
        <v>106</v>
      </c>
      <c r="M27" s="277" t="s">
        <v>106</v>
      </c>
      <c r="N27" s="277">
        <v>2.7162618111716262E-3</v>
      </c>
    </row>
    <row r="28" spans="1:15" x14ac:dyDescent="0.2">
      <c r="A28" s="281"/>
      <c r="B28" s="278" t="s">
        <v>90</v>
      </c>
      <c r="C28" s="277">
        <v>7.4823312454679316E-3</v>
      </c>
      <c r="D28" s="277">
        <v>1.0717142378146695E-2</v>
      </c>
      <c r="E28" s="277">
        <v>1.3187182755214782E-3</v>
      </c>
      <c r="F28" s="277">
        <v>0.93846663084775683</v>
      </c>
      <c r="G28" s="277">
        <v>4.2015177253107057E-2</v>
      </c>
      <c r="H28" s="277" t="s">
        <v>106</v>
      </c>
      <c r="I28" s="277" t="s">
        <v>106</v>
      </c>
      <c r="J28" s="277" t="s">
        <v>106</v>
      </c>
      <c r="K28" s="277" t="s">
        <v>106</v>
      </c>
      <c r="L28" s="277" t="s">
        <v>106</v>
      </c>
      <c r="M28" s="277" t="s">
        <v>106</v>
      </c>
      <c r="N28" s="277">
        <v>1</v>
      </c>
    </row>
    <row r="29" spans="1:15" ht="14.25" customHeight="1" x14ac:dyDescent="0.2">
      <c r="A29" s="276">
        <v>152</v>
      </c>
      <c r="B29" s="276" t="s">
        <v>113</v>
      </c>
      <c r="C29" s="276">
        <v>8266</v>
      </c>
      <c r="D29" s="276">
        <v>134557</v>
      </c>
      <c r="E29" s="276">
        <v>375466</v>
      </c>
      <c r="F29" s="276">
        <v>3181336</v>
      </c>
      <c r="G29" s="276">
        <v>817579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4517204</v>
      </c>
      <c r="O29" s="23"/>
    </row>
    <row r="30" spans="1:15" x14ac:dyDescent="0.2">
      <c r="A30" s="277">
        <v>1.9311396264769406E-2</v>
      </c>
      <c r="B30" s="278" t="s">
        <v>89</v>
      </c>
      <c r="C30" s="277">
        <v>1.9106203656736918E-4</v>
      </c>
      <c r="D30" s="277">
        <v>5.769627644473415E-3</v>
      </c>
      <c r="E30" s="277">
        <v>4.9876312149735791E-3</v>
      </c>
      <c r="F30" s="277">
        <v>1.4648228767483486E-2</v>
      </c>
      <c r="G30" s="277">
        <v>2.5198269645608486E-2</v>
      </c>
      <c r="H30" s="277" t="s">
        <v>106</v>
      </c>
      <c r="I30" s="277" t="s">
        <v>106</v>
      </c>
      <c r="J30" s="277" t="s">
        <v>106</v>
      </c>
      <c r="K30" s="277" t="s">
        <v>106</v>
      </c>
      <c r="L30" s="277" t="s">
        <v>106</v>
      </c>
      <c r="M30" s="277" t="s">
        <v>106</v>
      </c>
      <c r="N30" s="277">
        <v>3.0979423446350698E-3</v>
      </c>
    </row>
    <row r="31" spans="1:15" x14ac:dyDescent="0.2">
      <c r="A31" s="281"/>
      <c r="B31" s="278" t="s">
        <v>90</v>
      </c>
      <c r="C31" s="277">
        <v>1.8298930046108167E-3</v>
      </c>
      <c r="D31" s="277">
        <v>2.9787673968233445E-2</v>
      </c>
      <c r="E31" s="277">
        <v>8.3119115275732514E-2</v>
      </c>
      <c r="F31" s="277">
        <v>0.7042710490825741</v>
      </c>
      <c r="G31" s="277">
        <v>0.18099226866884913</v>
      </c>
      <c r="H31" s="277" t="s">
        <v>106</v>
      </c>
      <c r="I31" s="277" t="s">
        <v>106</v>
      </c>
      <c r="J31" s="277" t="s">
        <v>106</v>
      </c>
      <c r="K31" s="277" t="s">
        <v>106</v>
      </c>
      <c r="L31" s="277" t="s">
        <v>106</v>
      </c>
      <c r="M31" s="277" t="s">
        <v>106</v>
      </c>
      <c r="N31" s="277">
        <v>1</v>
      </c>
    </row>
    <row r="32" spans="1:15" x14ac:dyDescent="0.2">
      <c r="A32" s="276">
        <v>172</v>
      </c>
      <c r="B32" s="276" t="s">
        <v>114</v>
      </c>
      <c r="C32" s="276">
        <v>697151</v>
      </c>
      <c r="D32" s="276">
        <v>135854</v>
      </c>
      <c r="E32" s="276">
        <v>654338</v>
      </c>
      <c r="F32" s="276">
        <v>3641037</v>
      </c>
      <c r="G32" s="276">
        <v>517866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5646246</v>
      </c>
      <c r="O32" s="23"/>
    </row>
    <row r="33" spans="1:15" x14ac:dyDescent="0.2">
      <c r="A33" s="277">
        <v>2.1852369457502224E-2</v>
      </c>
      <c r="B33" s="278" t="s">
        <v>89</v>
      </c>
      <c r="C33" s="277">
        <v>1.6114092651219211E-2</v>
      </c>
      <c r="D33" s="277">
        <v>5.825241303033594E-3</v>
      </c>
      <c r="E33" s="277">
        <v>8.6921229457351187E-3</v>
      </c>
      <c r="F33" s="277">
        <v>1.6764888376101038E-2</v>
      </c>
      <c r="G33" s="277">
        <v>1.5960937240673604E-2</v>
      </c>
      <c r="H33" s="277" t="s">
        <v>106</v>
      </c>
      <c r="I33" s="277" t="s">
        <v>106</v>
      </c>
      <c r="J33" s="277" t="s">
        <v>106</v>
      </c>
      <c r="K33" s="277" t="s">
        <v>106</v>
      </c>
      <c r="L33" s="277" t="s">
        <v>106</v>
      </c>
      <c r="M33" s="277" t="s">
        <v>106</v>
      </c>
      <c r="N33" s="277">
        <v>3.8722503060801289E-3</v>
      </c>
    </row>
    <row r="34" spans="1:15" x14ac:dyDescent="0.2">
      <c r="A34" s="281"/>
      <c r="B34" s="278" t="s">
        <v>90</v>
      </c>
      <c r="C34" s="277">
        <v>0.12347159510938772</v>
      </c>
      <c r="D34" s="277">
        <v>2.4060942438568919E-2</v>
      </c>
      <c r="E34" s="277">
        <v>0.11588903494463401</v>
      </c>
      <c r="F34" s="277">
        <v>0.64485978825577206</v>
      </c>
      <c r="G34" s="277">
        <v>9.1718639251637285E-2</v>
      </c>
      <c r="H34" s="277" t="s">
        <v>106</v>
      </c>
      <c r="I34" s="277" t="s">
        <v>106</v>
      </c>
      <c r="J34" s="277" t="s">
        <v>106</v>
      </c>
      <c r="K34" s="277" t="s">
        <v>106</v>
      </c>
      <c r="L34" s="277" t="s">
        <v>106</v>
      </c>
      <c r="M34" s="277" t="s">
        <v>106</v>
      </c>
      <c r="N34" s="277">
        <v>1</v>
      </c>
    </row>
    <row r="35" spans="1:15" x14ac:dyDescent="0.2">
      <c r="A35" s="276" t="s">
        <v>99</v>
      </c>
      <c r="B35" s="276" t="s">
        <v>99</v>
      </c>
      <c r="C35" s="276" t="s">
        <v>99</v>
      </c>
      <c r="D35" s="276" t="s">
        <v>99</v>
      </c>
      <c r="E35" s="276" t="s">
        <v>99</v>
      </c>
      <c r="F35" s="276" t="s">
        <v>99</v>
      </c>
      <c r="G35" s="276" t="s">
        <v>99</v>
      </c>
      <c r="H35" s="276" t="s">
        <v>99</v>
      </c>
      <c r="I35" s="276" t="s">
        <v>99</v>
      </c>
      <c r="J35" s="276" t="s">
        <v>99</v>
      </c>
      <c r="K35" s="276" t="s">
        <v>99</v>
      </c>
      <c r="L35" s="276" t="s">
        <v>99</v>
      </c>
      <c r="M35" s="276" t="s">
        <v>99</v>
      </c>
      <c r="N35" s="276" t="s">
        <v>99</v>
      </c>
      <c r="O35" s="23"/>
    </row>
    <row r="36" spans="1:15" x14ac:dyDescent="0.2">
      <c r="A36" s="277" t="s">
        <v>99</v>
      </c>
      <c r="B36" s="278" t="s">
        <v>89</v>
      </c>
      <c r="C36" s="277" t="s">
        <v>99</v>
      </c>
      <c r="D36" s="277" t="s">
        <v>99</v>
      </c>
      <c r="E36" s="277" t="s">
        <v>99</v>
      </c>
      <c r="F36" s="277" t="s">
        <v>99</v>
      </c>
      <c r="G36" s="277" t="s">
        <v>99</v>
      </c>
      <c r="H36" s="277" t="s">
        <v>99</v>
      </c>
      <c r="I36" s="277" t="s">
        <v>99</v>
      </c>
      <c r="J36" s="277" t="s">
        <v>99</v>
      </c>
      <c r="K36" s="277" t="s">
        <v>99</v>
      </c>
      <c r="L36" s="277" t="s">
        <v>99</v>
      </c>
      <c r="M36" s="277" t="s">
        <v>99</v>
      </c>
      <c r="N36" s="277" t="s">
        <v>99</v>
      </c>
    </row>
    <row r="37" spans="1:15" x14ac:dyDescent="0.2">
      <c r="A37" s="281"/>
      <c r="B37" s="278" t="s">
        <v>90</v>
      </c>
      <c r="C37" s="277" t="s">
        <v>99</v>
      </c>
      <c r="D37" s="277" t="s">
        <v>99</v>
      </c>
      <c r="E37" s="277" t="s">
        <v>99</v>
      </c>
      <c r="F37" s="277" t="s">
        <v>99</v>
      </c>
      <c r="G37" s="277" t="s">
        <v>99</v>
      </c>
      <c r="H37" s="277" t="s">
        <v>99</v>
      </c>
      <c r="I37" s="277" t="s">
        <v>99</v>
      </c>
      <c r="J37" s="277" t="s">
        <v>99</v>
      </c>
      <c r="K37" s="277" t="s">
        <v>99</v>
      </c>
      <c r="L37" s="277" t="s">
        <v>99</v>
      </c>
      <c r="M37" s="277" t="s">
        <v>99</v>
      </c>
      <c r="N37" s="277" t="s">
        <v>99</v>
      </c>
    </row>
    <row r="38" spans="1:15" x14ac:dyDescent="0.2">
      <c r="A38" s="276" t="s">
        <v>99</v>
      </c>
      <c r="B38" s="276" t="s">
        <v>99</v>
      </c>
      <c r="C38" s="276" t="s">
        <v>99</v>
      </c>
      <c r="D38" s="276" t="s">
        <v>99</v>
      </c>
      <c r="E38" s="276" t="s">
        <v>99</v>
      </c>
      <c r="F38" s="276" t="s">
        <v>99</v>
      </c>
      <c r="G38" s="276" t="s">
        <v>99</v>
      </c>
      <c r="H38" s="276" t="s">
        <v>99</v>
      </c>
      <c r="I38" s="276" t="s">
        <v>99</v>
      </c>
      <c r="J38" s="276" t="s">
        <v>99</v>
      </c>
      <c r="K38" s="276" t="s">
        <v>99</v>
      </c>
      <c r="L38" s="276" t="s">
        <v>99</v>
      </c>
      <c r="M38" s="276" t="s">
        <v>99</v>
      </c>
      <c r="N38" s="276" t="s">
        <v>99</v>
      </c>
      <c r="O38" s="23"/>
    </row>
    <row r="39" spans="1:15" x14ac:dyDescent="0.2">
      <c r="A39" s="277" t="s">
        <v>99</v>
      </c>
      <c r="B39" s="278" t="s">
        <v>89</v>
      </c>
      <c r="C39" s="277" t="s">
        <v>99</v>
      </c>
      <c r="D39" s="277" t="s">
        <v>99</v>
      </c>
      <c r="E39" s="277" t="s">
        <v>99</v>
      </c>
      <c r="F39" s="277" t="s">
        <v>99</v>
      </c>
      <c r="G39" s="277" t="s">
        <v>99</v>
      </c>
      <c r="H39" s="277" t="s">
        <v>99</v>
      </c>
      <c r="I39" s="277" t="s">
        <v>99</v>
      </c>
      <c r="J39" s="277" t="s">
        <v>99</v>
      </c>
      <c r="K39" s="277" t="s">
        <v>99</v>
      </c>
      <c r="L39" s="277" t="s">
        <v>99</v>
      </c>
      <c r="M39" s="277" t="s">
        <v>99</v>
      </c>
      <c r="N39" s="277" t="s">
        <v>99</v>
      </c>
    </row>
    <row r="40" spans="1:15" x14ac:dyDescent="0.2">
      <c r="A40" s="281"/>
      <c r="B40" s="278" t="s">
        <v>90</v>
      </c>
      <c r="C40" s="277" t="s">
        <v>99</v>
      </c>
      <c r="D40" s="277" t="s">
        <v>99</v>
      </c>
      <c r="E40" s="277" t="s">
        <v>99</v>
      </c>
      <c r="F40" s="277" t="s">
        <v>99</v>
      </c>
      <c r="G40" s="277" t="s">
        <v>99</v>
      </c>
      <c r="H40" s="277" t="s">
        <v>99</v>
      </c>
      <c r="I40" s="277" t="s">
        <v>99</v>
      </c>
      <c r="J40" s="277" t="s">
        <v>99</v>
      </c>
      <c r="K40" s="277" t="s">
        <v>99</v>
      </c>
      <c r="L40" s="277" t="s">
        <v>99</v>
      </c>
      <c r="M40" s="277" t="s">
        <v>99</v>
      </c>
      <c r="N40" s="277" t="s">
        <v>99</v>
      </c>
    </row>
    <row r="41" spans="1:15" x14ac:dyDescent="0.2">
      <c r="A41" s="276" t="s">
        <v>99</v>
      </c>
      <c r="B41" s="276" t="s">
        <v>99</v>
      </c>
      <c r="C41" s="276" t="s">
        <v>99</v>
      </c>
      <c r="D41" s="276" t="s">
        <v>99</v>
      </c>
      <c r="E41" s="276" t="s">
        <v>99</v>
      </c>
      <c r="F41" s="276" t="s">
        <v>99</v>
      </c>
      <c r="G41" s="276" t="s">
        <v>99</v>
      </c>
      <c r="H41" s="276" t="s">
        <v>99</v>
      </c>
      <c r="I41" s="276" t="s">
        <v>99</v>
      </c>
      <c r="J41" s="276" t="s">
        <v>99</v>
      </c>
      <c r="K41" s="276" t="s">
        <v>99</v>
      </c>
      <c r="L41" s="276" t="s">
        <v>99</v>
      </c>
      <c r="M41" s="276" t="s">
        <v>99</v>
      </c>
      <c r="N41" s="276" t="s">
        <v>99</v>
      </c>
      <c r="O41" s="23"/>
    </row>
    <row r="42" spans="1:15" x14ac:dyDescent="0.2">
      <c r="A42" s="277" t="s">
        <v>99</v>
      </c>
      <c r="B42" s="278" t="s">
        <v>89</v>
      </c>
      <c r="C42" s="277" t="s">
        <v>99</v>
      </c>
      <c r="D42" s="277" t="s">
        <v>99</v>
      </c>
      <c r="E42" s="277" t="s">
        <v>99</v>
      </c>
      <c r="F42" s="277" t="s">
        <v>99</v>
      </c>
      <c r="G42" s="277" t="s">
        <v>99</v>
      </c>
      <c r="H42" s="277" t="s">
        <v>99</v>
      </c>
      <c r="I42" s="277" t="s">
        <v>99</v>
      </c>
      <c r="J42" s="277" t="s">
        <v>99</v>
      </c>
      <c r="K42" s="277" t="s">
        <v>99</v>
      </c>
      <c r="L42" s="277" t="s">
        <v>99</v>
      </c>
      <c r="M42" s="277" t="s">
        <v>99</v>
      </c>
      <c r="N42" s="277" t="s">
        <v>99</v>
      </c>
    </row>
    <row r="43" spans="1:15" x14ac:dyDescent="0.2">
      <c r="A43" s="281"/>
      <c r="B43" s="278" t="s">
        <v>90</v>
      </c>
      <c r="C43" s="277" t="s">
        <v>99</v>
      </c>
      <c r="D43" s="277" t="s">
        <v>99</v>
      </c>
      <c r="E43" s="277" t="s">
        <v>99</v>
      </c>
      <c r="F43" s="277" t="s">
        <v>99</v>
      </c>
      <c r="G43" s="277" t="s">
        <v>99</v>
      </c>
      <c r="H43" s="277" t="s">
        <v>99</v>
      </c>
      <c r="I43" s="277" t="s">
        <v>99</v>
      </c>
      <c r="J43" s="277" t="s">
        <v>99</v>
      </c>
      <c r="K43" s="277" t="s">
        <v>99</v>
      </c>
      <c r="L43" s="277" t="s">
        <v>99</v>
      </c>
      <c r="M43" s="277" t="s">
        <v>99</v>
      </c>
      <c r="N43" s="277" t="s">
        <v>99</v>
      </c>
    </row>
    <row r="44" spans="1:15" x14ac:dyDescent="0.2">
      <c r="A44" s="276" t="s">
        <v>99</v>
      </c>
      <c r="B44" s="276" t="s">
        <v>99</v>
      </c>
      <c r="C44" s="276" t="s">
        <v>99</v>
      </c>
      <c r="D44" s="276" t="s">
        <v>99</v>
      </c>
      <c r="E44" s="276" t="s">
        <v>99</v>
      </c>
      <c r="F44" s="276" t="s">
        <v>99</v>
      </c>
      <c r="G44" s="276" t="s">
        <v>99</v>
      </c>
      <c r="H44" s="276" t="s">
        <v>99</v>
      </c>
      <c r="I44" s="276" t="s">
        <v>99</v>
      </c>
      <c r="J44" s="276" t="s">
        <v>99</v>
      </c>
      <c r="K44" s="276" t="s">
        <v>99</v>
      </c>
      <c r="L44" s="276" t="s">
        <v>99</v>
      </c>
      <c r="M44" s="276" t="s">
        <v>99</v>
      </c>
      <c r="N44" s="276" t="s">
        <v>99</v>
      </c>
      <c r="O44" s="23"/>
    </row>
    <row r="45" spans="1:15" x14ac:dyDescent="0.2">
      <c r="A45" s="277" t="s">
        <v>99</v>
      </c>
      <c r="B45" s="278" t="s">
        <v>89</v>
      </c>
      <c r="C45" s="277" t="s">
        <v>99</v>
      </c>
      <c r="D45" s="277" t="s">
        <v>99</v>
      </c>
      <c r="E45" s="277" t="s">
        <v>99</v>
      </c>
      <c r="F45" s="277" t="s">
        <v>99</v>
      </c>
      <c r="G45" s="277" t="s">
        <v>99</v>
      </c>
      <c r="H45" s="277" t="s">
        <v>99</v>
      </c>
      <c r="I45" s="277" t="s">
        <v>99</v>
      </c>
      <c r="J45" s="277" t="s">
        <v>99</v>
      </c>
      <c r="K45" s="277" t="s">
        <v>99</v>
      </c>
      <c r="L45" s="277" t="s">
        <v>99</v>
      </c>
      <c r="M45" s="277" t="s">
        <v>99</v>
      </c>
      <c r="N45" s="277" t="s">
        <v>99</v>
      </c>
    </row>
    <row r="46" spans="1:15" x14ac:dyDescent="0.2">
      <c r="A46" s="281"/>
      <c r="B46" s="278" t="s">
        <v>90</v>
      </c>
      <c r="C46" s="277" t="s">
        <v>99</v>
      </c>
      <c r="D46" s="277" t="s">
        <v>99</v>
      </c>
      <c r="E46" s="277" t="s">
        <v>99</v>
      </c>
      <c r="F46" s="277" t="s">
        <v>99</v>
      </c>
      <c r="G46" s="277" t="s">
        <v>99</v>
      </c>
      <c r="H46" s="277" t="s">
        <v>99</v>
      </c>
      <c r="I46" s="277" t="s">
        <v>99</v>
      </c>
      <c r="J46" s="277" t="s">
        <v>99</v>
      </c>
      <c r="K46" s="277" t="s">
        <v>99</v>
      </c>
      <c r="L46" s="277" t="s">
        <v>99</v>
      </c>
      <c r="M46" s="277" t="s">
        <v>99</v>
      </c>
      <c r="N46" s="277" t="s">
        <v>99</v>
      </c>
      <c r="O46" s="23"/>
    </row>
    <row r="47" spans="1:15" x14ac:dyDescent="0.2">
      <c r="A47" s="276" t="s">
        <v>99</v>
      </c>
      <c r="B47" s="276" t="s">
        <v>99</v>
      </c>
      <c r="C47" s="276" t="s">
        <v>99</v>
      </c>
      <c r="D47" s="276" t="s">
        <v>99</v>
      </c>
      <c r="E47" s="276" t="s">
        <v>99</v>
      </c>
      <c r="F47" s="276" t="s">
        <v>99</v>
      </c>
      <c r="G47" s="276" t="s">
        <v>99</v>
      </c>
      <c r="H47" s="276" t="s">
        <v>99</v>
      </c>
      <c r="I47" s="276" t="s">
        <v>99</v>
      </c>
      <c r="J47" s="276" t="s">
        <v>99</v>
      </c>
      <c r="K47" s="276" t="s">
        <v>99</v>
      </c>
      <c r="L47" s="276" t="s">
        <v>99</v>
      </c>
      <c r="M47" s="276" t="s">
        <v>99</v>
      </c>
      <c r="N47" s="276" t="s">
        <v>99</v>
      </c>
      <c r="O47" s="23"/>
    </row>
    <row r="48" spans="1:15" x14ac:dyDescent="0.2">
      <c r="A48" s="277" t="s">
        <v>99</v>
      </c>
      <c r="B48" s="278" t="s">
        <v>89</v>
      </c>
      <c r="C48" s="277" t="s">
        <v>99</v>
      </c>
      <c r="D48" s="277" t="s">
        <v>99</v>
      </c>
      <c r="E48" s="277" t="s">
        <v>99</v>
      </c>
      <c r="F48" s="277" t="s">
        <v>99</v>
      </c>
      <c r="G48" s="277" t="s">
        <v>99</v>
      </c>
      <c r="H48" s="277" t="s">
        <v>99</v>
      </c>
      <c r="I48" s="277" t="s">
        <v>99</v>
      </c>
      <c r="J48" s="277" t="s">
        <v>99</v>
      </c>
      <c r="K48" s="277" t="s">
        <v>99</v>
      </c>
      <c r="L48" s="277" t="s">
        <v>99</v>
      </c>
      <c r="M48" s="277" t="s">
        <v>99</v>
      </c>
      <c r="N48" s="277" t="s">
        <v>99</v>
      </c>
    </row>
    <row r="49" spans="1:15" x14ac:dyDescent="0.2">
      <c r="A49" s="281"/>
      <c r="B49" s="278" t="s">
        <v>90</v>
      </c>
      <c r="C49" s="277" t="s">
        <v>99</v>
      </c>
      <c r="D49" s="277" t="s">
        <v>99</v>
      </c>
      <c r="E49" s="277" t="s">
        <v>99</v>
      </c>
      <c r="F49" s="277" t="s">
        <v>99</v>
      </c>
      <c r="G49" s="277" t="s">
        <v>99</v>
      </c>
      <c r="H49" s="277" t="s">
        <v>99</v>
      </c>
      <c r="I49" s="277" t="s">
        <v>99</v>
      </c>
      <c r="J49" s="277" t="s">
        <v>99</v>
      </c>
      <c r="K49" s="277" t="s">
        <v>99</v>
      </c>
      <c r="L49" s="277" t="s">
        <v>99</v>
      </c>
      <c r="M49" s="277" t="s">
        <v>99</v>
      </c>
      <c r="N49" s="277" t="s">
        <v>99</v>
      </c>
    </row>
    <row r="50" spans="1:15" x14ac:dyDescent="0.2">
      <c r="A50" s="276" t="s">
        <v>99</v>
      </c>
      <c r="B50" s="276" t="s">
        <v>99</v>
      </c>
      <c r="C50" s="276" t="s">
        <v>99</v>
      </c>
      <c r="D50" s="276" t="s">
        <v>99</v>
      </c>
      <c r="E50" s="276" t="s">
        <v>99</v>
      </c>
      <c r="F50" s="276" t="s">
        <v>99</v>
      </c>
      <c r="G50" s="276" t="s">
        <v>99</v>
      </c>
      <c r="H50" s="276" t="s">
        <v>99</v>
      </c>
      <c r="I50" s="276" t="s">
        <v>99</v>
      </c>
      <c r="J50" s="276" t="s">
        <v>99</v>
      </c>
      <c r="K50" s="276" t="s">
        <v>99</v>
      </c>
      <c r="L50" s="276" t="s">
        <v>99</v>
      </c>
      <c r="M50" s="276" t="s">
        <v>99</v>
      </c>
      <c r="N50" s="276" t="s">
        <v>99</v>
      </c>
      <c r="O50" s="23"/>
    </row>
    <row r="51" spans="1:15" x14ac:dyDescent="0.2">
      <c r="A51" s="277" t="s">
        <v>99</v>
      </c>
      <c r="B51" s="278" t="s">
        <v>89</v>
      </c>
      <c r="C51" s="277" t="s">
        <v>99</v>
      </c>
      <c r="D51" s="277" t="s">
        <v>99</v>
      </c>
      <c r="E51" s="277" t="s">
        <v>99</v>
      </c>
      <c r="F51" s="277" t="s">
        <v>99</v>
      </c>
      <c r="G51" s="277" t="s">
        <v>99</v>
      </c>
      <c r="H51" s="277" t="s">
        <v>99</v>
      </c>
      <c r="I51" s="277" t="s">
        <v>99</v>
      </c>
      <c r="J51" s="277" t="s">
        <v>99</v>
      </c>
      <c r="K51" s="277" t="s">
        <v>99</v>
      </c>
      <c r="L51" s="277" t="s">
        <v>99</v>
      </c>
      <c r="M51" s="277" t="s">
        <v>99</v>
      </c>
      <c r="N51" s="277" t="s">
        <v>99</v>
      </c>
    </row>
    <row r="52" spans="1:15" x14ac:dyDescent="0.2">
      <c r="A52" s="281"/>
      <c r="B52" s="278" t="s">
        <v>90</v>
      </c>
      <c r="C52" s="277" t="s">
        <v>99</v>
      </c>
      <c r="D52" s="277" t="s">
        <v>99</v>
      </c>
      <c r="E52" s="277" t="s">
        <v>99</v>
      </c>
      <c r="F52" s="277" t="s">
        <v>99</v>
      </c>
      <c r="G52" s="277" t="s">
        <v>99</v>
      </c>
      <c r="H52" s="277" t="s">
        <v>99</v>
      </c>
      <c r="I52" s="277" t="s">
        <v>99</v>
      </c>
      <c r="J52" s="277" t="s">
        <v>99</v>
      </c>
      <c r="K52" s="277" t="s">
        <v>99</v>
      </c>
      <c r="L52" s="277" t="s">
        <v>99</v>
      </c>
      <c r="M52" s="277" t="s">
        <v>99</v>
      </c>
      <c r="N52" s="277" t="s">
        <v>99</v>
      </c>
    </row>
    <row r="53" spans="1:15" x14ac:dyDescent="0.2">
      <c r="A53" s="276">
        <v>6130.7788082835732</v>
      </c>
      <c r="B53" s="282" t="s">
        <v>91</v>
      </c>
      <c r="C53" s="276">
        <v>10322403.485568438</v>
      </c>
      <c r="D53" s="276">
        <v>5458040.561654333</v>
      </c>
      <c r="E53" s="276">
        <v>7835670.7841548063</v>
      </c>
      <c r="F53" s="276">
        <v>157538956.53606275</v>
      </c>
      <c r="G53" s="276">
        <v>29362203.796875242</v>
      </c>
      <c r="H53" s="276">
        <v>6202939.0398812899</v>
      </c>
      <c r="I53" s="276">
        <v>0</v>
      </c>
      <c r="J53" s="276">
        <v>60423.000420315511</v>
      </c>
      <c r="K53" s="276">
        <v>31790.000788520472</v>
      </c>
      <c r="L53" s="276">
        <v>87089.004306782546</v>
      </c>
      <c r="M53" s="276">
        <v>0</v>
      </c>
      <c r="N53" s="276">
        <v>216899513.14875183</v>
      </c>
      <c r="O53" s="23"/>
    </row>
    <row r="54" spans="1:15" x14ac:dyDescent="0.2">
      <c r="A54" s="272">
        <v>0.77890723012115015</v>
      </c>
      <c r="B54" s="283" t="s">
        <v>92</v>
      </c>
      <c r="C54" s="272">
        <v>0.23859417278282313</v>
      </c>
      <c r="D54" s="272">
        <v>0.2340336192779123</v>
      </c>
      <c r="E54" s="272">
        <v>0.10408781672190562</v>
      </c>
      <c r="F54" s="272">
        <v>0.72537659496855567</v>
      </c>
      <c r="G54" s="272">
        <v>0.90496053428839496</v>
      </c>
      <c r="H54" s="272">
        <v>1.0000001676433474</v>
      </c>
      <c r="I54" s="272" t="s">
        <v>106</v>
      </c>
      <c r="J54" s="272">
        <v>6.3094342974296224E-5</v>
      </c>
      <c r="K54" s="272">
        <v>6.0057779755035815E-4</v>
      </c>
      <c r="L54" s="272">
        <v>1.9962283324124357E-3</v>
      </c>
      <c r="M54" s="272" t="s">
        <v>106</v>
      </c>
      <c r="N54" s="272">
        <v>0.14875179122179324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74</v>
      </c>
      <c r="B57" s="286" t="s">
        <v>100</v>
      </c>
      <c r="D57" s="46" t="s">
        <v>115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2023-03-03T02:01:40Z</dcterms:created>
  <dcterms:modified xsi:type="dcterms:W3CDTF">2023-03-03T02:04:49Z</dcterms:modified>
</cp:coreProperties>
</file>