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EA98AF64-49F9-4799-BAF2-7944072C99AD}" xr6:coauthVersionLast="46" xr6:coauthVersionMax="46" xr10:uidLastSave="{00000000-0000-0000-0000-000000000000}"/>
  <bookViews>
    <workbookView xWindow="-120" yWindow="-120" windowWidth="20730" windowHeight="11160" xr2:uid="{1A6E75AE-6DC3-41BD-A266-136FF466003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<sst xmlns="http://schemas.openxmlformats.org/spreadsheetml/2006/main" count="764" uniqueCount="115">
  <si>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</si>
  <si>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</si>
  <si>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</si>
  <si>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</si>
  <si>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</si>
  <si>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</si>
  <si>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</si>
  <si>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</si>
  <si>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</si>
  <si>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</si>
  <si>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</si>
  <si>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</si>
  <si>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</si>
  <si>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</si>
  <si>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</si>
  <si>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</si>
  <si>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</si>
  <si>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</si>
  <si>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</si>
  <si>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</si>
  <si>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</si>
  <si>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</si>
  <si>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</si>
  <si>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</si>
  <si>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</si>
  <si>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</si>
  <si>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</si>
  <si>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</si>
  <si>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</si>
  <si>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</si>
  <si>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</si>
  <si>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</si>
  <si>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</si>
  <si>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</si>
  <si>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</si>
  <si>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</si>
  <si>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</si>
  <si>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</si>
  <si>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</si>
  <si>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</si>
  <si>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</si>
  <si>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</si>
  <si>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</si>
  <si>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</si>
  <si>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</si>
  <si>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</si>
  <si>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</si>
  <si>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</si>
  <si>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</si>
  <si>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</si>
  <si>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</si>
  <si>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</si>
  <si>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</si>
  <si>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</si>
  <si>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</si>
  <si>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</si>
  <si>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</si>
  <si>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</si>
  <si>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</si>
  <si>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</si>
  <si>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</si>
  <si>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</si>
  <si>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</si>
  <si>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</si>
  <si>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</si>
  <si>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</si>
  <si>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</si>
  <si>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</si>
  <si>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</si>
  <si>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</si>
  <si>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</si>
  <si>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</si>
  <si>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</si>
  <si>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</si>
  <si>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</si>
  <si>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</si>
  <si>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</si>
  <si>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</si>
  <si>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</si>
  <si>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</si>
  <si>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</si>
  <si>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</si>
  <si>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</si>
  <si>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</si>
  <si>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</si>
  <si>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</si>
  <si>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</si>
  <si>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</si>
  <si>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</si>
  <si>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</si>
  <si>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</si>
  <si>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</si>
  <si>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</si>
  <si>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</si>
  <si>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</si>
  <si>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</si>
  <si>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</si>
  <si>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</si>
  <si>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</si>
  <si>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PHELPS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</si>
  <si>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</si>
  <si>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</si>
  <si>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</si>
  <si>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</si>
  <si>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ATLANTA</t>
  </si>
  <si>
    <t xml:space="preserve">  </t>
  </si>
  <si>
    <t>BERTRAND</t>
  </si>
  <si>
    <t>FUNK</t>
  </si>
  <si>
    <t>HOLDREGE</t>
  </si>
  <si>
    <t>LOOMIS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</si>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</sst>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737099E4-B2A8-44ED-A396-01137343AEB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-6.905518710588145E-3</c:v>
                </c:pt>
                <c:pt idx="2">
                  <c:v>7.5417299254107284E-2</c:v>
                </c:pt>
                <c:pt idx="3">
                  <c:v>0.15742025500718942</c:v>
                </c:pt>
                <c:pt idx="4">
                  <c:v>3.9781812647005685E-2</c:v>
                </c:pt>
                <c:pt idx="5">
                  <c:v>4.5081579870127945E-2</c:v>
                </c:pt>
                <c:pt idx="6">
                  <c:v>8.8748794592326222E-2</c:v>
                </c:pt>
                <c:pt idx="7">
                  <c:v>0.15824024015733143</c:v>
                </c:pt>
                <c:pt idx="8">
                  <c:v>0.22400417092664687</c:v>
                </c:pt>
                <c:pt idx="9">
                  <c:v>0.2491884159265837</c:v>
                </c:pt>
                <c:pt idx="10">
                  <c:v>0.39306295068534353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7-41F7-9C12-AB1F17B1245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0.14428142403684316</c:v>
                </c:pt>
                <c:pt idx="2">
                  <c:v>0.18813644754193165</c:v>
                </c:pt>
                <c:pt idx="3">
                  <c:v>0.30661288600437159</c:v>
                </c:pt>
                <c:pt idx="4">
                  <c:v>0.31684858239544506</c:v>
                </c:pt>
                <c:pt idx="5">
                  <c:v>0.33052943886327674</c:v>
                </c:pt>
                <c:pt idx="6">
                  <c:v>0.39997875536099275</c:v>
                </c:pt>
                <c:pt idx="7">
                  <c:v>0.6074598523832645</c:v>
                </c:pt>
                <c:pt idx="8">
                  <c:v>0.65019804029460948</c:v>
                </c:pt>
                <c:pt idx="9">
                  <c:v>0.67780972326501832</c:v>
                </c:pt>
                <c:pt idx="10">
                  <c:v>0.71038306078759761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7-41F7-9C12-AB1F17B1245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0.38346919272305852</c:v>
                </c:pt>
                <c:pt idx="2">
                  <c:v>0.88273873301609307</c:v>
                </c:pt>
                <c:pt idx="3">
                  <c:v>1.3010370286373636</c:v>
                </c:pt>
                <c:pt idx="4">
                  <c:v>1.3196854662822008</c:v>
                </c:pt>
                <c:pt idx="5">
                  <c:v>1.2393672719570377</c:v>
                </c:pt>
                <c:pt idx="6">
                  <c:v>1.1529771934863609</c:v>
                </c:pt>
                <c:pt idx="7">
                  <c:v>1.1525272002947304</c:v>
                </c:pt>
                <c:pt idx="8">
                  <c:v>1.1228952123810041</c:v>
                </c:pt>
                <c:pt idx="9">
                  <c:v>1.0788897354252491</c:v>
                </c:pt>
                <c:pt idx="10">
                  <c:v>1.0356129442488466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E7-41F7-9C12-AB1F17B12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-1.2111561898919427E-2</c:v>
                </c:pt>
                <c:pt idx="1">
                  <c:v>-1.8604580782401018E-2</c:v>
                </c:pt>
                <c:pt idx="2">
                  <c:v>5.9875174904170519E-2</c:v>
                </c:pt>
                <c:pt idx="3">
                  <c:v>0.14483663713328604</c:v>
                </c:pt>
                <c:pt idx="4">
                  <c:v>2.9463867897551666E-2</c:v>
                </c:pt>
                <c:pt idx="5">
                  <c:v>3.8924950351826366E-2</c:v>
                </c:pt>
                <c:pt idx="6">
                  <c:v>8.1097846255902717E-2</c:v>
                </c:pt>
                <c:pt idx="7">
                  <c:v>0.15206471712843028</c:v>
                </c:pt>
                <c:pt idx="8">
                  <c:v>0.21921728867374135</c:v>
                </c:pt>
                <c:pt idx="9">
                  <c:v>0.24434440499391913</c:v>
                </c:pt>
                <c:pt idx="10">
                  <c:v>0.38239186194810232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60-4319-AB47-530D6B3D50C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-4.0248198950128475E-2</c:v>
                </c:pt>
                <c:pt idx="1">
                  <c:v>6.2288988395259912E-2</c:v>
                </c:pt>
                <c:pt idx="2">
                  <c:v>0.14886468790497101</c:v>
                </c:pt>
                <c:pt idx="3">
                  <c:v>0.24758800969955458</c:v>
                </c:pt>
                <c:pt idx="4">
                  <c:v>0.29933719919799134</c:v>
                </c:pt>
                <c:pt idx="5">
                  <c:v>0.31276905415207701</c:v>
                </c:pt>
                <c:pt idx="6">
                  <c:v>0.38793519673108978</c:v>
                </c:pt>
                <c:pt idx="7">
                  <c:v>0.54640875161857527</c:v>
                </c:pt>
                <c:pt idx="8">
                  <c:v>0.59836312359958732</c:v>
                </c:pt>
                <c:pt idx="9">
                  <c:v>0.65737733308528723</c:v>
                </c:pt>
                <c:pt idx="10">
                  <c:v>0.70311300187351222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60-4319-AB47-530D6B3D50C4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0.10504447390211193</c:v>
                </c:pt>
                <c:pt idx="2">
                  <c:v>0.13732751784826164</c:v>
                </c:pt>
                <c:pt idx="3">
                  <c:v>0.22451221187505008</c:v>
                </c:pt>
                <c:pt idx="4">
                  <c:v>1.1096968767548747</c:v>
                </c:pt>
                <c:pt idx="5">
                  <c:v>0.93699404403248099</c:v>
                </c:pt>
                <c:pt idx="6">
                  <c:v>0.94790330872042383</c:v>
                </c:pt>
                <c:pt idx="7">
                  <c:v>1.1391449568022023</c:v>
                </c:pt>
                <c:pt idx="8">
                  <c:v>1.2115344004820938</c:v>
                </c:pt>
                <c:pt idx="9">
                  <c:v>1.2245727547054408</c:v>
                </c:pt>
                <c:pt idx="10">
                  <c:v>1.4327182510223815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60-4319-AB47-530D6B3D5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0.39432901116597946</c:v>
                </c:pt>
                <c:pt idx="2">
                  <c:v>0.88847175475055673</c:v>
                </c:pt>
                <c:pt idx="3">
                  <c:v>1.3014065951680081</c:v>
                </c:pt>
                <c:pt idx="4">
                  <c:v>1.3008903251442052</c:v>
                </c:pt>
                <c:pt idx="5">
                  <c:v>1.2265028851105799</c:v>
                </c:pt>
                <c:pt idx="6">
                  <c:v>1.1474436644220452</c:v>
                </c:pt>
                <c:pt idx="7">
                  <c:v>1.1477329609224498</c:v>
                </c:pt>
                <c:pt idx="8">
                  <c:v>1.1162498166973576</c:v>
                </c:pt>
                <c:pt idx="9">
                  <c:v>1.0754055035460925</c:v>
                </c:pt>
                <c:pt idx="10">
                  <c:v>1.0336518329294422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2-41A6-8EBB-6E3A574CA574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0.19767565843907889</c:v>
                </c:pt>
                <c:pt idx="2">
                  <c:v>0.95752898900374328</c:v>
                </c:pt>
                <c:pt idx="3">
                  <c:v>1.5892331587311495</c:v>
                </c:pt>
                <c:pt idx="4">
                  <c:v>1.5758157670893287</c:v>
                </c:pt>
                <c:pt idx="5">
                  <c:v>1.3965291514429887</c:v>
                </c:pt>
                <c:pt idx="6">
                  <c:v>1.1677136696225807</c:v>
                </c:pt>
                <c:pt idx="7">
                  <c:v>1.1357847055848693</c:v>
                </c:pt>
                <c:pt idx="8">
                  <c:v>1.1374603104109953</c:v>
                </c:pt>
                <c:pt idx="9">
                  <c:v>1.0473591919807825</c:v>
                </c:pt>
                <c:pt idx="10">
                  <c:v>1.0219527037732317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2-41A6-8EBB-6E3A574CA57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0.38346919272305852</c:v>
                </c:pt>
                <c:pt idx="2">
                  <c:v>0.88273873301609307</c:v>
                </c:pt>
                <c:pt idx="3">
                  <c:v>1.3010370286373636</c:v>
                </c:pt>
                <c:pt idx="4">
                  <c:v>1.3196854662822008</c:v>
                </c:pt>
                <c:pt idx="5">
                  <c:v>1.2393672719570377</c:v>
                </c:pt>
                <c:pt idx="6">
                  <c:v>1.1529771934863609</c:v>
                </c:pt>
                <c:pt idx="7">
                  <c:v>1.1525272002947304</c:v>
                </c:pt>
                <c:pt idx="8">
                  <c:v>1.1228952123810041</c:v>
                </c:pt>
                <c:pt idx="9">
                  <c:v>1.0788897354252491</c:v>
                </c:pt>
                <c:pt idx="10">
                  <c:v>1.0356129442488466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02-41A6-8EBB-6E3A574CA574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0.24595421946545487</c:v>
                </c:pt>
                <c:pt idx="2">
                  <c:v>0.71974570266991089</c:v>
                </c:pt>
                <c:pt idx="3">
                  <c:v>1.166445098175797</c:v>
                </c:pt>
                <c:pt idx="4">
                  <c:v>1.8979283872971406</c:v>
                </c:pt>
                <c:pt idx="5">
                  <c:v>1.6971081119907083</c:v>
                </c:pt>
                <c:pt idx="6">
                  <c:v>1.4965096708997327</c:v>
                </c:pt>
                <c:pt idx="7">
                  <c:v>1.5052381188260611</c:v>
                </c:pt>
                <c:pt idx="8">
                  <c:v>1.5017742064148958</c:v>
                </c:pt>
                <c:pt idx="9">
                  <c:v>1.4011912744768766</c:v>
                </c:pt>
                <c:pt idx="10">
                  <c:v>1.2871404492068643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02-41A6-8EBB-6E3A574CA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067F00E-7870-4972-B61A-04A125BBC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06C874-465E-44D6-803B-AE014C0AC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52C7EF-4D65-4EEF-8BF3-5422F733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826AB-ABF5-4B7C-874A-9DFA55619FE0}">
  <sheetPr>
    <pageSetUpPr fitToPage="1"/>
  </sheetPr>
  <dimension ref="A3:N47"/>
  <sheetViews>
    <sheetView tabSelected="1" topLeftCell="A21" zoomScale="90" zoomScaleNormal="90" workbookViewId="0">
      <selection activeCell="A22" sqref="A2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294545578</v>
      </c>
      <c r="C29" s="17" t="s">
        <v>9</v>
      </c>
      <c r="D29" s="18" t="s">
        <v>9</v>
      </c>
      <c r="E29" s="19" t="s">
        <v>9</v>
      </c>
      <c r="F29" s="16">
        <v>76405158</v>
      </c>
      <c r="G29" s="20" t="s">
        <v>9</v>
      </c>
      <c r="H29" s="18" t="s">
        <v>9</v>
      </c>
      <c r="I29" s="21" t="s">
        <v>9</v>
      </c>
      <c r="J29" s="16">
        <v>677592474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292511588</v>
      </c>
      <c r="C30" s="26">
        <v>-2033990</v>
      </c>
      <c r="D30" s="27">
        <v>-6.905518710588145E-3</v>
      </c>
      <c r="E30" s="28">
        <v>-6.905518710588145E-3</v>
      </c>
      <c r="F30" s="25">
        <v>87429003</v>
      </c>
      <c r="G30" s="26">
        <v>11023845</v>
      </c>
      <c r="H30" s="27">
        <v>0.14428142403684316</v>
      </c>
      <c r="I30" s="29">
        <v>0.14428142403684316</v>
      </c>
      <c r="J30" s="25">
        <v>937428313</v>
      </c>
      <c r="K30" s="26">
        <v>259835839</v>
      </c>
      <c r="L30" s="27">
        <v>0.38346919272305852</v>
      </c>
      <c r="M30" s="30">
        <v>0.38346919272305852</v>
      </c>
      <c r="N30" s="23"/>
    </row>
    <row r="31" spans="1:14" x14ac:dyDescent="0.2">
      <c r="A31" s="24">
        <v>2014</v>
      </c>
      <c r="B31" s="25">
        <v>316759410</v>
      </c>
      <c r="C31" s="26">
        <v>24247822</v>
      </c>
      <c r="D31" s="27">
        <v>8.2895252683117635E-2</v>
      </c>
      <c r="E31" s="28">
        <v>7.5417299254107284E-2</v>
      </c>
      <c r="F31" s="25">
        <v>90779753</v>
      </c>
      <c r="G31" s="26">
        <v>3350750</v>
      </c>
      <c r="H31" s="27">
        <v>3.8325382710815085E-2</v>
      </c>
      <c r="I31" s="31">
        <v>0.18813644754193165</v>
      </c>
      <c r="J31" s="25">
        <v>1275729596</v>
      </c>
      <c r="K31" s="26">
        <v>338301283</v>
      </c>
      <c r="L31" s="27">
        <v>0.36088229714051745</v>
      </c>
      <c r="M31" s="30">
        <v>0.88273873301609307</v>
      </c>
      <c r="N31" s="23"/>
    </row>
    <row r="32" spans="1:14" x14ac:dyDescent="0.2">
      <c r="A32" s="24">
        <v>2015</v>
      </c>
      <c r="B32" s="25">
        <v>340913018</v>
      </c>
      <c r="C32" s="26">
        <v>24153608</v>
      </c>
      <c r="D32" s="27">
        <v>7.6252219310548652E-2</v>
      </c>
      <c r="E32" s="28">
        <v>0.15742025500718942</v>
      </c>
      <c r="F32" s="25">
        <v>99831964</v>
      </c>
      <c r="G32" s="26">
        <v>9052211</v>
      </c>
      <c r="H32" s="27">
        <v>9.9716188917147633E-2</v>
      </c>
      <c r="I32" s="31">
        <v>0.30661288600437159</v>
      </c>
      <c r="J32" s="25">
        <v>1559165373</v>
      </c>
      <c r="K32" s="26">
        <v>283435777</v>
      </c>
      <c r="L32" s="27">
        <v>0.22217543426812528</v>
      </c>
      <c r="M32" s="30">
        <v>1.3010370286373636</v>
      </c>
      <c r="N32" s="23"/>
    </row>
    <row r="33" spans="1:14" x14ac:dyDescent="0.2">
      <c r="A33" s="24">
        <v>2016</v>
      </c>
      <c r="B33" s="25">
        <v>306263135</v>
      </c>
      <c r="C33" s="26">
        <v>-34649883</v>
      </c>
      <c r="D33" s="27">
        <v>-0.10163848597884871</v>
      </c>
      <c r="E33" s="28">
        <v>3.9781812647005685E-2</v>
      </c>
      <c r="F33" s="25">
        <v>100614024</v>
      </c>
      <c r="G33" s="26">
        <v>782060</v>
      </c>
      <c r="H33" s="27">
        <v>7.8337635429069595E-3</v>
      </c>
      <c r="I33" s="31">
        <v>0.31684858239544506</v>
      </c>
      <c r="J33" s="25">
        <v>1571801414</v>
      </c>
      <c r="K33" s="26">
        <v>12636041</v>
      </c>
      <c r="L33" s="27">
        <v>8.1043622561261172E-3</v>
      </c>
      <c r="M33" s="30">
        <v>1.3196854662822008</v>
      </c>
      <c r="N33" s="23"/>
    </row>
    <row r="34" spans="1:14" x14ac:dyDescent="0.2">
      <c r="A34" s="24">
        <v>2017</v>
      </c>
      <c r="B34" s="25">
        <v>307824158</v>
      </c>
      <c r="C34" s="26">
        <v>1561023</v>
      </c>
      <c r="D34" s="27">
        <v>5.0969993499217596E-3</v>
      </c>
      <c r="E34" s="28">
        <v>4.5081579870127945E-2</v>
      </c>
      <c r="F34" s="25">
        <v>101659312</v>
      </c>
      <c r="G34" s="26">
        <v>1045288</v>
      </c>
      <c r="H34" s="27">
        <v>1.0389088503209055E-2</v>
      </c>
      <c r="I34" s="31">
        <v>0.33052943886327674</v>
      </c>
      <c r="J34" s="25">
        <v>1517378410</v>
      </c>
      <c r="K34" s="26">
        <v>-54423004</v>
      </c>
      <c r="L34" s="27">
        <v>-3.4624605573742029E-2</v>
      </c>
      <c r="M34" s="30">
        <v>1.2393672719570377</v>
      </c>
      <c r="N34" s="23"/>
    </row>
    <row r="35" spans="1:14" x14ac:dyDescent="0.2">
      <c r="A35" s="24">
        <v>2018</v>
      </c>
      <c r="B35" s="25">
        <v>320686143</v>
      </c>
      <c r="C35" s="26">
        <v>12861985</v>
      </c>
      <c r="D35" s="27">
        <v>4.1783546436274181E-2</v>
      </c>
      <c r="E35" s="28">
        <v>8.8748794592326222E-2</v>
      </c>
      <c r="F35" s="25">
        <v>106965598</v>
      </c>
      <c r="G35" s="26">
        <v>5306286</v>
      </c>
      <c r="H35" s="27">
        <v>5.2196753013634405E-2</v>
      </c>
      <c r="I35" s="31">
        <v>0.39997875536099275</v>
      </c>
      <c r="J35" s="25">
        <v>1458841143</v>
      </c>
      <c r="K35" s="26">
        <v>-58537267</v>
      </c>
      <c r="L35" s="27">
        <v>-3.8577896333716784E-2</v>
      </c>
      <c r="M35" s="30">
        <v>1.1529771934863609</v>
      </c>
      <c r="N35" s="23"/>
    </row>
    <row r="36" spans="1:14" x14ac:dyDescent="0.2">
      <c r="A36" s="24">
        <v>2019</v>
      </c>
      <c r="B36" s="25">
        <v>341154541</v>
      </c>
      <c r="C36" s="26">
        <v>20468398</v>
      </c>
      <c r="D36" s="27">
        <v>6.3826886339769281E-2</v>
      </c>
      <c r="E36" s="28">
        <v>0.15824024015733143</v>
      </c>
      <c r="F36" s="25">
        <v>122818224</v>
      </c>
      <c r="G36" s="26">
        <v>15852626</v>
      </c>
      <c r="H36" s="27">
        <v>0.14820303253014114</v>
      </c>
      <c r="I36" s="31">
        <v>0.6074598523832645</v>
      </c>
      <c r="J36" s="25">
        <v>1458536231</v>
      </c>
      <c r="K36" s="26">
        <v>-304912</v>
      </c>
      <c r="L36" s="27">
        <v>-2.0900973451637837E-4</v>
      </c>
      <c r="M36" s="30">
        <v>1.1525272002947304</v>
      </c>
      <c r="N36" s="23"/>
    </row>
    <row r="37" spans="1:14" x14ac:dyDescent="0.2">
      <c r="A37" s="24">
        <v>2020</v>
      </c>
      <c r="B37" s="25">
        <v>360525016</v>
      </c>
      <c r="C37" s="26">
        <v>19370475</v>
      </c>
      <c r="D37" s="27">
        <v>5.6779179732507207E-2</v>
      </c>
      <c r="E37" s="28">
        <v>0.22400417092664687</v>
      </c>
      <c r="F37" s="25">
        <v>126083642</v>
      </c>
      <c r="G37" s="26">
        <v>3265418</v>
      </c>
      <c r="H37" s="27">
        <v>2.6587406116538537E-2</v>
      </c>
      <c r="I37" s="31">
        <v>0.65019804029460948</v>
      </c>
      <c r="J37" s="25">
        <v>1438457819</v>
      </c>
      <c r="K37" s="26">
        <v>-20078412</v>
      </c>
      <c r="L37" s="27">
        <v>-1.3766138662344961E-2</v>
      </c>
      <c r="M37" s="30">
        <v>1.1228952123810041</v>
      </c>
      <c r="N37" s="23"/>
    </row>
    <row r="38" spans="1:14" x14ac:dyDescent="0.2">
      <c r="A38" s="24">
        <v>2021</v>
      </c>
      <c r="B38" s="25">
        <v>367942924</v>
      </c>
      <c r="C38" s="26">
        <v>7417908</v>
      </c>
      <c r="D38" s="27">
        <v>2.0575293449262341E-2</v>
      </c>
      <c r="E38" s="28">
        <v>0.2491884159265837</v>
      </c>
      <c r="F38" s="25">
        <v>128193317</v>
      </c>
      <c r="G38" s="26">
        <v>2109675</v>
      </c>
      <c r="H38" s="27">
        <v>1.6732345025376093E-2</v>
      </c>
      <c r="I38" s="31">
        <v>0.67780972326501832</v>
      </c>
      <c r="J38" s="25">
        <v>1408640039</v>
      </c>
      <c r="K38" s="26">
        <v>-29817780</v>
      </c>
      <c r="L38" s="27">
        <v>-2.072899156732242E-2</v>
      </c>
      <c r="M38" s="30">
        <v>1.0788897354252491</v>
      </c>
      <c r="N38" s="23"/>
    </row>
    <row r="39" spans="1:14" ht="13.5" thickBot="1" x14ac:dyDescent="0.25">
      <c r="A39" s="32">
        <v>2022</v>
      </c>
      <c r="B39" s="33">
        <v>410320532</v>
      </c>
      <c r="C39" s="34">
        <v>42377608</v>
      </c>
      <c r="D39" s="35">
        <v>0.11517440677837305</v>
      </c>
      <c r="E39" s="36">
        <v>0.39306295068534353</v>
      </c>
      <c r="F39" s="33">
        <v>130682088</v>
      </c>
      <c r="G39" s="34">
        <v>2488771</v>
      </c>
      <c r="H39" s="35">
        <v>1.9414202379988341E-2</v>
      </c>
      <c r="I39" s="37">
        <v>0.71038306078759761</v>
      </c>
      <c r="J39" s="33">
        <v>1379316011</v>
      </c>
      <c r="K39" s="34">
        <v>-29324028</v>
      </c>
      <c r="L39" s="35">
        <v>-2.0817261463629319E-2</v>
      </c>
      <c r="M39" s="38">
        <v>1.0356129442488466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3.3706088364399589E-2</v>
      </c>
      <c r="E41" s="43"/>
      <c r="F41" s="40"/>
      <c r="G41" s="41" t="s">
        <v>12</v>
      </c>
      <c r="H41" s="45">
        <v>5.513818116456437E-2</v>
      </c>
      <c r="I41" s="43"/>
      <c r="J41" s="40"/>
      <c r="K41" s="41" t="s">
        <v>13</v>
      </c>
      <c r="L41" s="45">
        <v>7.3666790979899366E-2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69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25057-85C5-4789-9A4A-6EBC21FC9CB2}">
  <sheetPr>
    <pageSetUpPr fitToPage="1"/>
  </sheetPr>
  <dimension ref="A26:R62"/>
  <sheetViews>
    <sheetView tabSelected="1"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294545578</v>
      </c>
      <c r="C30" s="85">
        <v>3567407</v>
      </c>
      <c r="D30" s="86">
        <v>1.2111561898919427E-2</v>
      </c>
      <c r="E30" s="87">
        <v>290978171</v>
      </c>
      <c r="F30" s="88" t="s">
        <v>9</v>
      </c>
      <c r="G30" s="89">
        <v>-1.2111561898919427E-2</v>
      </c>
      <c r="H30" s="84">
        <v>76405158</v>
      </c>
      <c r="I30" s="85">
        <v>3075170</v>
      </c>
      <c r="J30" s="86">
        <v>4.0248198950128475E-2</v>
      </c>
      <c r="K30" s="87">
        <v>73329988</v>
      </c>
      <c r="L30" s="88" t="s">
        <v>9</v>
      </c>
      <c r="M30" s="90">
        <v>-4.0248198950128475E-2</v>
      </c>
      <c r="R30" s="91"/>
    </row>
    <row r="31" spans="1:18" ht="13.5" customHeight="1" x14ac:dyDescent="0.2">
      <c r="A31" s="83">
        <v>2013</v>
      </c>
      <c r="B31" s="84">
        <v>292511588</v>
      </c>
      <c r="C31" s="85">
        <v>3445907</v>
      </c>
      <c r="D31" s="86">
        <v>1.1780411926791769E-2</v>
      </c>
      <c r="E31" s="87">
        <v>289065681</v>
      </c>
      <c r="F31" s="88">
        <v>-1.8604580782401018E-2</v>
      </c>
      <c r="G31" s="89">
        <v>-1.8604580782401018E-2</v>
      </c>
      <c r="H31" s="84">
        <v>87429003</v>
      </c>
      <c r="I31" s="85">
        <v>6264645</v>
      </c>
      <c r="J31" s="86">
        <v>7.1654082570288491E-2</v>
      </c>
      <c r="K31" s="87">
        <v>81164358</v>
      </c>
      <c r="L31" s="88">
        <v>6.2288988395259912E-2</v>
      </c>
      <c r="M31" s="90">
        <v>6.2288988395259912E-2</v>
      </c>
      <c r="R31" s="91"/>
    </row>
    <row r="32" spans="1:18" ht="13.5" customHeight="1" x14ac:dyDescent="0.2">
      <c r="A32" s="83">
        <v>2014</v>
      </c>
      <c r="B32" s="84">
        <v>316759410</v>
      </c>
      <c r="C32" s="85">
        <v>4577864</v>
      </c>
      <c r="D32" s="86">
        <v>1.4452179968386733E-2</v>
      </c>
      <c r="E32" s="87">
        <v>312181546</v>
      </c>
      <c r="F32" s="88">
        <v>6.7245055604429588E-2</v>
      </c>
      <c r="G32" s="89">
        <v>5.9875174904170519E-2</v>
      </c>
      <c r="H32" s="84">
        <v>90779753</v>
      </c>
      <c r="I32" s="85">
        <v>3000565</v>
      </c>
      <c r="J32" s="86">
        <v>3.3053240407032169E-2</v>
      </c>
      <c r="K32" s="87">
        <v>87779188</v>
      </c>
      <c r="L32" s="88">
        <v>4.0053642153508257E-3</v>
      </c>
      <c r="M32" s="92">
        <v>0.14886468790497101</v>
      </c>
      <c r="R32" s="91"/>
    </row>
    <row r="33" spans="1:18" ht="13.5" customHeight="1" x14ac:dyDescent="0.2">
      <c r="A33" s="83">
        <v>2015</v>
      </c>
      <c r="B33" s="84">
        <v>340913018</v>
      </c>
      <c r="C33" s="85">
        <v>3706449</v>
      </c>
      <c r="D33" s="86">
        <v>1.0872125158916637E-2</v>
      </c>
      <c r="E33" s="87">
        <v>337206569</v>
      </c>
      <c r="F33" s="88">
        <v>6.4551070479642578E-2</v>
      </c>
      <c r="G33" s="89">
        <v>0.14483663713328604</v>
      </c>
      <c r="H33" s="84">
        <v>99831964</v>
      </c>
      <c r="I33" s="85">
        <v>4509805</v>
      </c>
      <c r="J33" s="86">
        <v>4.5173958512926785E-2</v>
      </c>
      <c r="K33" s="87">
        <v>95322159</v>
      </c>
      <c r="L33" s="88">
        <v>5.003765542301046E-2</v>
      </c>
      <c r="M33" s="92">
        <v>0.24758800969955458</v>
      </c>
      <c r="R33" s="91"/>
    </row>
    <row r="34" spans="1:18" ht="13.5" customHeight="1" x14ac:dyDescent="0.2">
      <c r="A34" s="83">
        <v>2016</v>
      </c>
      <c r="B34" s="84">
        <v>306263135</v>
      </c>
      <c r="C34" s="85">
        <v>3039105</v>
      </c>
      <c r="D34" s="86">
        <v>9.9231825599904473E-3</v>
      </c>
      <c r="E34" s="87">
        <v>303224030</v>
      </c>
      <c r="F34" s="88">
        <v>-0.11055309128735002</v>
      </c>
      <c r="G34" s="89">
        <v>2.9463867897551666E-2</v>
      </c>
      <c r="H34" s="84">
        <v>100614024</v>
      </c>
      <c r="I34" s="85">
        <v>1337960</v>
      </c>
      <c r="J34" s="86">
        <v>1.3297947411386707E-2</v>
      </c>
      <c r="K34" s="87">
        <v>99276064</v>
      </c>
      <c r="L34" s="88">
        <v>-5.5683568441065633E-3</v>
      </c>
      <c r="M34" s="92">
        <v>0.29933719919799134</v>
      </c>
      <c r="R34" s="91"/>
    </row>
    <row r="35" spans="1:18" ht="13.5" customHeight="1" x14ac:dyDescent="0.2">
      <c r="A35" s="83">
        <v>2017</v>
      </c>
      <c r="B35" s="84">
        <v>307824158</v>
      </c>
      <c r="C35" s="85">
        <v>1813408</v>
      </c>
      <c r="D35" s="86">
        <v>5.8910516048581215E-3</v>
      </c>
      <c r="E35" s="87">
        <v>306010750</v>
      </c>
      <c r="F35" s="88">
        <v>-8.2407894113667977E-4</v>
      </c>
      <c r="G35" s="89">
        <v>3.8924950351826366E-2</v>
      </c>
      <c r="H35" s="84">
        <v>101659312</v>
      </c>
      <c r="I35" s="85">
        <v>1356985</v>
      </c>
      <c r="J35" s="86">
        <v>1.3348359076048045E-2</v>
      </c>
      <c r="K35" s="87">
        <v>100302327</v>
      </c>
      <c r="L35" s="88">
        <v>-3.097947856652667E-3</v>
      </c>
      <c r="M35" s="92">
        <v>0.31276905415207701</v>
      </c>
      <c r="R35" s="91"/>
    </row>
    <row r="36" spans="1:18" ht="13.5" customHeight="1" x14ac:dyDescent="0.2">
      <c r="A36" s="83">
        <v>2018</v>
      </c>
      <c r="B36" s="84">
        <v>320686143</v>
      </c>
      <c r="C36" s="85">
        <v>2253553</v>
      </c>
      <c r="D36" s="86">
        <v>7.0272852419444891E-3</v>
      </c>
      <c r="E36" s="87">
        <v>318432590</v>
      </c>
      <c r="F36" s="88">
        <v>3.4462636295101962E-2</v>
      </c>
      <c r="G36" s="89">
        <v>8.1097846255902717E-2</v>
      </c>
      <c r="H36" s="84">
        <v>106965598</v>
      </c>
      <c r="I36" s="85">
        <v>920190</v>
      </c>
      <c r="J36" s="86">
        <v>8.6026724218379071E-3</v>
      </c>
      <c r="K36" s="87">
        <v>106045408</v>
      </c>
      <c r="L36" s="88">
        <v>4.3145049024136621E-2</v>
      </c>
      <c r="M36" s="92">
        <v>0.38793519673108978</v>
      </c>
      <c r="R36" s="91"/>
    </row>
    <row r="37" spans="1:18" ht="13.5" customHeight="1" x14ac:dyDescent="0.2">
      <c r="A37" s="83">
        <v>2019</v>
      </c>
      <c r="B37" s="84">
        <v>341154541</v>
      </c>
      <c r="C37" s="85">
        <v>1818973</v>
      </c>
      <c r="D37" s="86">
        <v>5.3318152959892741E-3</v>
      </c>
      <c r="E37" s="87">
        <v>339335568</v>
      </c>
      <c r="F37" s="88">
        <v>5.8154757874898259E-2</v>
      </c>
      <c r="G37" s="89">
        <v>0.15206471712843028</v>
      </c>
      <c r="H37" s="84">
        <v>122818224</v>
      </c>
      <c r="I37" s="85">
        <v>4664619</v>
      </c>
      <c r="J37" s="86">
        <v>3.7979860382934702E-2</v>
      </c>
      <c r="K37" s="87">
        <v>118153605</v>
      </c>
      <c r="L37" s="88">
        <v>0.10459444166338415</v>
      </c>
      <c r="M37" s="92">
        <v>0.54640875161857527</v>
      </c>
      <c r="R37" s="91"/>
    </row>
    <row r="38" spans="1:18" ht="13.5" customHeight="1" x14ac:dyDescent="0.2">
      <c r="A38" s="83">
        <v>2020</v>
      </c>
      <c r="B38" s="84">
        <v>360525016</v>
      </c>
      <c r="C38" s="85">
        <v>1409955</v>
      </c>
      <c r="D38" s="86">
        <v>3.9108381871620244E-3</v>
      </c>
      <c r="E38" s="87">
        <v>359115061</v>
      </c>
      <c r="F38" s="88">
        <v>5.2646287361011561E-2</v>
      </c>
      <c r="G38" s="89">
        <v>0.21921728867374135</v>
      </c>
      <c r="H38" s="84">
        <v>126083642</v>
      </c>
      <c r="I38" s="85">
        <v>3960455</v>
      </c>
      <c r="J38" s="86">
        <v>3.141133090048271E-2</v>
      </c>
      <c r="K38" s="87">
        <v>122123187</v>
      </c>
      <c r="L38" s="88">
        <v>-5.6590705952562874E-3</v>
      </c>
      <c r="M38" s="92">
        <v>0.59836312359958732</v>
      </c>
      <c r="R38" s="91"/>
    </row>
    <row r="39" spans="1:18" ht="13.5" customHeight="1" x14ac:dyDescent="0.2">
      <c r="A39" s="83">
        <v>2021</v>
      </c>
      <c r="B39" s="84">
        <v>367942924</v>
      </c>
      <c r="C39" s="85">
        <v>1426782</v>
      </c>
      <c r="D39" s="86">
        <v>3.8777264269389783E-3</v>
      </c>
      <c r="E39" s="87">
        <v>366516142</v>
      </c>
      <c r="F39" s="88">
        <v>1.6617781663173133E-2</v>
      </c>
      <c r="G39" s="89">
        <v>0.24434440499391913</v>
      </c>
      <c r="H39" s="84">
        <v>128193317</v>
      </c>
      <c r="I39" s="85">
        <v>1561140</v>
      </c>
      <c r="J39" s="86">
        <v>1.2178013928760421E-2</v>
      </c>
      <c r="K39" s="87">
        <v>126632177</v>
      </c>
      <c r="L39" s="88">
        <v>4.350564365835816E-3</v>
      </c>
      <c r="M39" s="92">
        <v>0.65737733308528723</v>
      </c>
      <c r="R39" s="91"/>
    </row>
    <row r="40" spans="1:18" ht="13.5" customHeight="1" x14ac:dyDescent="0.2">
      <c r="A40" s="83">
        <v>2022</v>
      </c>
      <c r="B40" s="84">
        <v>410320532</v>
      </c>
      <c r="C40" s="85">
        <v>3143122</v>
      </c>
      <c r="D40" s="86">
        <v>7.6601626164785729E-3</v>
      </c>
      <c r="E40" s="87">
        <v>407177410</v>
      </c>
      <c r="F40" s="88">
        <v>0.10663198947671569</v>
      </c>
      <c r="G40" s="89">
        <v>0.38239186194810232</v>
      </c>
      <c r="H40" s="84">
        <v>130682088</v>
      </c>
      <c r="I40" s="85">
        <v>555470</v>
      </c>
      <c r="J40" s="86">
        <v>4.2505442673979928E-3</v>
      </c>
      <c r="K40" s="87">
        <v>130126618</v>
      </c>
      <c r="L40" s="88">
        <v>1.5081137185957985E-2</v>
      </c>
      <c r="M40" s="92">
        <v>0.70311300187351222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3.3706088364399485E-2</v>
      </c>
      <c r="C42" s="102"/>
      <c r="D42" s="103"/>
      <c r="E42" s="104" t="s">
        <v>26</v>
      </c>
      <c r="F42" s="105">
        <v>2.7032782774408504E-2</v>
      </c>
      <c r="G42" s="106"/>
      <c r="H42" s="101">
        <v>5.513818116456437E-2</v>
      </c>
      <c r="I42" s="102"/>
      <c r="J42" s="107"/>
      <c r="K42" s="108" t="s">
        <v>27</v>
      </c>
      <c r="L42" s="105">
        <v>2.6917782497692028E-2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43048985</v>
      </c>
      <c r="C47" s="125">
        <v>24539530</v>
      </c>
      <c r="D47" s="126">
        <v>67588515</v>
      </c>
      <c r="E47" s="125">
        <v>2475301</v>
      </c>
      <c r="F47" s="127">
        <v>3.6623100833033544E-2</v>
      </c>
      <c r="G47" s="125">
        <v>65113214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48646786</v>
      </c>
      <c r="C48" s="132">
        <v>29517429</v>
      </c>
      <c r="D48" s="133">
        <v>78164215</v>
      </c>
      <c r="E48" s="132">
        <v>3475900</v>
      </c>
      <c r="F48" s="86">
        <v>4.4469198596825923E-2</v>
      </c>
      <c r="G48" s="87">
        <v>74688315</v>
      </c>
      <c r="H48" s="88">
        <v>0.10504447390211193</v>
      </c>
      <c r="I48" s="134">
        <v>0.10504447390211193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52302935</v>
      </c>
      <c r="C49" s="132">
        <v>28398714</v>
      </c>
      <c r="D49" s="133">
        <v>80701649</v>
      </c>
      <c r="E49" s="132">
        <v>3831371</v>
      </c>
      <c r="F49" s="86">
        <v>4.7475746127566734E-2</v>
      </c>
      <c r="G49" s="87">
        <v>76870278</v>
      </c>
      <c r="H49" s="88">
        <v>-1.6554084244305402E-2</v>
      </c>
      <c r="I49" s="134">
        <v>0.13732751784826164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55127595</v>
      </c>
      <c r="C50" s="132">
        <v>29537887</v>
      </c>
      <c r="D50" s="133">
        <v>84665482</v>
      </c>
      <c r="E50" s="132">
        <v>1902520</v>
      </c>
      <c r="F50" s="86">
        <v>2.2471023078803238E-2</v>
      </c>
      <c r="G50" s="87">
        <v>82762962</v>
      </c>
      <c r="H50" s="88">
        <v>2.5542390094160282E-2</v>
      </c>
      <c r="I50" s="134">
        <v>0.22451221187505008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107716190</v>
      </c>
      <c r="C51" s="132">
        <v>39719469</v>
      </c>
      <c r="D51" s="133">
        <v>147435659</v>
      </c>
      <c r="E51" s="132">
        <v>4844380</v>
      </c>
      <c r="F51" s="86">
        <v>3.2857587050904691E-2</v>
      </c>
      <c r="G51" s="87">
        <v>142591279</v>
      </c>
      <c r="H51" s="88">
        <v>0.68417252972114417</v>
      </c>
      <c r="I51" s="134">
        <v>1.1096968767548747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92000773</v>
      </c>
      <c r="C52" s="132">
        <v>40718196</v>
      </c>
      <c r="D52" s="133">
        <v>132718969</v>
      </c>
      <c r="E52" s="132">
        <v>1800418</v>
      </c>
      <c r="F52" s="86">
        <v>1.3565641848830214E-2</v>
      </c>
      <c r="G52" s="87">
        <v>130918551</v>
      </c>
      <c r="H52" s="88">
        <v>-0.11202926152349615</v>
      </c>
      <c r="I52" s="134">
        <v>0.93699404403248099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89994155</v>
      </c>
      <c r="C53" s="132">
        <v>43882549</v>
      </c>
      <c r="D53" s="133">
        <v>133876704</v>
      </c>
      <c r="E53" s="132">
        <v>2220812</v>
      </c>
      <c r="F53" s="86">
        <v>1.6588487269599946E-2</v>
      </c>
      <c r="G53" s="87">
        <v>131655892</v>
      </c>
      <c r="H53" s="88">
        <v>-8.0099853699134756E-3</v>
      </c>
      <c r="I53" s="134">
        <v>0.94790330872042383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99421265</v>
      </c>
      <c r="C54" s="132">
        <v>46798286</v>
      </c>
      <c r="D54" s="133">
        <v>146219551</v>
      </c>
      <c r="E54" s="132">
        <v>1637920</v>
      </c>
      <c r="F54" s="86">
        <v>1.1201785183979945E-2</v>
      </c>
      <c r="G54" s="87">
        <v>144581631</v>
      </c>
      <c r="H54" s="88">
        <v>7.9961088674546391E-2</v>
      </c>
      <c r="I54" s="134">
        <v>1.1391449568022023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103141710</v>
      </c>
      <c r="C55" s="132">
        <v>47334296</v>
      </c>
      <c r="D55" s="133">
        <v>150476006</v>
      </c>
      <c r="E55" s="132">
        <v>1001680</v>
      </c>
      <c r="F55" s="86">
        <v>6.6567423380442465E-3</v>
      </c>
      <c r="G55" s="87">
        <v>149474326</v>
      </c>
      <c r="H55" s="88">
        <v>2.2259506186009283E-2</v>
      </c>
      <c r="I55" s="134">
        <v>1.2115344004820938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103092185</v>
      </c>
      <c r="C56" s="132">
        <v>48188654</v>
      </c>
      <c r="D56" s="133">
        <v>151280839</v>
      </c>
      <c r="E56" s="132">
        <v>925270</v>
      </c>
      <c r="F56" s="86">
        <v>6.1162405372434513E-3</v>
      </c>
      <c r="G56" s="87">
        <v>150355569</v>
      </c>
      <c r="H56" s="88">
        <v>-8.0037344957175434E-4</v>
      </c>
      <c r="I56" s="134">
        <v>1.2245727547054408</v>
      </c>
      <c r="K56" s="136" t="s">
        <v>112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110590555</v>
      </c>
      <c r="C57" s="138">
        <v>57794959</v>
      </c>
      <c r="D57" s="139">
        <v>168385514</v>
      </c>
      <c r="E57" s="138">
        <v>3961700</v>
      </c>
      <c r="F57" s="86">
        <v>2.3527558314784727E-2</v>
      </c>
      <c r="G57" s="87">
        <v>164423814</v>
      </c>
      <c r="H57" s="88">
        <v>8.6877988560071381E-2</v>
      </c>
      <c r="I57" s="134">
        <v>1.4327182510223815</v>
      </c>
      <c r="K57" s="136" t="s">
        <v>113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114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9.894387330930221E-2</v>
      </c>
      <c r="C59" s="145">
        <v>8.9437629721233147E-2</v>
      </c>
      <c r="D59" s="145">
        <v>9.5577696056734274E-2</v>
      </c>
      <c r="E59" s="102"/>
      <c r="F59" s="107"/>
      <c r="G59" s="108" t="s">
        <v>45</v>
      </c>
      <c r="H59" s="105">
        <v>8.6646427255075667E-2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69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8EDF-3D48-4FF1-B970-3AA373CC67F0}">
  <sheetPr>
    <pageSetUpPr fitToPage="1"/>
  </sheetPr>
  <dimension ref="A15:Q64"/>
  <sheetViews>
    <sheetView tabSelected="1"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636201958</v>
      </c>
      <c r="C31" s="20" t="s">
        <v>9</v>
      </c>
      <c r="D31" s="18" t="s">
        <v>9</v>
      </c>
      <c r="E31" s="162" t="s">
        <v>9</v>
      </c>
      <c r="F31" s="163">
        <v>19995168</v>
      </c>
      <c r="G31" s="20" t="s">
        <v>9</v>
      </c>
      <c r="H31" s="18" t="s">
        <v>9</v>
      </c>
      <c r="I31" s="21" t="s">
        <v>9</v>
      </c>
      <c r="J31" s="163">
        <v>18189259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887074847</v>
      </c>
      <c r="C32" s="26">
        <v>250872889</v>
      </c>
      <c r="D32" s="27">
        <v>0.39432901116597946</v>
      </c>
      <c r="E32" s="165">
        <v>0.39432901116597946</v>
      </c>
      <c r="F32" s="166">
        <v>23947726</v>
      </c>
      <c r="G32" s="26">
        <v>3952558</v>
      </c>
      <c r="H32" s="27">
        <v>0.19767565843907889</v>
      </c>
      <c r="I32" s="31">
        <v>0.19767565843907889</v>
      </c>
      <c r="J32" s="166">
        <v>22662984</v>
      </c>
      <c r="K32" s="26">
        <v>4473725</v>
      </c>
      <c r="L32" s="27">
        <v>0.24595421946545487</v>
      </c>
      <c r="M32" s="167">
        <v>0.24595421946545487</v>
      </c>
      <c r="N32" s="23"/>
    </row>
    <row r="33" spans="1:14" x14ac:dyDescent="0.2">
      <c r="A33" s="24">
        <v>2014</v>
      </c>
      <c r="B33" s="25">
        <v>1201449428</v>
      </c>
      <c r="C33" s="26">
        <v>314374581</v>
      </c>
      <c r="D33" s="27">
        <v>0.35439465121030539</v>
      </c>
      <c r="E33" s="165">
        <v>0.88847175475055673</v>
      </c>
      <c r="F33" s="166">
        <v>39141121</v>
      </c>
      <c r="G33" s="26">
        <v>15193395</v>
      </c>
      <c r="H33" s="27">
        <v>0.63443998816422065</v>
      </c>
      <c r="I33" s="31">
        <v>0.95752898900374328</v>
      </c>
      <c r="J33" s="166">
        <v>31280900</v>
      </c>
      <c r="K33" s="26">
        <v>8617916</v>
      </c>
      <c r="L33" s="27">
        <v>0.38026395817955833</v>
      </c>
      <c r="M33" s="167">
        <v>0.71974570266991089</v>
      </c>
      <c r="N33" s="168"/>
    </row>
    <row r="34" spans="1:14" x14ac:dyDescent="0.2">
      <c r="A34" s="24">
        <v>2015</v>
      </c>
      <c r="B34" s="25">
        <v>1464159382</v>
      </c>
      <c r="C34" s="26">
        <v>262709954</v>
      </c>
      <c r="D34" s="27">
        <v>0.21866085070040917</v>
      </c>
      <c r="E34" s="165">
        <v>1.3014065951680081</v>
      </c>
      <c r="F34" s="166">
        <v>51772152</v>
      </c>
      <c r="G34" s="26">
        <v>12631031</v>
      </c>
      <c r="H34" s="27">
        <v>0.32270488624993648</v>
      </c>
      <c r="I34" s="31">
        <v>1.5892331587311495</v>
      </c>
      <c r="J34" s="166">
        <v>39406031</v>
      </c>
      <c r="K34" s="26">
        <v>8125131</v>
      </c>
      <c r="L34" s="27">
        <v>0.25974735381654618</v>
      </c>
      <c r="M34" s="167">
        <v>1.166445098175797</v>
      </c>
      <c r="N34" s="168"/>
    </row>
    <row r="35" spans="1:14" x14ac:dyDescent="0.2">
      <c r="A35" s="24">
        <v>2016</v>
      </c>
      <c r="B35" s="25">
        <v>1463830930</v>
      </c>
      <c r="C35" s="26">
        <v>-328452</v>
      </c>
      <c r="D35" s="27">
        <v>-2.2432803698689137E-4</v>
      </c>
      <c r="E35" s="165">
        <v>1.3008903251442052</v>
      </c>
      <c r="F35" s="166">
        <v>51503869</v>
      </c>
      <c r="G35" s="26">
        <v>-268283</v>
      </c>
      <c r="H35" s="27">
        <v>-5.1819943663921871E-3</v>
      </c>
      <c r="I35" s="31">
        <v>1.5758157670893287</v>
      </c>
      <c r="J35" s="166">
        <v>52711170</v>
      </c>
      <c r="K35" s="26">
        <v>13305139</v>
      </c>
      <c r="L35" s="27">
        <v>0.3376421999972542</v>
      </c>
      <c r="M35" s="167">
        <v>1.8979283872971406</v>
      </c>
      <c r="N35" s="168"/>
    </row>
    <row r="36" spans="1:14" x14ac:dyDescent="0.2">
      <c r="A36" s="24">
        <v>2017</v>
      </c>
      <c r="B36" s="25">
        <v>1416505495</v>
      </c>
      <c r="C36" s="26">
        <v>-47325435</v>
      </c>
      <c r="D36" s="27">
        <v>-3.2329850415170558E-2</v>
      </c>
      <c r="E36" s="165">
        <v>1.2265028851105799</v>
      </c>
      <c r="F36" s="166">
        <v>47919003</v>
      </c>
      <c r="G36" s="26">
        <v>-3584866</v>
      </c>
      <c r="H36" s="27">
        <v>-6.9603819472280809E-2</v>
      </c>
      <c r="I36" s="31">
        <v>1.3965291514429887</v>
      </c>
      <c r="J36" s="166">
        <v>49058398</v>
      </c>
      <c r="K36" s="26">
        <v>-3652772</v>
      </c>
      <c r="L36" s="27">
        <v>-6.9297873676490207E-2</v>
      </c>
      <c r="M36" s="167">
        <v>1.6971081119907083</v>
      </c>
      <c r="N36" s="168"/>
    </row>
    <row r="37" spans="1:14" x14ac:dyDescent="0.2">
      <c r="A37" s="24">
        <v>2018</v>
      </c>
      <c r="B37" s="25">
        <v>1366207864</v>
      </c>
      <c r="C37" s="26">
        <v>-50297631</v>
      </c>
      <c r="D37" s="27">
        <v>-3.5508249828568435E-2</v>
      </c>
      <c r="E37" s="165">
        <v>1.1474436644220452</v>
      </c>
      <c r="F37" s="166">
        <v>43343799</v>
      </c>
      <c r="G37" s="26">
        <v>-4575204</v>
      </c>
      <c r="H37" s="27">
        <v>-9.5477862926321738E-2</v>
      </c>
      <c r="I37" s="31">
        <v>1.1677136696225807</v>
      </c>
      <c r="J37" s="166">
        <v>45409661</v>
      </c>
      <c r="K37" s="26">
        <v>-3648737</v>
      </c>
      <c r="L37" s="27">
        <v>-7.4375380133692909E-2</v>
      </c>
      <c r="M37" s="167">
        <v>1.4965096708997327</v>
      </c>
      <c r="N37" s="168"/>
    </row>
    <row r="38" spans="1:14" x14ac:dyDescent="0.2">
      <c r="A38" s="24">
        <v>2019</v>
      </c>
      <c r="B38" s="25">
        <v>1366391915</v>
      </c>
      <c r="C38" s="26">
        <v>184051</v>
      </c>
      <c r="D38" s="27">
        <v>1.3471668905574386E-4</v>
      </c>
      <c r="E38" s="165">
        <v>1.1477329609224498</v>
      </c>
      <c r="F38" s="166">
        <v>42705374</v>
      </c>
      <c r="G38" s="26">
        <v>-638425</v>
      </c>
      <c r="H38" s="27">
        <v>-1.4729327256247197E-2</v>
      </c>
      <c r="I38" s="31">
        <v>1.1357847055848693</v>
      </c>
      <c r="J38" s="166">
        <v>45568425</v>
      </c>
      <c r="K38" s="26">
        <v>158764</v>
      </c>
      <c r="L38" s="27">
        <v>3.4962604103122462E-3</v>
      </c>
      <c r="M38" s="167">
        <v>1.5052381188260611</v>
      </c>
      <c r="N38" s="168"/>
    </row>
    <row r="39" spans="1:14" x14ac:dyDescent="0.2">
      <c r="A39" s="24">
        <v>2020</v>
      </c>
      <c r="B39" s="25">
        <v>1346362277</v>
      </c>
      <c r="C39" s="26">
        <v>-20029638</v>
      </c>
      <c r="D39" s="27">
        <v>-1.4658779651810221E-2</v>
      </c>
      <c r="E39" s="165">
        <v>1.1162498166973576</v>
      </c>
      <c r="F39" s="166">
        <v>42738878</v>
      </c>
      <c r="G39" s="26">
        <v>33504</v>
      </c>
      <c r="H39" s="27">
        <v>7.8453826443482266E-4</v>
      </c>
      <c r="I39" s="31">
        <v>1.1374603104109953</v>
      </c>
      <c r="J39" s="166">
        <v>45505419</v>
      </c>
      <c r="K39" s="26">
        <v>-63006</v>
      </c>
      <c r="L39" s="27">
        <v>-1.3826679328943232E-3</v>
      </c>
      <c r="M39" s="167">
        <v>1.5017742064148958</v>
      </c>
      <c r="N39" s="168"/>
    </row>
    <row r="40" spans="1:14" x14ac:dyDescent="0.2">
      <c r="A40" s="24">
        <v>2021</v>
      </c>
      <c r="B40" s="25">
        <v>1320377045</v>
      </c>
      <c r="C40" s="26">
        <v>-25985232</v>
      </c>
      <c r="D40" s="27">
        <v>-1.9300326846575781E-2</v>
      </c>
      <c r="E40" s="165">
        <v>1.0754055035460925</v>
      </c>
      <c r="F40" s="166">
        <v>40937291</v>
      </c>
      <c r="G40" s="26">
        <v>-1801587</v>
      </c>
      <c r="H40" s="27">
        <v>-4.2153352738927771E-2</v>
      </c>
      <c r="I40" s="31">
        <v>1.0473591919807825</v>
      </c>
      <c r="J40" s="166">
        <v>43675890</v>
      </c>
      <c r="K40" s="26">
        <v>-1829529</v>
      </c>
      <c r="L40" s="27">
        <v>-4.0204640242956557E-2</v>
      </c>
      <c r="M40" s="167">
        <v>1.4011912744768766</v>
      </c>
      <c r="N40" s="168"/>
    </row>
    <row r="41" spans="1:14" ht="13.5" thickBot="1" x14ac:dyDescent="0.25">
      <c r="A41" s="32">
        <v>2022</v>
      </c>
      <c r="B41" s="33">
        <v>1293813278</v>
      </c>
      <c r="C41" s="34">
        <v>-26563767</v>
      </c>
      <c r="D41" s="35">
        <v>-2.0118319309315166E-2</v>
      </c>
      <c r="E41" s="169">
        <v>1.0336518329294422</v>
      </c>
      <c r="F41" s="170">
        <v>40429284</v>
      </c>
      <c r="G41" s="34">
        <v>-508007</v>
      </c>
      <c r="H41" s="35">
        <v>-1.2409394651932391E-2</v>
      </c>
      <c r="I41" s="37">
        <v>1.0219527037732317</v>
      </c>
      <c r="J41" s="170">
        <v>41601390</v>
      </c>
      <c r="K41" s="34">
        <v>-2074500</v>
      </c>
      <c r="L41" s="35">
        <v>-4.7497601079222428E-2</v>
      </c>
      <c r="M41" s="171">
        <v>1.2871404492068643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7.3563308955315598E-2</v>
      </c>
      <c r="E43" s="43"/>
      <c r="F43" s="40"/>
      <c r="G43" s="41" t="s">
        <v>55</v>
      </c>
      <c r="H43" s="45">
        <v>7.2944108137282804E-2</v>
      </c>
      <c r="I43" s="43"/>
      <c r="J43" s="40"/>
      <c r="K43" s="41" t="s">
        <v>56</v>
      </c>
      <c r="L43" s="45">
        <v>8.6248734428689744E-2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8159</v>
      </c>
      <c r="C47" s="20" t="s">
        <v>9</v>
      </c>
      <c r="D47" s="18" t="s">
        <v>9</v>
      </c>
      <c r="E47" s="176" t="s">
        <v>9</v>
      </c>
      <c r="F47" s="163">
        <v>3197930</v>
      </c>
      <c r="G47" s="20" t="s">
        <v>9</v>
      </c>
      <c r="H47" s="18" t="s">
        <v>9</v>
      </c>
      <c r="I47" s="176" t="s">
        <v>9</v>
      </c>
      <c r="J47" s="163">
        <v>677592474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8666</v>
      </c>
      <c r="C48" s="26">
        <v>507</v>
      </c>
      <c r="D48" s="27">
        <v>6.2139968133349675E-2</v>
      </c>
      <c r="E48" s="177">
        <v>6.2139968133349675E-2</v>
      </c>
      <c r="F48" s="166">
        <v>3734090</v>
      </c>
      <c r="G48" s="26">
        <v>536160</v>
      </c>
      <c r="H48" s="27">
        <v>0.16765845406247165</v>
      </c>
      <c r="I48" s="177">
        <v>0.16765845406247165</v>
      </c>
      <c r="J48" s="166">
        <v>937428313</v>
      </c>
      <c r="K48" s="26">
        <v>259835839</v>
      </c>
      <c r="L48" s="27">
        <v>0.38346919272305852</v>
      </c>
      <c r="M48" s="28">
        <v>0.38346919272305852</v>
      </c>
    </row>
    <row r="49" spans="1:17" x14ac:dyDescent="0.2">
      <c r="A49" s="24">
        <v>2014</v>
      </c>
      <c r="B49" s="25">
        <v>9513</v>
      </c>
      <c r="C49" s="26">
        <v>847</v>
      </c>
      <c r="D49" s="27">
        <v>9.7738287560581588E-2</v>
      </c>
      <c r="E49" s="177">
        <v>0.16595170976835397</v>
      </c>
      <c r="F49" s="166">
        <v>3848634</v>
      </c>
      <c r="G49" s="26">
        <v>114544</v>
      </c>
      <c r="H49" s="27">
        <v>3.0675211363411167E-2</v>
      </c>
      <c r="I49" s="177">
        <v>0.20347662394111191</v>
      </c>
      <c r="J49" s="166">
        <v>1275729596</v>
      </c>
      <c r="K49" s="26">
        <v>338301283</v>
      </c>
      <c r="L49" s="27">
        <v>0.36088229714051745</v>
      </c>
      <c r="M49" s="28">
        <v>0.88273873301609307</v>
      </c>
    </row>
    <row r="50" spans="1:17" x14ac:dyDescent="0.2">
      <c r="A50" s="24">
        <v>2015</v>
      </c>
      <c r="B50" s="25">
        <v>10685</v>
      </c>
      <c r="C50" s="26">
        <v>1172</v>
      </c>
      <c r="D50" s="27">
        <v>0.12319983180910334</v>
      </c>
      <c r="E50" s="177">
        <v>0.30959676430935162</v>
      </c>
      <c r="F50" s="166">
        <v>3817123</v>
      </c>
      <c r="G50" s="26">
        <v>-31511</v>
      </c>
      <c r="H50" s="27">
        <v>-8.1875803207059963E-3</v>
      </c>
      <c r="I50" s="177">
        <v>0.19362306241850197</v>
      </c>
      <c r="J50" s="166">
        <v>1559165373</v>
      </c>
      <c r="K50" s="26">
        <v>283435777</v>
      </c>
      <c r="L50" s="27">
        <v>0.22217543426812528</v>
      </c>
      <c r="M50" s="28">
        <v>1.3010370286373636</v>
      </c>
    </row>
    <row r="51" spans="1:17" x14ac:dyDescent="0.2">
      <c r="A51" s="24">
        <v>2016</v>
      </c>
      <c r="B51" s="25">
        <v>13187</v>
      </c>
      <c r="C51" s="26">
        <v>2502</v>
      </c>
      <c r="D51" s="27">
        <v>0.23416003743565747</v>
      </c>
      <c r="E51" s="177">
        <v>0.61625199166564526</v>
      </c>
      <c r="F51" s="166">
        <v>3742258</v>
      </c>
      <c r="G51" s="26">
        <v>-74865</v>
      </c>
      <c r="H51" s="27">
        <v>-1.9612938854734311E-2</v>
      </c>
      <c r="I51" s="177">
        <v>0.17021260627968718</v>
      </c>
      <c r="J51" s="166">
        <v>1571801414</v>
      </c>
      <c r="K51" s="26">
        <v>12636041</v>
      </c>
      <c r="L51" s="27">
        <v>8.1043622561261172E-3</v>
      </c>
      <c r="M51" s="28">
        <v>1.3196854662822008</v>
      </c>
    </row>
    <row r="52" spans="1:17" x14ac:dyDescent="0.2">
      <c r="A52" s="24">
        <v>2017</v>
      </c>
      <c r="B52" s="25">
        <v>12934</v>
      </c>
      <c r="C52" s="26">
        <v>-253</v>
      </c>
      <c r="D52" s="27">
        <v>-1.9185561537878214E-2</v>
      </c>
      <c r="E52" s="177">
        <v>0.58524328961882588</v>
      </c>
      <c r="F52" s="166">
        <v>3882580</v>
      </c>
      <c r="G52" s="26">
        <v>140322</v>
      </c>
      <c r="H52" s="27">
        <v>3.7496613007440963E-2</v>
      </c>
      <c r="I52" s="177">
        <v>0.21409161551378547</v>
      </c>
      <c r="J52" s="166">
        <v>1517378410</v>
      </c>
      <c r="K52" s="26">
        <v>-54423004</v>
      </c>
      <c r="L52" s="27">
        <v>-3.4624605573742029E-2</v>
      </c>
      <c r="M52" s="28">
        <v>1.2393672719570377</v>
      </c>
    </row>
    <row r="53" spans="1:17" x14ac:dyDescent="0.2">
      <c r="A53" s="24">
        <v>2018</v>
      </c>
      <c r="B53" s="25">
        <v>12812</v>
      </c>
      <c r="C53" s="26">
        <v>-122</v>
      </c>
      <c r="D53" s="27">
        <v>-9.4325034792021034E-3</v>
      </c>
      <c r="E53" s="177">
        <v>0.57029047677411449</v>
      </c>
      <c r="F53" s="166">
        <v>3867007</v>
      </c>
      <c r="G53" s="26">
        <v>-15573</v>
      </c>
      <c r="H53" s="27">
        <v>-4.0109926904274996E-3</v>
      </c>
      <c r="I53" s="177">
        <v>0.20922190291845039</v>
      </c>
      <c r="J53" s="166">
        <v>1458841143</v>
      </c>
      <c r="K53" s="26">
        <v>-58537267</v>
      </c>
      <c r="L53" s="27">
        <v>-3.8577896333716784E-2</v>
      </c>
      <c r="M53" s="28">
        <v>1.1529771934863609</v>
      </c>
    </row>
    <row r="54" spans="1:17" x14ac:dyDescent="0.2">
      <c r="A54" s="24">
        <v>2019</v>
      </c>
      <c r="B54" s="25">
        <v>10913</v>
      </c>
      <c r="C54" s="26">
        <v>-1899</v>
      </c>
      <c r="D54" s="27">
        <v>-0.14822041835778957</v>
      </c>
      <c r="E54" s="177">
        <v>0.3375413653634024</v>
      </c>
      <c r="F54" s="166">
        <v>3859604</v>
      </c>
      <c r="G54" s="26">
        <v>-7403</v>
      </c>
      <c r="H54" s="27">
        <v>-1.914400465269393E-3</v>
      </c>
      <c r="I54" s="177">
        <v>0.20690696794488936</v>
      </c>
      <c r="J54" s="166">
        <v>1458536231</v>
      </c>
      <c r="K54" s="26">
        <v>-304912</v>
      </c>
      <c r="L54" s="27">
        <v>-2.0900973451637837E-4</v>
      </c>
      <c r="M54" s="28">
        <v>1.1525272002947304</v>
      </c>
    </row>
    <row r="55" spans="1:17" x14ac:dyDescent="0.2">
      <c r="A55" s="24">
        <v>2020</v>
      </c>
      <c r="B55" s="25">
        <v>17709</v>
      </c>
      <c r="C55" s="26">
        <v>6796</v>
      </c>
      <c r="D55" s="27">
        <v>0.62274351690644181</v>
      </c>
      <c r="E55" s="178">
        <v>1.1704865792376518</v>
      </c>
      <c r="F55" s="166">
        <v>3833536</v>
      </c>
      <c r="G55" s="26">
        <v>-26068</v>
      </c>
      <c r="H55" s="27">
        <v>-6.7540607792923833E-3</v>
      </c>
      <c r="I55" s="178">
        <v>0.19875544492843808</v>
      </c>
      <c r="J55" s="166">
        <v>1438457819</v>
      </c>
      <c r="K55" s="26">
        <v>-20078412</v>
      </c>
      <c r="L55" s="27">
        <v>-1.3766138662344961E-2</v>
      </c>
      <c r="M55" s="28">
        <v>1.1228952123810041</v>
      </c>
    </row>
    <row r="56" spans="1:17" x14ac:dyDescent="0.2">
      <c r="A56" s="24">
        <v>2021</v>
      </c>
      <c r="B56" s="25">
        <v>17715</v>
      </c>
      <c r="C56" s="26">
        <v>6</v>
      </c>
      <c r="D56" s="27">
        <v>3.3881077418261899E-4</v>
      </c>
      <c r="E56" s="178">
        <v>1.1712219634759162</v>
      </c>
      <c r="F56" s="166">
        <v>3632098</v>
      </c>
      <c r="G56" s="26">
        <v>-201438</v>
      </c>
      <c r="H56" s="27">
        <v>-5.2546265380056426E-2</v>
      </c>
      <c r="I56" s="178">
        <v>0.13576532319344076</v>
      </c>
      <c r="J56" s="166">
        <v>1408640039</v>
      </c>
      <c r="K56" s="26">
        <v>-29817780</v>
      </c>
      <c r="L56" s="27">
        <v>-2.072899156732242E-2</v>
      </c>
      <c r="M56" s="28">
        <v>1.0788897354252491</v>
      </c>
    </row>
    <row r="57" spans="1:17" ht="13.5" thickBot="1" x14ac:dyDescent="0.25">
      <c r="A57" s="32">
        <v>2022</v>
      </c>
      <c r="B57" s="33">
        <v>17869</v>
      </c>
      <c r="C57" s="34">
        <v>154</v>
      </c>
      <c r="D57" s="35">
        <v>8.693197854925205E-3</v>
      </c>
      <c r="E57" s="179">
        <v>1.1900968255913715</v>
      </c>
      <c r="F57" s="170">
        <v>3454190</v>
      </c>
      <c r="G57" s="34">
        <v>-177908</v>
      </c>
      <c r="H57" s="35">
        <v>-4.8982158521053122E-2</v>
      </c>
      <c r="I57" s="179">
        <v>8.0133086090064504E-2</v>
      </c>
      <c r="J57" s="170">
        <v>1379316011</v>
      </c>
      <c r="K57" s="34">
        <v>-29324028</v>
      </c>
      <c r="L57" s="35">
        <v>-2.0817261463629319E-2</v>
      </c>
      <c r="M57" s="36">
        <v>1.0356129442488466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69</v>
      </c>
      <c r="J59" s="172" t="s">
        <v>53</v>
      </c>
      <c r="K59" t="s">
        <v>60</v>
      </c>
      <c r="L59" s="45">
        <v>7.3666790979899366E-2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3D16F-B3A1-4642-AE40-BBD28A3741EA}">
  <sheetPr>
    <pageSetUpPr fitToPage="1"/>
  </sheetPr>
  <dimension ref="A2:U41"/>
  <sheetViews>
    <sheetView tabSelected="1" topLeftCell="A17"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635701167</v>
      </c>
      <c r="C7" s="201">
        <v>254155.43</v>
      </c>
      <c r="D7" s="202">
        <v>2501.2299245386967</v>
      </c>
      <c r="E7" s="203" t="s">
        <v>95</v>
      </c>
      <c r="F7" s="204"/>
      <c r="G7" s="205">
        <v>19994718</v>
      </c>
      <c r="H7" s="206">
        <v>19281.86</v>
      </c>
      <c r="I7" s="207">
        <v>1036.9703960095135</v>
      </c>
      <c r="J7" s="203" t="s">
        <v>95</v>
      </c>
      <c r="K7" s="208"/>
      <c r="L7" s="205">
        <v>18504727</v>
      </c>
      <c r="M7" s="206">
        <v>39763.129999999997</v>
      </c>
      <c r="N7" s="209">
        <v>465.37400350525729</v>
      </c>
      <c r="O7" s="210"/>
      <c r="P7" s="211"/>
      <c r="U7" s="1"/>
    </row>
    <row r="8" spans="1:21" x14ac:dyDescent="0.2">
      <c r="A8" s="212">
        <v>2013</v>
      </c>
      <c r="B8" s="213">
        <v>880783872</v>
      </c>
      <c r="C8" s="214">
        <v>254592.75</v>
      </c>
      <c r="D8" s="215">
        <v>3459.5795520493025</v>
      </c>
      <c r="E8" s="210">
        <v>0.38315135210424722</v>
      </c>
      <c r="F8" s="216">
        <v>0.38315135210424722</v>
      </c>
      <c r="G8" s="25">
        <v>23869868</v>
      </c>
      <c r="H8" s="214">
        <v>19220.57</v>
      </c>
      <c r="I8" s="217">
        <v>1241.8917857274785</v>
      </c>
      <c r="J8" s="210">
        <v>0.1976154676223611</v>
      </c>
      <c r="K8" s="218">
        <v>0.1976154676223611</v>
      </c>
      <c r="L8" s="25">
        <v>22009057</v>
      </c>
      <c r="M8" s="214">
        <v>39063.93</v>
      </c>
      <c r="N8" s="219">
        <v>563.41123384155151</v>
      </c>
      <c r="O8" s="210">
        <v>0.21066331509251718</v>
      </c>
      <c r="P8" s="220">
        <v>0.21066331509251718</v>
      </c>
      <c r="U8" s="1"/>
    </row>
    <row r="9" spans="1:21" x14ac:dyDescent="0.2">
      <c r="A9" s="212">
        <v>2014</v>
      </c>
      <c r="B9" s="213">
        <v>1201308283</v>
      </c>
      <c r="C9" s="214">
        <v>257033.04</v>
      </c>
      <c r="D9" s="215">
        <v>4673.750436908811</v>
      </c>
      <c r="E9" s="210">
        <v>0.35095908811817528</v>
      </c>
      <c r="F9" s="216">
        <v>0.86858088936817501</v>
      </c>
      <c r="G9" s="25">
        <v>39306147</v>
      </c>
      <c r="H9" s="214">
        <v>19657.09</v>
      </c>
      <c r="I9" s="217">
        <v>1999.5913433778856</v>
      </c>
      <c r="J9" s="210">
        <v>0.61011721500884231</v>
      </c>
      <c r="K9" s="218">
        <v>0.92830128137962842</v>
      </c>
      <c r="L9" s="25">
        <v>31294927</v>
      </c>
      <c r="M9" s="214">
        <v>38940.879999999997</v>
      </c>
      <c r="N9" s="219">
        <v>803.6522800717396</v>
      </c>
      <c r="O9" s="210">
        <v>0.42640443036986236</v>
      </c>
      <c r="P9" s="220">
        <v>0.72689551633423122</v>
      </c>
      <c r="U9" s="1"/>
    </row>
    <row r="10" spans="1:21" x14ac:dyDescent="0.2">
      <c r="A10" s="212">
        <v>2015</v>
      </c>
      <c r="B10" s="213">
        <v>1464212613</v>
      </c>
      <c r="C10" s="214">
        <v>257368.58</v>
      </c>
      <c r="D10" s="215">
        <v>5689.1661484086362</v>
      </c>
      <c r="E10" s="210">
        <v>0.21725929212673467</v>
      </c>
      <c r="F10" s="216">
        <v>1.274547450673849</v>
      </c>
      <c r="G10" s="25">
        <v>51430529</v>
      </c>
      <c r="H10" s="214">
        <v>19581.439999999999</v>
      </c>
      <c r="I10" s="217">
        <v>2626.493710370637</v>
      </c>
      <c r="J10" s="210">
        <v>0.31351524353657828</v>
      </c>
      <c r="K10" s="218">
        <v>1.5328531272232586</v>
      </c>
      <c r="L10" s="25">
        <v>39676126</v>
      </c>
      <c r="M10" s="214">
        <v>38546.019999999997</v>
      </c>
      <c r="N10" s="219">
        <v>1029.3183576410743</v>
      </c>
      <c r="O10" s="210">
        <v>0.28080064371769115</v>
      </c>
      <c r="P10" s="220">
        <v>1.2118088889540779</v>
      </c>
      <c r="U10" s="1"/>
    </row>
    <row r="11" spans="1:21" x14ac:dyDescent="0.2">
      <c r="A11" s="212">
        <v>2016</v>
      </c>
      <c r="B11" s="213">
        <v>1464073529</v>
      </c>
      <c r="C11" s="214">
        <v>257365</v>
      </c>
      <c r="D11" s="215">
        <v>5688.704870514639</v>
      </c>
      <c r="E11" s="210">
        <v>-8.1080053203627474E-5</v>
      </c>
      <c r="F11" s="216">
        <v>1.2743630302455342</v>
      </c>
      <c r="G11" s="25">
        <v>51581812</v>
      </c>
      <c r="H11" s="214">
        <v>19682.86</v>
      </c>
      <c r="I11" s="217">
        <v>2620.6461865806086</v>
      </c>
      <c r="J11" s="210">
        <v>-2.2263612385362303E-3</v>
      </c>
      <c r="K11" s="218">
        <v>1.5272140811979034</v>
      </c>
      <c r="L11" s="25">
        <v>52758454</v>
      </c>
      <c r="M11" s="214">
        <v>38267</v>
      </c>
      <c r="N11" s="219">
        <v>1378.6932343794915</v>
      </c>
      <c r="O11" s="210">
        <v>0.3394235361148053</v>
      </c>
      <c r="P11" s="220">
        <v>1.9625488832530298</v>
      </c>
      <c r="U11" s="1"/>
    </row>
    <row r="12" spans="1:21" x14ac:dyDescent="0.2">
      <c r="A12" s="212">
        <v>2017</v>
      </c>
      <c r="B12" s="213">
        <v>1413413279</v>
      </c>
      <c r="C12" s="214">
        <v>257437.2</v>
      </c>
      <c r="D12" s="215">
        <v>5490.3226068338217</v>
      </c>
      <c r="E12" s="210">
        <v>-3.4873010324205873E-2</v>
      </c>
      <c r="F12" s="216">
        <v>1.1950491448107896</v>
      </c>
      <c r="G12" s="25">
        <v>47952299</v>
      </c>
      <c r="H12" s="214">
        <v>19610.18</v>
      </c>
      <c r="I12" s="217">
        <v>2445.2758210276497</v>
      </c>
      <c r="J12" s="210">
        <v>-6.6918749448501597E-2</v>
      </c>
      <c r="K12" s="218">
        <v>1.3580960752954958</v>
      </c>
      <c r="L12" s="25">
        <v>52151719</v>
      </c>
      <c r="M12" s="214">
        <v>38078.629999999997</v>
      </c>
      <c r="N12" s="219">
        <v>1369.5797091439479</v>
      </c>
      <c r="O12" s="210">
        <v>-6.6102632610983781E-3</v>
      </c>
      <c r="P12" s="220">
        <v>1.9429656552108541</v>
      </c>
      <c r="U12" s="1"/>
    </row>
    <row r="13" spans="1:21" x14ac:dyDescent="0.2">
      <c r="A13" s="212">
        <v>2018</v>
      </c>
      <c r="B13" s="213">
        <v>1366197832</v>
      </c>
      <c r="C13" s="214">
        <v>258194.16</v>
      </c>
      <c r="D13" s="215">
        <v>5291.3583792909958</v>
      </c>
      <c r="E13" s="210">
        <v>-3.6239077699218358E-2</v>
      </c>
      <c r="F13" s="216">
        <v>1.1155025882983884</v>
      </c>
      <c r="G13" s="25">
        <v>43322341</v>
      </c>
      <c r="H13" s="214">
        <v>19240.61</v>
      </c>
      <c r="I13" s="217">
        <v>2251.6095383670267</v>
      </c>
      <c r="J13" s="210">
        <v>-7.9200178971725543E-2</v>
      </c>
      <c r="K13" s="218">
        <v>1.1713344440995688</v>
      </c>
      <c r="L13" s="25">
        <v>45423603</v>
      </c>
      <c r="M13" s="214">
        <v>37518.230000000003</v>
      </c>
      <c r="N13" s="219">
        <v>1210.7075147201772</v>
      </c>
      <c r="O13" s="210">
        <v>-0.11600069230221972</v>
      </c>
      <c r="P13" s="220">
        <v>1.6015796017847395</v>
      </c>
      <c r="U13" s="1"/>
    </row>
    <row r="14" spans="1:21" x14ac:dyDescent="0.2">
      <c r="A14" s="212">
        <v>2019</v>
      </c>
      <c r="B14" s="213">
        <v>1366553386</v>
      </c>
      <c r="C14" s="214">
        <v>258269.1</v>
      </c>
      <c r="D14" s="215">
        <v>5291.1997060430376</v>
      </c>
      <c r="E14" s="210">
        <v>-2.9987242704856825E-5</v>
      </c>
      <c r="F14" s="216">
        <v>1.1154391502088306</v>
      </c>
      <c r="G14" s="25">
        <v>42705375</v>
      </c>
      <c r="H14" s="214">
        <v>18943.04</v>
      </c>
      <c r="I14" s="217">
        <v>2254.4097990607629</v>
      </c>
      <c r="J14" s="210">
        <v>1.2436706480498587E-3</v>
      </c>
      <c r="K14" s="218">
        <v>1.1740348690147953</v>
      </c>
      <c r="L14" s="25">
        <v>45568424</v>
      </c>
      <c r="M14" s="214">
        <v>37758.980000000003</v>
      </c>
      <c r="N14" s="219">
        <v>1206.8234894056989</v>
      </c>
      <c r="O14" s="210">
        <v>-3.2080624488202759E-3</v>
      </c>
      <c r="P14" s="220">
        <v>1.5932335719566371</v>
      </c>
      <c r="U14" s="1"/>
    </row>
    <row r="15" spans="1:21" x14ac:dyDescent="0.2">
      <c r="A15" s="212">
        <v>2020</v>
      </c>
      <c r="B15" s="213">
        <v>1346399787</v>
      </c>
      <c r="C15" s="214">
        <v>258151.73</v>
      </c>
      <c r="D15" s="215">
        <v>5215.5365644847698</v>
      </c>
      <c r="E15" s="210">
        <v>-1.4299808316033428E-2</v>
      </c>
      <c r="F15" s="216">
        <v>1.0851887758566117</v>
      </c>
      <c r="G15" s="25">
        <v>42748066</v>
      </c>
      <c r="H15" s="214">
        <v>18961.169999999998</v>
      </c>
      <c r="I15" s="217">
        <v>2254.5057082447975</v>
      </c>
      <c r="J15" s="210">
        <v>4.2542923684288236E-5</v>
      </c>
      <c r="K15" s="218">
        <v>1.1741273588143146</v>
      </c>
      <c r="L15" s="25">
        <v>45555794</v>
      </c>
      <c r="M15" s="214">
        <v>37605.15</v>
      </c>
      <c r="N15" s="219">
        <v>1211.4243394854161</v>
      </c>
      <c r="O15" s="210">
        <v>3.8123637135890846E-3</v>
      </c>
      <c r="P15" s="220">
        <v>1.6031199215272254</v>
      </c>
      <c r="U15" s="1"/>
    </row>
    <row r="16" spans="1:21" x14ac:dyDescent="0.2">
      <c r="A16" s="212">
        <v>2021</v>
      </c>
      <c r="B16" s="213">
        <v>1320433966</v>
      </c>
      <c r="C16" s="214">
        <v>258135.64</v>
      </c>
      <c r="D16" s="215">
        <v>5115.2718237590125</v>
      </c>
      <c r="E16" s="210">
        <v>-1.9224242699880718E-2</v>
      </c>
      <c r="F16" s="216">
        <v>1.0451026007544768</v>
      </c>
      <c r="G16" s="25">
        <v>40937302</v>
      </c>
      <c r="H16" s="214">
        <v>19020.73</v>
      </c>
      <c r="I16" s="217">
        <v>2152.2466277582407</v>
      </c>
      <c r="J16" s="210">
        <v>-4.5357649844306049E-2</v>
      </c>
      <c r="K16" s="218">
        <v>1.0755140513562891</v>
      </c>
      <c r="L16" s="25">
        <v>43676859</v>
      </c>
      <c r="M16" s="214">
        <v>37513.71</v>
      </c>
      <c r="N16" s="219">
        <v>1164.2905753656464</v>
      </c>
      <c r="O16" s="210">
        <v>-3.8907724224684956E-2</v>
      </c>
      <c r="P16" s="220">
        <v>1.5018384494966606</v>
      </c>
      <c r="U16" s="1"/>
    </row>
    <row r="17" spans="1:21" ht="13.5" thickBot="1" x14ac:dyDescent="0.25">
      <c r="A17" s="221">
        <v>2022</v>
      </c>
      <c r="B17" s="222">
        <v>1293813911</v>
      </c>
      <c r="C17" s="223">
        <v>257978.44</v>
      </c>
      <c r="D17" s="224">
        <v>5015.2017005762191</v>
      </c>
      <c r="E17" s="225">
        <v>-1.956301182627198E-2</v>
      </c>
      <c r="F17" s="226">
        <v>1.0050942343899776</v>
      </c>
      <c r="G17" s="227">
        <v>40431996</v>
      </c>
      <c r="H17" s="228">
        <v>19266.080000000002</v>
      </c>
      <c r="I17" s="229">
        <v>2098.6104075141388</v>
      </c>
      <c r="J17" s="225">
        <v>-2.4921038115398905E-2</v>
      </c>
      <c r="K17" s="230">
        <v>1.0237900865733929</v>
      </c>
      <c r="L17" s="227">
        <v>41598449</v>
      </c>
      <c r="M17" s="228">
        <v>37336.050000000003</v>
      </c>
      <c r="N17" s="231">
        <v>1114.1630943819712</v>
      </c>
      <c r="O17" s="225">
        <v>-4.3054098387709329E-2</v>
      </c>
      <c r="P17" s="232">
        <v>1.3941240507418773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7.2046143396142667E-2</v>
      </c>
      <c r="E19" s="233"/>
      <c r="F19" s="43"/>
      <c r="G19" s="236"/>
      <c r="H19" s="41"/>
      <c r="I19" s="235">
        <v>7.3041568545577862E-2</v>
      </c>
      <c r="J19" s="42"/>
      <c r="K19" s="43"/>
      <c r="L19" s="40"/>
      <c r="M19" s="41"/>
      <c r="N19" s="235">
        <v>9.1225899074939956E-2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8279</v>
      </c>
      <c r="C24" s="206">
        <v>236.59</v>
      </c>
      <c r="D24" s="242">
        <v>34.993025909801766</v>
      </c>
      <c r="E24" s="203" t="s">
        <v>95</v>
      </c>
      <c r="F24" s="243"/>
      <c r="G24" s="244">
        <v>3026097</v>
      </c>
      <c r="H24" s="201">
        <v>3198.63</v>
      </c>
      <c r="I24" s="245">
        <v>946.0603445850254</v>
      </c>
      <c r="J24" s="203" t="s">
        <v>95</v>
      </c>
      <c r="K24" s="243"/>
      <c r="L24" s="244">
        <v>677234988</v>
      </c>
      <c r="M24" s="201">
        <v>316635.64</v>
      </c>
      <c r="N24" s="246">
        <v>2138.8463661260621</v>
      </c>
      <c r="O24" s="203" t="s">
        <v>95</v>
      </c>
      <c r="P24" s="247"/>
    </row>
    <row r="25" spans="1:21" x14ac:dyDescent="0.2">
      <c r="A25" s="212">
        <v>2013</v>
      </c>
      <c r="B25" s="25">
        <v>8408</v>
      </c>
      <c r="C25" s="214">
        <v>240.22</v>
      </c>
      <c r="D25" s="248">
        <v>35.001248855216055</v>
      </c>
      <c r="E25" s="210">
        <v>2.3498812121834056E-4</v>
      </c>
      <c r="F25" s="249">
        <v>2.3498812121834056E-4</v>
      </c>
      <c r="G25" s="25">
        <v>3386122</v>
      </c>
      <c r="H25" s="214">
        <v>3404.6</v>
      </c>
      <c r="I25" s="248">
        <v>994.5726370205017</v>
      </c>
      <c r="J25" s="210">
        <v>5.127822206389536E-2</v>
      </c>
      <c r="K25" s="249">
        <v>5.127822206389536E-2</v>
      </c>
      <c r="L25" s="25">
        <v>930057327</v>
      </c>
      <c r="M25" s="214">
        <v>316522.07</v>
      </c>
      <c r="N25" s="250">
        <v>2938.3648571488238</v>
      </c>
      <c r="O25" s="210">
        <v>0.37380828454306975</v>
      </c>
      <c r="P25" s="30">
        <v>0.37380828454306975</v>
      </c>
    </row>
    <row r="26" spans="1:21" x14ac:dyDescent="0.2">
      <c r="A26" s="212">
        <v>2014</v>
      </c>
      <c r="B26" s="25">
        <v>8595</v>
      </c>
      <c r="C26" s="214">
        <v>245.56</v>
      </c>
      <c r="D26" s="248">
        <v>35.001628929793128</v>
      </c>
      <c r="E26" s="210">
        <v>1.0858886168474244E-5</v>
      </c>
      <c r="F26" s="249">
        <v>2.4584955909607404E-4</v>
      </c>
      <c r="G26" s="25">
        <v>3661500</v>
      </c>
      <c r="H26" s="214">
        <v>3706.38</v>
      </c>
      <c r="I26" s="248">
        <v>987.89114985511469</v>
      </c>
      <c r="J26" s="210">
        <v>-6.7179479071565107E-3</v>
      </c>
      <c r="K26" s="249">
        <v>4.4215789732141998E-2</v>
      </c>
      <c r="L26" s="25">
        <v>1275579452</v>
      </c>
      <c r="M26" s="214">
        <v>319582.94</v>
      </c>
      <c r="N26" s="250">
        <v>3991.387813129199</v>
      </c>
      <c r="O26" s="210">
        <v>0.35837038869371463</v>
      </c>
      <c r="P26" s="30">
        <v>0.86614049346541488</v>
      </c>
    </row>
    <row r="27" spans="1:21" x14ac:dyDescent="0.2">
      <c r="A27" s="212">
        <v>2015</v>
      </c>
      <c r="B27" s="25">
        <v>9641</v>
      </c>
      <c r="C27" s="214">
        <v>275.41000000000003</v>
      </c>
      <c r="D27" s="248">
        <v>35.005991067862453</v>
      </c>
      <c r="E27" s="210">
        <v>1.2462671603298621E-4</v>
      </c>
      <c r="F27" s="249">
        <v>3.7050691455224854E-4</v>
      </c>
      <c r="G27" s="25">
        <v>3692036</v>
      </c>
      <c r="H27" s="214">
        <v>3742.14</v>
      </c>
      <c r="I27" s="248">
        <v>986.61086971625866</v>
      </c>
      <c r="J27" s="210">
        <v>-1.2959728802548699E-3</v>
      </c>
      <c r="K27" s="249">
        <v>4.2862514387515219E-2</v>
      </c>
      <c r="L27" s="25">
        <v>1559020945</v>
      </c>
      <c r="M27" s="214">
        <v>319513.59000000003</v>
      </c>
      <c r="N27" s="250">
        <v>4879.3572285923738</v>
      </c>
      <c r="O27" s="210">
        <v>0.22247134506506838</v>
      </c>
      <c r="P27" s="30">
        <v>1.2813032791270562</v>
      </c>
    </row>
    <row r="28" spans="1:21" x14ac:dyDescent="0.2">
      <c r="A28" s="212">
        <v>2016</v>
      </c>
      <c r="B28" s="25">
        <v>11023</v>
      </c>
      <c r="C28" s="214">
        <v>314.89</v>
      </c>
      <c r="D28" s="248">
        <v>35.005875067483885</v>
      </c>
      <c r="E28" s="210">
        <v>-3.3137293083243113E-6</v>
      </c>
      <c r="F28" s="249">
        <v>3.6719195748430257E-4</v>
      </c>
      <c r="G28" s="25">
        <v>3692759</v>
      </c>
      <c r="H28" s="214">
        <v>3755.03</v>
      </c>
      <c r="I28" s="248">
        <v>983.41664380843827</v>
      </c>
      <c r="J28" s="210">
        <v>-3.2375742107311565E-3</v>
      </c>
      <c r="K28" s="249">
        <v>3.948616960559595E-2</v>
      </c>
      <c r="L28" s="25">
        <v>1572117577</v>
      </c>
      <c r="M28" s="214">
        <v>319384.78000000003</v>
      </c>
      <c r="N28" s="250">
        <v>4922.3309169585345</v>
      </c>
      <c r="O28" s="210">
        <v>8.807243731682686E-3</v>
      </c>
      <c r="P28" s="30">
        <v>1.3013952731322151</v>
      </c>
    </row>
    <row r="29" spans="1:21" x14ac:dyDescent="0.2">
      <c r="A29" s="212">
        <v>2017</v>
      </c>
      <c r="B29" s="25">
        <v>12864</v>
      </c>
      <c r="C29" s="214">
        <v>367.61</v>
      </c>
      <c r="D29" s="248">
        <v>34.993607355621442</v>
      </c>
      <c r="E29" s="210">
        <v>-3.5044722746661281E-4</v>
      </c>
      <c r="F29" s="249">
        <v>1.6616048614241361E-5</v>
      </c>
      <c r="G29" s="25">
        <v>3882580</v>
      </c>
      <c r="H29" s="214">
        <v>3957.91</v>
      </c>
      <c r="I29" s="248">
        <v>980.96722765297852</v>
      </c>
      <c r="J29" s="210">
        <v>-2.4907206633944978E-3</v>
      </c>
      <c r="K29" s="249">
        <v>3.6897099923646495E-2</v>
      </c>
      <c r="L29" s="25">
        <v>1517412741</v>
      </c>
      <c r="M29" s="214">
        <v>319451.53000000003</v>
      </c>
      <c r="N29" s="250">
        <v>4750.0562636215891</v>
      </c>
      <c r="O29" s="210">
        <v>-3.4998592383015253E-2</v>
      </c>
      <c r="P29" s="30">
        <v>1.2208496780556628</v>
      </c>
    </row>
    <row r="30" spans="1:21" x14ac:dyDescent="0.2">
      <c r="A30" s="212">
        <v>2018</v>
      </c>
      <c r="B30" s="25">
        <v>12812</v>
      </c>
      <c r="C30" s="214">
        <v>366.06</v>
      </c>
      <c r="D30" s="248">
        <v>34.999726820739767</v>
      </c>
      <c r="E30" s="210">
        <v>1.7487380069552166E-4</v>
      </c>
      <c r="F30" s="249">
        <v>1.9149275502133674E-4</v>
      </c>
      <c r="G30" s="25">
        <v>3867007</v>
      </c>
      <c r="H30" s="214">
        <v>3943.15</v>
      </c>
      <c r="I30" s="248">
        <v>980.68980383703376</v>
      </c>
      <c r="J30" s="210">
        <v>-2.8280640588627048E-4</v>
      </c>
      <c r="K30" s="249">
        <v>3.6603858781543194E-2</v>
      </c>
      <c r="L30" s="25">
        <v>1458823595</v>
      </c>
      <c r="M30" s="214">
        <v>319262.21000000002</v>
      </c>
      <c r="N30" s="250">
        <v>4569.3588195107714</v>
      </c>
      <c r="O30" s="210">
        <v>-3.8041116585227235E-2</v>
      </c>
      <c r="P30" s="30">
        <v>1.136366076534483</v>
      </c>
    </row>
    <row r="31" spans="1:21" x14ac:dyDescent="0.2">
      <c r="A31" s="212">
        <v>2019</v>
      </c>
      <c r="B31" s="25">
        <v>10913</v>
      </c>
      <c r="C31" s="214">
        <v>311.77999999999997</v>
      </c>
      <c r="D31" s="248">
        <v>35.002245172878318</v>
      </c>
      <c r="E31" s="210">
        <v>7.1953479849995602E-5</v>
      </c>
      <c r="F31" s="249">
        <v>2.6346001344142221E-4</v>
      </c>
      <c r="G31" s="25">
        <v>3859604</v>
      </c>
      <c r="H31" s="214">
        <v>3933.91</v>
      </c>
      <c r="I31" s="248">
        <v>981.11141332669024</v>
      </c>
      <c r="J31" s="210">
        <v>4.2991115845896616E-4</v>
      </c>
      <c r="K31" s="249">
        <v>3.7049506347334997E-2</v>
      </c>
      <c r="L31" s="25">
        <v>1458697702</v>
      </c>
      <c r="M31" s="214">
        <v>319216.81</v>
      </c>
      <c r="N31" s="250">
        <v>4569.6143069658519</v>
      </c>
      <c r="O31" s="210">
        <v>5.5913195958626379E-5</v>
      </c>
      <c r="P31" s="30">
        <v>1.1364855275895596</v>
      </c>
    </row>
    <row r="32" spans="1:21" x14ac:dyDescent="0.2">
      <c r="A32" s="212">
        <v>2020</v>
      </c>
      <c r="B32" s="25">
        <v>17082</v>
      </c>
      <c r="C32" s="214">
        <v>488.14</v>
      </c>
      <c r="D32" s="248">
        <v>34.994059081411073</v>
      </c>
      <c r="E32" s="210">
        <v>-2.3387332517708697E-4</v>
      </c>
      <c r="F32" s="249">
        <v>2.9525071994940482E-5</v>
      </c>
      <c r="G32" s="25">
        <v>3833536</v>
      </c>
      <c r="H32" s="214">
        <v>3895.85</v>
      </c>
      <c r="I32" s="248">
        <v>984.00503099451987</v>
      </c>
      <c r="J32" s="210">
        <v>2.9493262727605376E-3</v>
      </c>
      <c r="K32" s="249">
        <v>4.0108103702558538E-2</v>
      </c>
      <c r="L32" s="25">
        <v>1438554265</v>
      </c>
      <c r="M32" s="214">
        <v>319102.03999999998</v>
      </c>
      <c r="N32" s="250">
        <v>4508.1324613280449</v>
      </c>
      <c r="O32" s="210">
        <v>-1.3454493422800485E-2</v>
      </c>
      <c r="P32" s="30">
        <v>1.1077401971106973</v>
      </c>
    </row>
    <row r="33" spans="1:16" x14ac:dyDescent="0.2">
      <c r="A33" s="212">
        <v>2021</v>
      </c>
      <c r="B33" s="25">
        <v>17715</v>
      </c>
      <c r="C33" s="214">
        <v>506.21</v>
      </c>
      <c r="D33" s="248">
        <v>34.995357657889016</v>
      </c>
      <c r="E33" s="210">
        <v>3.7108483897850126E-5</v>
      </c>
      <c r="F33" s="249">
        <v>6.6634651523449312E-5</v>
      </c>
      <c r="G33" s="25">
        <v>3623370</v>
      </c>
      <c r="H33" s="214">
        <v>3896.72</v>
      </c>
      <c r="I33" s="248">
        <v>929.85125952082785</v>
      </c>
      <c r="J33" s="210">
        <v>-5.5034039225347837E-2</v>
      </c>
      <c r="K33" s="249">
        <v>-1.713324647521022E-2</v>
      </c>
      <c r="L33" s="25">
        <v>1408689212</v>
      </c>
      <c r="M33" s="214">
        <v>319073.01</v>
      </c>
      <c r="N33" s="250">
        <v>4414.9431880809971</v>
      </c>
      <c r="O33" s="210">
        <v>-2.067136980699882E-2</v>
      </c>
      <c r="P33" s="30">
        <v>1.0641703200391455</v>
      </c>
    </row>
    <row r="34" spans="1:16" ht="13.5" thickBot="1" x14ac:dyDescent="0.25">
      <c r="A34" s="221">
        <v>2022</v>
      </c>
      <c r="B34" s="227">
        <v>17869</v>
      </c>
      <c r="C34" s="228">
        <v>510.57</v>
      </c>
      <c r="D34" s="251">
        <v>34.998139334469322</v>
      </c>
      <c r="E34" s="225">
        <v>7.9487016749439759E-5</v>
      </c>
      <c r="F34" s="252">
        <v>1.4612696486255081E-4</v>
      </c>
      <c r="G34" s="33">
        <v>3454190</v>
      </c>
      <c r="H34" s="223">
        <v>3911.12</v>
      </c>
      <c r="I34" s="253">
        <v>883.17157233733565</v>
      </c>
      <c r="J34" s="225">
        <v>-5.0201241010898068E-2</v>
      </c>
      <c r="K34" s="252">
        <v>-6.6474377250507144E-2</v>
      </c>
      <c r="L34" s="33">
        <v>1379316415</v>
      </c>
      <c r="M34" s="223">
        <v>319002.26</v>
      </c>
      <c r="N34" s="254">
        <v>4323.8452762058796</v>
      </c>
      <c r="O34" s="225">
        <v>-2.0633994140865527E-2</v>
      </c>
      <c r="P34" s="255">
        <v>1.0215782417497092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69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7.2924235748192207E-2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31BB-4CCC-4A8F-AB3D-CD4709706000}">
  <sheetPr>
    <pageSetUpPr fitToPage="1"/>
  </sheetPr>
  <dimension ref="A1:O67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8968</v>
      </c>
      <c r="B4" s="269" t="s">
        <v>99</v>
      </c>
      <c r="C4" s="268">
        <v>151989221</v>
      </c>
      <c r="D4" s="268">
        <v>64464736</v>
      </c>
      <c r="E4" s="268">
        <v>23885732</v>
      </c>
      <c r="F4" s="268">
        <v>410318237</v>
      </c>
      <c r="G4" s="268">
        <v>108335943</v>
      </c>
      <c r="H4" s="268">
        <v>22346145</v>
      </c>
      <c r="I4" s="268">
        <v>2295</v>
      </c>
      <c r="J4" s="268">
        <v>1379316011</v>
      </c>
      <c r="K4" s="268">
        <v>110590555</v>
      </c>
      <c r="L4" s="268">
        <v>57794959</v>
      </c>
      <c r="M4" s="268">
        <v>2033000</v>
      </c>
      <c r="N4" s="268">
        <v>2331076834</v>
      </c>
      <c r="O4" s="23"/>
    </row>
    <row r="5" spans="1:15" x14ac:dyDescent="0.2">
      <c r="A5" s="270" t="s">
        <v>86</v>
      </c>
      <c r="B5" s="271"/>
      <c r="C5" s="272">
        <v>6.5201291859262669E-2</v>
      </c>
      <c r="D5" s="272">
        <v>2.7654487857177168E-2</v>
      </c>
      <c r="E5" s="272">
        <v>1.0246651526716687E-2</v>
      </c>
      <c r="F5" s="272">
        <v>0.1760208977307352</v>
      </c>
      <c r="G5" s="272">
        <v>4.6474634134689358E-2</v>
      </c>
      <c r="H5" s="272">
        <v>9.5861898132526338E-3</v>
      </c>
      <c r="I5" s="272">
        <v>9.8452353286953044E-7</v>
      </c>
      <c r="J5" s="272">
        <v>0.5917076566855024</v>
      </c>
      <c r="K5" s="272">
        <v>4.7441831769325538E-2</v>
      </c>
      <c r="L5" s="272">
        <v>2.4793244974609874E-2</v>
      </c>
      <c r="M5" s="272">
        <v>8.7212912519553615E-4</v>
      </c>
      <c r="N5" s="272">
        <v>0.99999999999999978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131</v>
      </c>
      <c r="B8" s="276" t="s">
        <v>104</v>
      </c>
      <c r="C8" s="276">
        <v>298303</v>
      </c>
      <c r="D8" s="276">
        <v>130818</v>
      </c>
      <c r="E8" s="276">
        <v>470197</v>
      </c>
      <c r="F8" s="276">
        <v>3407623</v>
      </c>
      <c r="G8" s="276">
        <v>2007557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6314498</v>
      </c>
      <c r="O8" s="23"/>
    </row>
    <row r="9" spans="1:15" s="279" customFormat="1" x14ac:dyDescent="0.2">
      <c r="A9" s="277">
        <v>1.4607493309545048E-2</v>
      </c>
      <c r="B9" s="278" t="s">
        <v>89</v>
      </c>
      <c r="C9" s="277">
        <v>1.9626589177662804E-3</v>
      </c>
      <c r="D9" s="277">
        <v>2.0292955205773277E-3</v>
      </c>
      <c r="E9" s="277">
        <v>1.9685266501357379E-2</v>
      </c>
      <c r="F9" s="277">
        <v>8.304829502374763E-3</v>
      </c>
      <c r="G9" s="277">
        <v>1.8530848990717698E-2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2.7088330628573351E-3</v>
      </c>
    </row>
    <row r="10" spans="1:15" s="279" customFormat="1" x14ac:dyDescent="0.2">
      <c r="A10" s="280"/>
      <c r="B10" s="278" t="s">
        <v>90</v>
      </c>
      <c r="C10" s="277">
        <v>4.7240968324006122E-2</v>
      </c>
      <c r="D10" s="277">
        <v>2.0717086298863346E-2</v>
      </c>
      <c r="E10" s="277">
        <v>7.4463084793122108E-2</v>
      </c>
      <c r="F10" s="277">
        <v>0.53965065789869604</v>
      </c>
      <c r="G10" s="277">
        <v>0.31792820268531241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750</v>
      </c>
      <c r="B11" s="276" t="s">
        <v>106</v>
      </c>
      <c r="C11" s="276">
        <v>1135829</v>
      </c>
      <c r="D11" s="276">
        <v>468009</v>
      </c>
      <c r="E11" s="276">
        <v>92481</v>
      </c>
      <c r="F11" s="276">
        <v>29791882</v>
      </c>
      <c r="G11" s="276">
        <v>3182299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34670500</v>
      </c>
      <c r="O11" s="23"/>
    </row>
    <row r="12" spans="1:15" x14ac:dyDescent="0.2">
      <c r="A12" s="277">
        <v>8.36306868867083E-2</v>
      </c>
      <c r="B12" s="278" t="s">
        <v>89</v>
      </c>
      <c r="C12" s="277">
        <v>7.4730891607109424E-3</v>
      </c>
      <c r="D12" s="277">
        <v>7.2599226963405237E-3</v>
      </c>
      <c r="E12" s="277">
        <v>3.8718093295193969E-3</v>
      </c>
      <c r="F12" s="277">
        <v>7.260677033957913E-2</v>
      </c>
      <c r="G12" s="277">
        <v>2.9374360086568869E-2</v>
      </c>
      <c r="H12" s="277" t="s">
        <v>105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>
        <v>1.4873169126951222E-2</v>
      </c>
    </row>
    <row r="13" spans="1:15" x14ac:dyDescent="0.2">
      <c r="A13" s="281"/>
      <c r="B13" s="278" t="s">
        <v>90</v>
      </c>
      <c r="C13" s="277">
        <v>3.2760675502228116E-2</v>
      </c>
      <c r="D13" s="277">
        <v>1.3498766963268485E-2</v>
      </c>
      <c r="E13" s="277">
        <v>2.6674261980646373E-3</v>
      </c>
      <c r="F13" s="277">
        <v>0.85928619431505171</v>
      </c>
      <c r="G13" s="277">
        <v>9.1786937021387058E-2</v>
      </c>
      <c r="H13" s="277" t="s">
        <v>105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194</v>
      </c>
      <c r="B14" s="276" t="s">
        <v>107</v>
      </c>
      <c r="C14" s="276">
        <v>630692</v>
      </c>
      <c r="D14" s="276">
        <v>301118</v>
      </c>
      <c r="E14" s="276">
        <v>792979</v>
      </c>
      <c r="F14" s="276">
        <v>11559506</v>
      </c>
      <c r="G14" s="276">
        <v>4224817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17509112</v>
      </c>
      <c r="O14" s="23"/>
    </row>
    <row r="15" spans="1:15" x14ac:dyDescent="0.2">
      <c r="A15" s="277">
        <v>2.1632471008028547E-2</v>
      </c>
      <c r="B15" s="278" t="s">
        <v>89</v>
      </c>
      <c r="C15" s="277">
        <v>4.149583739231087E-3</v>
      </c>
      <c r="D15" s="277">
        <v>4.671049920998668E-3</v>
      </c>
      <c r="E15" s="277">
        <v>3.3198856957785509E-2</v>
      </c>
      <c r="F15" s="277">
        <v>2.8172050271311727E-2</v>
      </c>
      <c r="G15" s="277">
        <v>3.8997371352552865E-2</v>
      </c>
      <c r="H15" s="277" t="s">
        <v>105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>
        <v>7.5111689776245277E-3</v>
      </c>
    </row>
    <row r="16" spans="1:15" x14ac:dyDescent="0.2">
      <c r="A16" s="281"/>
      <c r="B16" s="278" t="s">
        <v>90</v>
      </c>
      <c r="C16" s="277">
        <v>3.6020787347753561E-2</v>
      </c>
      <c r="D16" s="277">
        <v>1.7197788214502255E-2</v>
      </c>
      <c r="E16" s="277">
        <v>4.5289504116485177E-2</v>
      </c>
      <c r="F16" s="277">
        <v>0.6601994435811479</v>
      </c>
      <c r="G16" s="277">
        <v>0.24129247674011109</v>
      </c>
      <c r="H16" s="277" t="s">
        <v>105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5495</v>
      </c>
      <c r="B17" s="276" t="s">
        <v>108</v>
      </c>
      <c r="C17" s="276">
        <v>8696694</v>
      </c>
      <c r="D17" s="276">
        <v>7824777</v>
      </c>
      <c r="E17" s="276">
        <v>5405190</v>
      </c>
      <c r="F17" s="276">
        <v>287381643</v>
      </c>
      <c r="G17" s="276">
        <v>64287283</v>
      </c>
      <c r="H17" s="276">
        <v>3353522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376949109</v>
      </c>
      <c r="O17" s="23"/>
    </row>
    <row r="18" spans="1:15" x14ac:dyDescent="0.2">
      <c r="A18" s="277">
        <v>0.61273416592328278</v>
      </c>
      <c r="B18" s="278" t="s">
        <v>89</v>
      </c>
      <c r="C18" s="277">
        <v>5.7219149771153839E-2</v>
      </c>
      <c r="D18" s="277">
        <v>0.12138073442199468</v>
      </c>
      <c r="E18" s="277">
        <v>0.22629367188746821</v>
      </c>
      <c r="F18" s="277">
        <v>0.70038720457847936</v>
      </c>
      <c r="G18" s="277">
        <v>0.5934067791333113</v>
      </c>
      <c r="H18" s="277">
        <v>0.15007161190442467</v>
      </c>
      <c r="I18" s="277" t="s">
        <v>105</v>
      </c>
      <c r="J18" s="277" t="s">
        <v>105</v>
      </c>
      <c r="K18" s="277" t="s">
        <v>105</v>
      </c>
      <c r="L18" s="277" t="s">
        <v>105</v>
      </c>
      <c r="M18" s="277" t="s">
        <v>105</v>
      </c>
      <c r="N18" s="277">
        <v>0.16170599934845392</v>
      </c>
    </row>
    <row r="19" spans="1:15" x14ac:dyDescent="0.2">
      <c r="A19" s="281"/>
      <c r="B19" s="278" t="s">
        <v>90</v>
      </c>
      <c r="C19" s="277">
        <v>2.3071268222575901E-2</v>
      </c>
      <c r="D19" s="277">
        <v>2.0758178791715886E-2</v>
      </c>
      <c r="E19" s="277">
        <v>1.4339309659967919E-2</v>
      </c>
      <c r="F19" s="277">
        <v>0.76238843954927615</v>
      </c>
      <c r="G19" s="277">
        <v>0.17054631902578657</v>
      </c>
      <c r="H19" s="277">
        <v>8.896484750677577E-3</v>
      </c>
      <c r="I19" s="277" t="s">
        <v>105</v>
      </c>
      <c r="J19" s="277" t="s">
        <v>105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>
        <v>382</v>
      </c>
      <c r="B20" s="276" t="s">
        <v>109</v>
      </c>
      <c r="C20" s="276">
        <v>1361825</v>
      </c>
      <c r="D20" s="276">
        <v>818632</v>
      </c>
      <c r="E20" s="276">
        <v>80631</v>
      </c>
      <c r="F20" s="276">
        <v>18658950</v>
      </c>
      <c r="G20" s="276">
        <v>12151381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33071419</v>
      </c>
      <c r="O20" s="23"/>
    </row>
    <row r="21" spans="1:15" x14ac:dyDescent="0.2">
      <c r="A21" s="277">
        <v>4.2595896520963426E-2</v>
      </c>
      <c r="B21" s="278" t="s">
        <v>89</v>
      </c>
      <c r="C21" s="277">
        <v>8.9600103944213246E-3</v>
      </c>
      <c r="D21" s="277">
        <v>1.2698911851589681E-2</v>
      </c>
      <c r="E21" s="277">
        <v>3.3756972572580148E-3</v>
      </c>
      <c r="F21" s="277">
        <v>4.5474337520123434E-2</v>
      </c>
      <c r="G21" s="277">
        <v>0.11216389190427779</v>
      </c>
      <c r="H21" s="277" t="s">
        <v>105</v>
      </c>
      <c r="I21" s="277" t="s">
        <v>105</v>
      </c>
      <c r="J21" s="277" t="s">
        <v>105</v>
      </c>
      <c r="K21" s="277" t="s">
        <v>105</v>
      </c>
      <c r="L21" s="277" t="s">
        <v>105</v>
      </c>
      <c r="M21" s="277" t="s">
        <v>105</v>
      </c>
      <c r="N21" s="277">
        <v>1.4187185303219395E-2</v>
      </c>
      <c r="O21" s="23"/>
    </row>
    <row r="22" spans="1:15" x14ac:dyDescent="0.2">
      <c r="A22" s="281"/>
      <c r="B22" s="278" t="s">
        <v>90</v>
      </c>
      <c r="C22" s="277">
        <v>4.1178305654196452E-2</v>
      </c>
      <c r="D22" s="277">
        <v>2.4753458567955612E-2</v>
      </c>
      <c r="E22" s="277">
        <v>2.4380870987120327E-3</v>
      </c>
      <c r="F22" s="277">
        <v>0.56420167516851938</v>
      </c>
      <c r="G22" s="277">
        <v>0.36742847351061653</v>
      </c>
      <c r="H22" s="277" t="s">
        <v>105</v>
      </c>
      <c r="I22" s="277" t="s">
        <v>105</v>
      </c>
      <c r="J22" s="277" t="s">
        <v>105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 t="s">
        <v>110</v>
      </c>
      <c r="B23" s="276" t="s">
        <v>110</v>
      </c>
      <c r="C23" s="276" t="s">
        <v>110</v>
      </c>
      <c r="D23" s="276" t="s">
        <v>110</v>
      </c>
      <c r="E23" s="276" t="s">
        <v>110</v>
      </c>
      <c r="F23" s="276" t="s">
        <v>110</v>
      </c>
      <c r="G23" s="276" t="s">
        <v>110</v>
      </c>
      <c r="H23" s="276" t="s">
        <v>110</v>
      </c>
      <c r="I23" s="276" t="s">
        <v>110</v>
      </c>
      <c r="J23" s="276" t="s">
        <v>110</v>
      </c>
      <c r="K23" s="276" t="s">
        <v>110</v>
      </c>
      <c r="L23" s="276" t="s">
        <v>110</v>
      </c>
      <c r="M23" s="276" t="s">
        <v>110</v>
      </c>
      <c r="N23" s="276" t="s">
        <v>110</v>
      </c>
      <c r="O23" s="23"/>
    </row>
    <row r="24" spans="1:15" x14ac:dyDescent="0.2">
      <c r="A24" s="277" t="s">
        <v>110</v>
      </c>
      <c r="B24" s="278" t="s">
        <v>89</v>
      </c>
      <c r="C24" s="277" t="s">
        <v>110</v>
      </c>
      <c r="D24" s="277" t="s">
        <v>110</v>
      </c>
      <c r="E24" s="277" t="s">
        <v>110</v>
      </c>
      <c r="F24" s="277" t="s">
        <v>110</v>
      </c>
      <c r="G24" s="277" t="s">
        <v>110</v>
      </c>
      <c r="H24" s="277" t="s">
        <v>110</v>
      </c>
      <c r="I24" s="277" t="s">
        <v>110</v>
      </c>
      <c r="J24" s="277" t="s">
        <v>110</v>
      </c>
      <c r="K24" s="277" t="s">
        <v>110</v>
      </c>
      <c r="L24" s="277" t="s">
        <v>110</v>
      </c>
      <c r="M24" s="277" t="s">
        <v>110</v>
      </c>
      <c r="N24" s="277" t="s">
        <v>110</v>
      </c>
    </row>
    <row r="25" spans="1:15" x14ac:dyDescent="0.2">
      <c r="A25" s="281"/>
      <c r="B25" s="278" t="s">
        <v>90</v>
      </c>
      <c r="C25" s="277" t="s">
        <v>110</v>
      </c>
      <c r="D25" s="277" t="s">
        <v>110</v>
      </c>
      <c r="E25" s="277" t="s">
        <v>110</v>
      </c>
      <c r="F25" s="277" t="s">
        <v>110</v>
      </c>
      <c r="G25" s="277" t="s">
        <v>110</v>
      </c>
      <c r="H25" s="277" t="s">
        <v>110</v>
      </c>
      <c r="I25" s="277" t="s">
        <v>110</v>
      </c>
      <c r="J25" s="277" t="s">
        <v>110</v>
      </c>
      <c r="K25" s="277" t="s">
        <v>110</v>
      </c>
      <c r="L25" s="277" t="s">
        <v>110</v>
      </c>
      <c r="M25" s="277" t="s">
        <v>110</v>
      </c>
      <c r="N25" s="277" t="s">
        <v>110</v>
      </c>
    </row>
    <row r="26" spans="1:15" x14ac:dyDescent="0.2">
      <c r="A26" s="276" t="s">
        <v>110</v>
      </c>
      <c r="B26" s="276" t="s">
        <v>110</v>
      </c>
      <c r="C26" s="276" t="s">
        <v>110</v>
      </c>
      <c r="D26" s="276" t="s">
        <v>110</v>
      </c>
      <c r="E26" s="276" t="s">
        <v>110</v>
      </c>
      <c r="F26" s="276" t="s">
        <v>110</v>
      </c>
      <c r="G26" s="276" t="s">
        <v>110</v>
      </c>
      <c r="H26" s="276" t="s">
        <v>110</v>
      </c>
      <c r="I26" s="276" t="s">
        <v>110</v>
      </c>
      <c r="J26" s="276" t="s">
        <v>110</v>
      </c>
      <c r="K26" s="276" t="s">
        <v>110</v>
      </c>
      <c r="L26" s="276" t="s">
        <v>110</v>
      </c>
      <c r="M26" s="276" t="s">
        <v>110</v>
      </c>
      <c r="N26" s="276" t="s">
        <v>110</v>
      </c>
      <c r="O26" s="23"/>
    </row>
    <row r="27" spans="1:15" x14ac:dyDescent="0.2">
      <c r="A27" s="277" t="s">
        <v>110</v>
      </c>
      <c r="B27" s="278" t="s">
        <v>89</v>
      </c>
      <c r="C27" s="277" t="s">
        <v>110</v>
      </c>
      <c r="D27" s="277" t="s">
        <v>110</v>
      </c>
      <c r="E27" s="277" t="s">
        <v>110</v>
      </c>
      <c r="F27" s="277" t="s">
        <v>110</v>
      </c>
      <c r="G27" s="277" t="s">
        <v>110</v>
      </c>
      <c r="H27" s="277" t="s">
        <v>110</v>
      </c>
      <c r="I27" s="277" t="s">
        <v>110</v>
      </c>
      <c r="J27" s="277" t="s">
        <v>110</v>
      </c>
      <c r="K27" s="277" t="s">
        <v>110</v>
      </c>
      <c r="L27" s="277" t="s">
        <v>110</v>
      </c>
      <c r="M27" s="277" t="s">
        <v>110</v>
      </c>
      <c r="N27" s="277" t="s">
        <v>110</v>
      </c>
    </row>
    <row r="28" spans="1:15" x14ac:dyDescent="0.2">
      <c r="A28" s="281"/>
      <c r="B28" s="278" t="s">
        <v>90</v>
      </c>
      <c r="C28" s="277" t="s">
        <v>110</v>
      </c>
      <c r="D28" s="277" t="s">
        <v>110</v>
      </c>
      <c r="E28" s="277" t="s">
        <v>110</v>
      </c>
      <c r="F28" s="277" t="s">
        <v>110</v>
      </c>
      <c r="G28" s="277" t="s">
        <v>110</v>
      </c>
      <c r="H28" s="277" t="s">
        <v>110</v>
      </c>
      <c r="I28" s="277" t="s">
        <v>110</v>
      </c>
      <c r="J28" s="277" t="s">
        <v>110</v>
      </c>
      <c r="K28" s="277" t="s">
        <v>110</v>
      </c>
      <c r="L28" s="277" t="s">
        <v>110</v>
      </c>
      <c r="M28" s="277" t="s">
        <v>110</v>
      </c>
      <c r="N28" s="277" t="s">
        <v>110</v>
      </c>
    </row>
    <row r="29" spans="1:15" ht="14.25" customHeight="1" x14ac:dyDescent="0.2">
      <c r="A29" s="276" t="s">
        <v>110</v>
      </c>
      <c r="B29" s="276" t="s">
        <v>110</v>
      </c>
      <c r="C29" s="276" t="s">
        <v>110</v>
      </c>
      <c r="D29" s="276" t="s">
        <v>110</v>
      </c>
      <c r="E29" s="276" t="s">
        <v>110</v>
      </c>
      <c r="F29" s="276" t="s">
        <v>110</v>
      </c>
      <c r="G29" s="276" t="s">
        <v>110</v>
      </c>
      <c r="H29" s="276" t="s">
        <v>110</v>
      </c>
      <c r="I29" s="276" t="s">
        <v>110</v>
      </c>
      <c r="J29" s="276" t="s">
        <v>110</v>
      </c>
      <c r="K29" s="276" t="s">
        <v>110</v>
      </c>
      <c r="L29" s="276" t="s">
        <v>110</v>
      </c>
      <c r="M29" s="276" t="s">
        <v>110</v>
      </c>
      <c r="N29" s="276" t="s">
        <v>110</v>
      </c>
      <c r="O29" s="23"/>
    </row>
    <row r="30" spans="1:15" x14ac:dyDescent="0.2">
      <c r="A30" s="277" t="s">
        <v>110</v>
      </c>
      <c r="B30" s="278" t="s">
        <v>89</v>
      </c>
      <c r="C30" s="277" t="s">
        <v>110</v>
      </c>
      <c r="D30" s="277" t="s">
        <v>110</v>
      </c>
      <c r="E30" s="277" t="s">
        <v>110</v>
      </c>
      <c r="F30" s="277" t="s">
        <v>110</v>
      </c>
      <c r="G30" s="277" t="s">
        <v>110</v>
      </c>
      <c r="H30" s="277" t="s">
        <v>110</v>
      </c>
      <c r="I30" s="277" t="s">
        <v>110</v>
      </c>
      <c r="J30" s="277" t="s">
        <v>110</v>
      </c>
      <c r="K30" s="277" t="s">
        <v>110</v>
      </c>
      <c r="L30" s="277" t="s">
        <v>110</v>
      </c>
      <c r="M30" s="277" t="s">
        <v>110</v>
      </c>
      <c r="N30" s="277" t="s">
        <v>110</v>
      </c>
    </row>
    <row r="31" spans="1:15" x14ac:dyDescent="0.2">
      <c r="A31" s="281"/>
      <c r="B31" s="278" t="s">
        <v>90</v>
      </c>
      <c r="C31" s="277" t="s">
        <v>110</v>
      </c>
      <c r="D31" s="277" t="s">
        <v>110</v>
      </c>
      <c r="E31" s="277" t="s">
        <v>110</v>
      </c>
      <c r="F31" s="277" t="s">
        <v>110</v>
      </c>
      <c r="G31" s="277" t="s">
        <v>110</v>
      </c>
      <c r="H31" s="277" t="s">
        <v>110</v>
      </c>
      <c r="I31" s="277" t="s">
        <v>110</v>
      </c>
      <c r="J31" s="277" t="s">
        <v>110</v>
      </c>
      <c r="K31" s="277" t="s">
        <v>110</v>
      </c>
      <c r="L31" s="277" t="s">
        <v>110</v>
      </c>
      <c r="M31" s="277" t="s">
        <v>110</v>
      </c>
      <c r="N31" s="277" t="s">
        <v>110</v>
      </c>
    </row>
    <row r="32" spans="1:15" x14ac:dyDescent="0.2">
      <c r="A32" s="276" t="s">
        <v>110</v>
      </c>
      <c r="B32" s="276" t="s">
        <v>110</v>
      </c>
      <c r="C32" s="276" t="s">
        <v>110</v>
      </c>
      <c r="D32" s="276" t="s">
        <v>110</v>
      </c>
      <c r="E32" s="276" t="s">
        <v>110</v>
      </c>
      <c r="F32" s="276" t="s">
        <v>110</v>
      </c>
      <c r="G32" s="276" t="s">
        <v>110</v>
      </c>
      <c r="H32" s="276" t="s">
        <v>110</v>
      </c>
      <c r="I32" s="276" t="s">
        <v>110</v>
      </c>
      <c r="J32" s="276" t="s">
        <v>110</v>
      </c>
      <c r="K32" s="276" t="s">
        <v>110</v>
      </c>
      <c r="L32" s="276" t="s">
        <v>110</v>
      </c>
      <c r="M32" s="276" t="s">
        <v>110</v>
      </c>
      <c r="N32" s="276" t="s">
        <v>110</v>
      </c>
      <c r="O32" s="23"/>
    </row>
    <row r="33" spans="1:15" x14ac:dyDescent="0.2">
      <c r="A33" s="277" t="s">
        <v>110</v>
      </c>
      <c r="B33" s="278" t="s">
        <v>89</v>
      </c>
      <c r="C33" s="277" t="s">
        <v>110</v>
      </c>
      <c r="D33" s="277" t="s">
        <v>110</v>
      </c>
      <c r="E33" s="277" t="s">
        <v>110</v>
      </c>
      <c r="F33" s="277" t="s">
        <v>110</v>
      </c>
      <c r="G33" s="277" t="s">
        <v>110</v>
      </c>
      <c r="H33" s="277" t="s">
        <v>110</v>
      </c>
      <c r="I33" s="277" t="s">
        <v>110</v>
      </c>
      <c r="J33" s="277" t="s">
        <v>110</v>
      </c>
      <c r="K33" s="277" t="s">
        <v>110</v>
      </c>
      <c r="L33" s="277" t="s">
        <v>110</v>
      </c>
      <c r="M33" s="277" t="s">
        <v>110</v>
      </c>
      <c r="N33" s="277" t="s">
        <v>110</v>
      </c>
    </row>
    <row r="34" spans="1:15" x14ac:dyDescent="0.2">
      <c r="A34" s="281"/>
      <c r="B34" s="278" t="s">
        <v>90</v>
      </c>
      <c r="C34" s="277" t="s">
        <v>110</v>
      </c>
      <c r="D34" s="277" t="s">
        <v>110</v>
      </c>
      <c r="E34" s="277" t="s">
        <v>110</v>
      </c>
      <c r="F34" s="277" t="s">
        <v>110</v>
      </c>
      <c r="G34" s="277" t="s">
        <v>110</v>
      </c>
      <c r="H34" s="277" t="s">
        <v>110</v>
      </c>
      <c r="I34" s="277" t="s">
        <v>110</v>
      </c>
      <c r="J34" s="277" t="s">
        <v>110</v>
      </c>
      <c r="K34" s="277" t="s">
        <v>110</v>
      </c>
      <c r="L34" s="277" t="s">
        <v>110</v>
      </c>
      <c r="M34" s="277" t="s">
        <v>110</v>
      </c>
      <c r="N34" s="277" t="s">
        <v>110</v>
      </c>
    </row>
    <row r="35" spans="1:15" x14ac:dyDescent="0.2">
      <c r="A35" s="276" t="s">
        <v>110</v>
      </c>
      <c r="B35" s="276" t="s">
        <v>110</v>
      </c>
      <c r="C35" s="276" t="s">
        <v>110</v>
      </c>
      <c r="D35" s="276" t="s">
        <v>110</v>
      </c>
      <c r="E35" s="276" t="s">
        <v>110</v>
      </c>
      <c r="F35" s="276" t="s">
        <v>110</v>
      </c>
      <c r="G35" s="276" t="s">
        <v>110</v>
      </c>
      <c r="H35" s="276" t="s">
        <v>110</v>
      </c>
      <c r="I35" s="276" t="s">
        <v>110</v>
      </c>
      <c r="J35" s="276" t="s">
        <v>110</v>
      </c>
      <c r="K35" s="276" t="s">
        <v>110</v>
      </c>
      <c r="L35" s="276" t="s">
        <v>110</v>
      </c>
      <c r="M35" s="276" t="s">
        <v>110</v>
      </c>
      <c r="N35" s="276" t="s">
        <v>110</v>
      </c>
      <c r="O35" s="23"/>
    </row>
    <row r="36" spans="1:15" x14ac:dyDescent="0.2">
      <c r="A36" s="277" t="s">
        <v>110</v>
      </c>
      <c r="B36" s="278" t="s">
        <v>89</v>
      </c>
      <c r="C36" s="277" t="s">
        <v>110</v>
      </c>
      <c r="D36" s="277" t="s">
        <v>110</v>
      </c>
      <c r="E36" s="277" t="s">
        <v>110</v>
      </c>
      <c r="F36" s="277" t="s">
        <v>110</v>
      </c>
      <c r="G36" s="277" t="s">
        <v>110</v>
      </c>
      <c r="H36" s="277" t="s">
        <v>110</v>
      </c>
      <c r="I36" s="277" t="s">
        <v>110</v>
      </c>
      <c r="J36" s="277" t="s">
        <v>110</v>
      </c>
      <c r="K36" s="277" t="s">
        <v>110</v>
      </c>
      <c r="L36" s="277" t="s">
        <v>110</v>
      </c>
      <c r="M36" s="277" t="s">
        <v>110</v>
      </c>
      <c r="N36" s="277" t="s">
        <v>110</v>
      </c>
    </row>
    <row r="37" spans="1:15" x14ac:dyDescent="0.2">
      <c r="A37" s="281"/>
      <c r="B37" s="278" t="s">
        <v>90</v>
      </c>
      <c r="C37" s="277" t="s">
        <v>110</v>
      </c>
      <c r="D37" s="277" t="s">
        <v>110</v>
      </c>
      <c r="E37" s="277" t="s">
        <v>110</v>
      </c>
      <c r="F37" s="277" t="s">
        <v>110</v>
      </c>
      <c r="G37" s="277" t="s">
        <v>110</v>
      </c>
      <c r="H37" s="277" t="s">
        <v>110</v>
      </c>
      <c r="I37" s="277" t="s">
        <v>110</v>
      </c>
      <c r="J37" s="277" t="s">
        <v>110</v>
      </c>
      <c r="K37" s="277" t="s">
        <v>110</v>
      </c>
      <c r="L37" s="277" t="s">
        <v>110</v>
      </c>
      <c r="M37" s="277" t="s">
        <v>110</v>
      </c>
      <c r="N37" s="277" t="s">
        <v>110</v>
      </c>
    </row>
    <row r="38" spans="1:15" x14ac:dyDescent="0.2">
      <c r="A38" s="276" t="s">
        <v>110</v>
      </c>
      <c r="B38" s="276" t="s">
        <v>110</v>
      </c>
      <c r="C38" s="276" t="s">
        <v>110</v>
      </c>
      <c r="D38" s="276" t="s">
        <v>110</v>
      </c>
      <c r="E38" s="276" t="s">
        <v>110</v>
      </c>
      <c r="F38" s="276" t="s">
        <v>110</v>
      </c>
      <c r="G38" s="276" t="s">
        <v>110</v>
      </c>
      <c r="H38" s="276" t="s">
        <v>110</v>
      </c>
      <c r="I38" s="276" t="s">
        <v>110</v>
      </c>
      <c r="J38" s="276" t="s">
        <v>110</v>
      </c>
      <c r="K38" s="276" t="s">
        <v>110</v>
      </c>
      <c r="L38" s="276" t="s">
        <v>110</v>
      </c>
      <c r="M38" s="276" t="s">
        <v>110</v>
      </c>
      <c r="N38" s="276" t="s">
        <v>110</v>
      </c>
      <c r="O38" s="23"/>
    </row>
    <row r="39" spans="1:15" x14ac:dyDescent="0.2">
      <c r="A39" s="277" t="s">
        <v>110</v>
      </c>
      <c r="B39" s="278" t="s">
        <v>89</v>
      </c>
      <c r="C39" s="277" t="s">
        <v>110</v>
      </c>
      <c r="D39" s="277" t="s">
        <v>110</v>
      </c>
      <c r="E39" s="277" t="s">
        <v>110</v>
      </c>
      <c r="F39" s="277" t="s">
        <v>110</v>
      </c>
      <c r="G39" s="277" t="s">
        <v>110</v>
      </c>
      <c r="H39" s="277" t="s">
        <v>110</v>
      </c>
      <c r="I39" s="277" t="s">
        <v>110</v>
      </c>
      <c r="J39" s="277" t="s">
        <v>110</v>
      </c>
      <c r="K39" s="277" t="s">
        <v>110</v>
      </c>
      <c r="L39" s="277" t="s">
        <v>110</v>
      </c>
      <c r="M39" s="277" t="s">
        <v>110</v>
      </c>
      <c r="N39" s="277" t="s">
        <v>110</v>
      </c>
    </row>
    <row r="40" spans="1:15" x14ac:dyDescent="0.2">
      <c r="A40" s="281"/>
      <c r="B40" s="278" t="s">
        <v>90</v>
      </c>
      <c r="C40" s="277" t="s">
        <v>110</v>
      </c>
      <c r="D40" s="277" t="s">
        <v>110</v>
      </c>
      <c r="E40" s="277" t="s">
        <v>110</v>
      </c>
      <c r="F40" s="277" t="s">
        <v>110</v>
      </c>
      <c r="G40" s="277" t="s">
        <v>110</v>
      </c>
      <c r="H40" s="277" t="s">
        <v>110</v>
      </c>
      <c r="I40" s="277" t="s">
        <v>110</v>
      </c>
      <c r="J40" s="277" t="s">
        <v>110</v>
      </c>
      <c r="K40" s="277" t="s">
        <v>110</v>
      </c>
      <c r="L40" s="277" t="s">
        <v>110</v>
      </c>
      <c r="M40" s="277" t="s">
        <v>110</v>
      </c>
      <c r="N40" s="277" t="s">
        <v>110</v>
      </c>
    </row>
    <row r="41" spans="1:15" x14ac:dyDescent="0.2">
      <c r="A41" s="276" t="s">
        <v>110</v>
      </c>
      <c r="B41" s="276" t="s">
        <v>110</v>
      </c>
      <c r="C41" s="276" t="s">
        <v>110</v>
      </c>
      <c r="D41" s="276" t="s">
        <v>110</v>
      </c>
      <c r="E41" s="276" t="s">
        <v>110</v>
      </c>
      <c r="F41" s="276" t="s">
        <v>110</v>
      </c>
      <c r="G41" s="276" t="s">
        <v>110</v>
      </c>
      <c r="H41" s="276" t="s">
        <v>110</v>
      </c>
      <c r="I41" s="276" t="s">
        <v>110</v>
      </c>
      <c r="J41" s="276" t="s">
        <v>110</v>
      </c>
      <c r="K41" s="276" t="s">
        <v>110</v>
      </c>
      <c r="L41" s="276" t="s">
        <v>110</v>
      </c>
      <c r="M41" s="276" t="s">
        <v>110</v>
      </c>
      <c r="N41" s="276" t="s">
        <v>110</v>
      </c>
      <c r="O41" s="23"/>
    </row>
    <row r="42" spans="1:15" x14ac:dyDescent="0.2">
      <c r="A42" s="277" t="s">
        <v>110</v>
      </c>
      <c r="B42" s="278" t="s">
        <v>89</v>
      </c>
      <c r="C42" s="277" t="s">
        <v>110</v>
      </c>
      <c r="D42" s="277" t="s">
        <v>110</v>
      </c>
      <c r="E42" s="277" t="s">
        <v>110</v>
      </c>
      <c r="F42" s="277" t="s">
        <v>110</v>
      </c>
      <c r="G42" s="277" t="s">
        <v>110</v>
      </c>
      <c r="H42" s="277" t="s">
        <v>110</v>
      </c>
      <c r="I42" s="277" t="s">
        <v>110</v>
      </c>
      <c r="J42" s="277" t="s">
        <v>110</v>
      </c>
      <c r="K42" s="277" t="s">
        <v>110</v>
      </c>
      <c r="L42" s="277" t="s">
        <v>110</v>
      </c>
      <c r="M42" s="277" t="s">
        <v>110</v>
      </c>
      <c r="N42" s="277" t="s">
        <v>110</v>
      </c>
    </row>
    <row r="43" spans="1:15" x14ac:dyDescent="0.2">
      <c r="A43" s="281"/>
      <c r="B43" s="278" t="s">
        <v>90</v>
      </c>
      <c r="C43" s="277" t="s">
        <v>110</v>
      </c>
      <c r="D43" s="277" t="s">
        <v>110</v>
      </c>
      <c r="E43" s="277" t="s">
        <v>110</v>
      </c>
      <c r="F43" s="277" t="s">
        <v>110</v>
      </c>
      <c r="G43" s="277" t="s">
        <v>110</v>
      </c>
      <c r="H43" s="277" t="s">
        <v>110</v>
      </c>
      <c r="I43" s="277" t="s">
        <v>110</v>
      </c>
      <c r="J43" s="277" t="s">
        <v>110</v>
      </c>
      <c r="K43" s="277" t="s">
        <v>110</v>
      </c>
      <c r="L43" s="277" t="s">
        <v>110</v>
      </c>
      <c r="M43" s="277" t="s">
        <v>110</v>
      </c>
      <c r="N43" s="277" t="s">
        <v>110</v>
      </c>
    </row>
    <row r="44" spans="1:15" x14ac:dyDescent="0.2">
      <c r="A44" s="276" t="s">
        <v>110</v>
      </c>
      <c r="B44" s="276" t="s">
        <v>110</v>
      </c>
      <c r="C44" s="276" t="s">
        <v>110</v>
      </c>
      <c r="D44" s="276" t="s">
        <v>110</v>
      </c>
      <c r="E44" s="276" t="s">
        <v>110</v>
      </c>
      <c r="F44" s="276" t="s">
        <v>110</v>
      </c>
      <c r="G44" s="276" t="s">
        <v>110</v>
      </c>
      <c r="H44" s="276" t="s">
        <v>110</v>
      </c>
      <c r="I44" s="276" t="s">
        <v>110</v>
      </c>
      <c r="J44" s="276" t="s">
        <v>110</v>
      </c>
      <c r="K44" s="276" t="s">
        <v>110</v>
      </c>
      <c r="L44" s="276" t="s">
        <v>110</v>
      </c>
      <c r="M44" s="276" t="s">
        <v>110</v>
      </c>
      <c r="N44" s="276" t="s">
        <v>110</v>
      </c>
      <c r="O44" s="23"/>
    </row>
    <row r="45" spans="1:15" x14ac:dyDescent="0.2">
      <c r="A45" s="277" t="s">
        <v>110</v>
      </c>
      <c r="B45" s="278" t="s">
        <v>89</v>
      </c>
      <c r="C45" s="277" t="s">
        <v>110</v>
      </c>
      <c r="D45" s="277" t="s">
        <v>110</v>
      </c>
      <c r="E45" s="277" t="s">
        <v>110</v>
      </c>
      <c r="F45" s="277" t="s">
        <v>110</v>
      </c>
      <c r="G45" s="277" t="s">
        <v>110</v>
      </c>
      <c r="H45" s="277" t="s">
        <v>110</v>
      </c>
      <c r="I45" s="277" t="s">
        <v>110</v>
      </c>
      <c r="J45" s="277" t="s">
        <v>110</v>
      </c>
      <c r="K45" s="277" t="s">
        <v>110</v>
      </c>
      <c r="L45" s="277" t="s">
        <v>110</v>
      </c>
      <c r="M45" s="277" t="s">
        <v>110</v>
      </c>
      <c r="N45" s="277" t="s">
        <v>110</v>
      </c>
    </row>
    <row r="46" spans="1:15" x14ac:dyDescent="0.2">
      <c r="A46" s="281"/>
      <c r="B46" s="278" t="s">
        <v>90</v>
      </c>
      <c r="C46" s="277" t="s">
        <v>110</v>
      </c>
      <c r="D46" s="277" t="s">
        <v>110</v>
      </c>
      <c r="E46" s="277" t="s">
        <v>110</v>
      </c>
      <c r="F46" s="277" t="s">
        <v>110</v>
      </c>
      <c r="G46" s="277" t="s">
        <v>110</v>
      </c>
      <c r="H46" s="277" t="s">
        <v>110</v>
      </c>
      <c r="I46" s="277" t="s">
        <v>110</v>
      </c>
      <c r="J46" s="277" t="s">
        <v>110</v>
      </c>
      <c r="K46" s="277" t="s">
        <v>110</v>
      </c>
      <c r="L46" s="277" t="s">
        <v>110</v>
      </c>
      <c r="M46" s="277" t="s">
        <v>110</v>
      </c>
      <c r="N46" s="277" t="s">
        <v>110</v>
      </c>
      <c r="O46" s="23"/>
    </row>
    <row r="47" spans="1:15" x14ac:dyDescent="0.2">
      <c r="A47" s="276" t="s">
        <v>110</v>
      </c>
      <c r="B47" s="276" t="s">
        <v>110</v>
      </c>
      <c r="C47" s="276" t="s">
        <v>110</v>
      </c>
      <c r="D47" s="276" t="s">
        <v>110</v>
      </c>
      <c r="E47" s="276" t="s">
        <v>110</v>
      </c>
      <c r="F47" s="276" t="s">
        <v>110</v>
      </c>
      <c r="G47" s="276" t="s">
        <v>110</v>
      </c>
      <c r="H47" s="276" t="s">
        <v>110</v>
      </c>
      <c r="I47" s="276" t="s">
        <v>110</v>
      </c>
      <c r="J47" s="276" t="s">
        <v>110</v>
      </c>
      <c r="K47" s="276" t="s">
        <v>110</v>
      </c>
      <c r="L47" s="276" t="s">
        <v>110</v>
      </c>
      <c r="M47" s="276" t="s">
        <v>110</v>
      </c>
      <c r="N47" s="276" t="s">
        <v>110</v>
      </c>
      <c r="O47" s="23"/>
    </row>
    <row r="48" spans="1:15" x14ac:dyDescent="0.2">
      <c r="A48" s="277" t="s">
        <v>110</v>
      </c>
      <c r="B48" s="278" t="s">
        <v>89</v>
      </c>
      <c r="C48" s="277" t="s">
        <v>110</v>
      </c>
      <c r="D48" s="277" t="s">
        <v>110</v>
      </c>
      <c r="E48" s="277" t="s">
        <v>110</v>
      </c>
      <c r="F48" s="277" t="s">
        <v>110</v>
      </c>
      <c r="G48" s="277" t="s">
        <v>110</v>
      </c>
      <c r="H48" s="277" t="s">
        <v>110</v>
      </c>
      <c r="I48" s="277" t="s">
        <v>110</v>
      </c>
      <c r="J48" s="277" t="s">
        <v>110</v>
      </c>
      <c r="K48" s="277" t="s">
        <v>110</v>
      </c>
      <c r="L48" s="277" t="s">
        <v>110</v>
      </c>
      <c r="M48" s="277" t="s">
        <v>110</v>
      </c>
      <c r="N48" s="277" t="s">
        <v>110</v>
      </c>
    </row>
    <row r="49" spans="1:15" x14ac:dyDescent="0.2">
      <c r="A49" s="281"/>
      <c r="B49" s="278" t="s">
        <v>90</v>
      </c>
      <c r="C49" s="277" t="s">
        <v>110</v>
      </c>
      <c r="D49" s="277" t="s">
        <v>110</v>
      </c>
      <c r="E49" s="277" t="s">
        <v>110</v>
      </c>
      <c r="F49" s="277" t="s">
        <v>110</v>
      </c>
      <c r="G49" s="277" t="s">
        <v>110</v>
      </c>
      <c r="H49" s="277" t="s">
        <v>110</v>
      </c>
      <c r="I49" s="277" t="s">
        <v>110</v>
      </c>
      <c r="J49" s="277" t="s">
        <v>110</v>
      </c>
      <c r="K49" s="277" t="s">
        <v>110</v>
      </c>
      <c r="L49" s="277" t="s">
        <v>110</v>
      </c>
      <c r="M49" s="277" t="s">
        <v>110</v>
      </c>
      <c r="N49" s="277" t="s">
        <v>110</v>
      </c>
    </row>
    <row r="50" spans="1:15" x14ac:dyDescent="0.2">
      <c r="A50" s="276" t="s">
        <v>110</v>
      </c>
      <c r="B50" s="276" t="s">
        <v>110</v>
      </c>
      <c r="C50" s="276" t="s">
        <v>110</v>
      </c>
      <c r="D50" s="276" t="s">
        <v>110</v>
      </c>
      <c r="E50" s="276" t="s">
        <v>110</v>
      </c>
      <c r="F50" s="276" t="s">
        <v>110</v>
      </c>
      <c r="G50" s="276" t="s">
        <v>110</v>
      </c>
      <c r="H50" s="276" t="s">
        <v>110</v>
      </c>
      <c r="I50" s="276" t="s">
        <v>110</v>
      </c>
      <c r="J50" s="276" t="s">
        <v>110</v>
      </c>
      <c r="K50" s="276" t="s">
        <v>110</v>
      </c>
      <c r="L50" s="276" t="s">
        <v>110</v>
      </c>
      <c r="M50" s="276" t="s">
        <v>110</v>
      </c>
      <c r="N50" s="276" t="s">
        <v>110</v>
      </c>
      <c r="O50" s="23"/>
    </row>
    <row r="51" spans="1:15" x14ac:dyDescent="0.2">
      <c r="A51" s="277" t="s">
        <v>110</v>
      </c>
      <c r="B51" s="278" t="s">
        <v>89</v>
      </c>
      <c r="C51" s="277" t="s">
        <v>110</v>
      </c>
      <c r="D51" s="277" t="s">
        <v>110</v>
      </c>
      <c r="E51" s="277" t="s">
        <v>110</v>
      </c>
      <c r="F51" s="277" t="s">
        <v>110</v>
      </c>
      <c r="G51" s="277" t="s">
        <v>110</v>
      </c>
      <c r="H51" s="277" t="s">
        <v>110</v>
      </c>
      <c r="I51" s="277" t="s">
        <v>110</v>
      </c>
      <c r="J51" s="277" t="s">
        <v>110</v>
      </c>
      <c r="K51" s="277" t="s">
        <v>110</v>
      </c>
      <c r="L51" s="277" t="s">
        <v>110</v>
      </c>
      <c r="M51" s="277" t="s">
        <v>110</v>
      </c>
      <c r="N51" s="277" t="s">
        <v>110</v>
      </c>
    </row>
    <row r="52" spans="1:15" x14ac:dyDescent="0.2">
      <c r="A52" s="281"/>
      <c r="B52" s="278" t="s">
        <v>90</v>
      </c>
      <c r="C52" s="277" t="s">
        <v>110</v>
      </c>
      <c r="D52" s="277" t="s">
        <v>110</v>
      </c>
      <c r="E52" s="277" t="s">
        <v>110</v>
      </c>
      <c r="F52" s="277" t="s">
        <v>110</v>
      </c>
      <c r="G52" s="277" t="s">
        <v>110</v>
      </c>
      <c r="H52" s="277" t="s">
        <v>110</v>
      </c>
      <c r="I52" s="277" t="s">
        <v>110</v>
      </c>
      <c r="J52" s="277" t="s">
        <v>110</v>
      </c>
      <c r="K52" s="277" t="s">
        <v>110</v>
      </c>
      <c r="L52" s="277" t="s">
        <v>110</v>
      </c>
      <c r="M52" s="277" t="s">
        <v>110</v>
      </c>
      <c r="N52" s="277" t="s">
        <v>110</v>
      </c>
    </row>
    <row r="53" spans="1:15" x14ac:dyDescent="0.2">
      <c r="A53" s="276">
        <v>6952.7752007136478</v>
      </c>
      <c r="B53" s="282" t="s">
        <v>91</v>
      </c>
      <c r="C53" s="276">
        <v>12123343.260036498</v>
      </c>
      <c r="D53" s="276">
        <v>9543354.2449651919</v>
      </c>
      <c r="E53" s="276">
        <v>6841478.4256227138</v>
      </c>
      <c r="F53" s="276">
        <v>350799608.24067158</v>
      </c>
      <c r="G53" s="276">
        <v>85853338.981455654</v>
      </c>
      <c r="H53" s="276">
        <v>3353522.1589680971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468514643.20098633</v>
      </c>
      <c r="O53" s="23"/>
    </row>
    <row r="54" spans="1:15" x14ac:dyDescent="0.2">
      <c r="A54" s="272">
        <v>0.77528715440607132</v>
      </c>
      <c r="B54" s="283" t="s">
        <v>92</v>
      </c>
      <c r="C54" s="272">
        <v>7.976449369417124E-2</v>
      </c>
      <c r="D54" s="272">
        <v>0.1480399182114884</v>
      </c>
      <c r="E54" s="272">
        <v>0.28642531975250807</v>
      </c>
      <c r="F54" s="272">
        <v>0.85494520254694795</v>
      </c>
      <c r="G54" s="272">
        <v>0.79247326975734778</v>
      </c>
      <c r="H54" s="272">
        <v>0.15007161901831825</v>
      </c>
      <c r="I54" s="272" t="s">
        <v>105</v>
      </c>
      <c r="J54" s="272" t="s">
        <v>105</v>
      </c>
      <c r="K54" s="272" t="s">
        <v>105</v>
      </c>
      <c r="L54" s="272" t="s">
        <v>105</v>
      </c>
      <c r="M54" s="272" t="s">
        <v>105</v>
      </c>
      <c r="N54" s="272">
        <v>0.20098635805025822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69</v>
      </c>
      <c r="B57" s="286" t="s">
        <v>99</v>
      </c>
      <c r="D57" s="46" t="s">
        <v>111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2023-03-02T23:25:46Z</dcterms:created>
  <dcterms:modified xsi:type="dcterms:W3CDTF">2023-03-02T23:28:09Z</dcterms:modified>
</cp:coreProperties>
</file>