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B254BD6A-65F8-4E8D-808F-C2D697EFB5B7}" xr6:coauthVersionLast="46" xr6:coauthVersionMax="46" xr10:uidLastSave="{00000000-0000-0000-0000-000000000000}"/>
  <bookViews>
    <workbookView xWindow="-120" yWindow="-120" windowWidth="20730" windowHeight="11160" xr2:uid="{1B423475-BC5D-40C8-9F53-712A3D1D5244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<sst xmlns="http://schemas.openxmlformats.org/spreadsheetml/2006/main" count="648" uniqueCount="119">
  <si>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</si>
  <si>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</si>
  <si>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</si>
  <si>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</si>
  <si>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</si>
  <si>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</si>
  <si>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</si>
  <si>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</si>
  <si>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</si>
  <si>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</si>
  <si>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</si>
  <si>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</si>
  <si>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</si>
  <si>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</si>
  <si>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</si>
  <si>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</si>
  <si>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</si>
  <si>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</si>
  <si>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</si>
  <si>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</si>
  <si>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</si>
  <si>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</si>
  <si>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</si>
  <si>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</si>
  <si>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</si>
  <si>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</si>
  <si>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</si>
  <si>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</si>
  <si>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</si>
  <si>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</si>
  <si>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</si>
  <si>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</si>
  <si>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</si>
  <si>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</si>
  <si>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</si>
  <si>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</si>
  <si>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</si>
  <si>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</si>
  <si>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</si>
  <si>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</si>
  <si>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</si>
  <si>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</si>
  <si>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</si>
  <si>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</si>
  <si>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</si>
  <si>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</si>
  <si>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</si>
  <si>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</si>
  <si>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</si>
  <si>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</si>
  <si>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</si>
  <si>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</si>
  <si>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</si>
  <si>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</si>
  <si>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</si>
  <si>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</si>
  <si>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</si>
  <si>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</si>
  <si>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</si>
  <si>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</si>
  <si>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</si>
  <si>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</si>
  <si>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</si>
  <si>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</si>
  <si>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</si>
  <si>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</si>
  <si>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</si>
  <si>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</si>
  <si>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</si>
  <si>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</si>
  <si>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</si>
  <si>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</si>
  <si>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</si>
  <si>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</si>
  <si>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</si>
  <si>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</si>
  <si>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</si>
  <si>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</si>
  <si>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</si>
  <si>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</si>
  <si>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</si>
  <si>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</si>
  <si>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</si>
  <si>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</si>
  <si>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</si>
  <si>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</si>
  <si>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</si>
  <si>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</si>
  <si>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</si>
  <si>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</si>
  <si>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</si>
  <si>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</si>
  <si>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</si>
  <si>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</si>
  <si>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</si>
  <si>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</si>
  <si>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</si>
  <si>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</si>
  <si>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</si>
  <si>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/>
  </si>
  <si>
    <t>OTOE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</si>
  <si>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</si>
  <si>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</si>
  <si>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</si>
  <si>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</si>
  <si>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BURR</t>
  </si>
  <si>
    <t xml:space="preserve">  </t>
  </si>
  <si>
    <t>DOUGLAS</t>
  </si>
  <si>
    <t>DUNBAR</t>
  </si>
  <si>
    <t>LORTON</t>
  </si>
  <si>
    <t>NEBRASKA CITY</t>
  </si>
  <si>
    <t>PALMYRA</t>
  </si>
  <si>
    <t>SYRACUSE</t>
  </si>
  <si>
    <t>TALMAGE</t>
  </si>
  <si>
    <t>UNADILLA</t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</si>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</sst>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E8C7CB33-29E3-4259-BC0B-FDB0B0716EA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2.7361528853285706E-2</c:v>
                </c:pt>
                <c:pt idx="2">
                  <c:v>6.8684619603497837E-2</c:v>
                </c:pt>
                <c:pt idx="3">
                  <c:v>0.11590806267396803</c:v>
                </c:pt>
                <c:pt idx="4">
                  <c:v>0.15021133627898703</c:v>
                </c:pt>
                <c:pt idx="5">
                  <c:v>0.20152514736740965</c:v>
                </c:pt>
                <c:pt idx="6">
                  <c:v>0.23807028965746518</c:v>
                </c:pt>
                <c:pt idx="7">
                  <c:v>0.26538612676636225</c:v>
                </c:pt>
                <c:pt idx="8">
                  <c:v>0.31065695689188966</c:v>
                </c:pt>
                <c:pt idx="9">
                  <c:v>0.38808083173738311</c:v>
                </c:pt>
                <c:pt idx="10">
                  <c:v>0.45854868529694859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80-43F3-8F01-8D023BDC8AC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-1.6595900912851482E-2</c:v>
                </c:pt>
                <c:pt idx="2">
                  <c:v>7.3257593425118898E-3</c:v>
                </c:pt>
                <c:pt idx="3">
                  <c:v>5.2158943465866817E-2</c:v>
                </c:pt>
                <c:pt idx="4">
                  <c:v>5.4342471959111266E-2</c:v>
                </c:pt>
                <c:pt idx="5">
                  <c:v>8.8736452682779299E-2</c:v>
                </c:pt>
                <c:pt idx="6">
                  <c:v>0.16768058382168188</c:v>
                </c:pt>
                <c:pt idx="7">
                  <c:v>0.18572315845103263</c:v>
                </c:pt>
                <c:pt idx="8">
                  <c:v>0.20935907408779145</c:v>
                </c:pt>
                <c:pt idx="9">
                  <c:v>0.22130818135932526</c:v>
                </c:pt>
                <c:pt idx="10">
                  <c:v>0.25526652609496786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80-43F3-8F01-8D023BDC8AC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0.21963243512462682</c:v>
                </c:pt>
                <c:pt idx="2">
                  <c:v>0.41590189683063267</c:v>
                </c:pt>
                <c:pt idx="3">
                  <c:v>0.67396832111468186</c:v>
                </c:pt>
                <c:pt idx="4">
                  <c:v>0.70625570761290479</c:v>
                </c:pt>
                <c:pt idx="5">
                  <c:v>0.71300112584841979</c:v>
                </c:pt>
                <c:pt idx="6">
                  <c:v>0.69630176926307785</c:v>
                </c:pt>
                <c:pt idx="7">
                  <c:v>0.63661642861526024</c:v>
                </c:pt>
                <c:pt idx="8">
                  <c:v>0.60636516428399434</c:v>
                </c:pt>
                <c:pt idx="9">
                  <c:v>0.60216861912225284</c:v>
                </c:pt>
                <c:pt idx="10">
                  <c:v>0.60015976719800546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80-43F3-8F01-8D023BDC8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-8.5833667662823018E-3</c:v>
                </c:pt>
                <c:pt idx="1">
                  <c:v>1.4383979852435487E-2</c:v>
                </c:pt>
                <c:pt idx="2">
                  <c:v>4.7819178663725627E-2</c:v>
                </c:pt>
                <c:pt idx="3">
                  <c:v>0.10245368084849672</c:v>
                </c:pt>
                <c:pt idx="4">
                  <c:v>0.134627956680057</c:v>
                </c:pt>
                <c:pt idx="5">
                  <c:v>0.17801438681636311</c:v>
                </c:pt>
                <c:pt idx="6">
                  <c:v>0.22362358190912446</c:v>
                </c:pt>
                <c:pt idx="7">
                  <c:v>0.25250556592600187</c:v>
                </c:pt>
                <c:pt idx="8">
                  <c:v>0.29390140634028827</c:v>
                </c:pt>
                <c:pt idx="9">
                  <c:v>0.37562666167623054</c:v>
                </c:pt>
                <c:pt idx="10">
                  <c:v>0.44312058586180209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50-495B-9A39-16CB675A3CB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-2.9808951880679495E-2</c:v>
                </c:pt>
                <c:pt idx="1">
                  <c:v>-2.0140526272715689E-2</c:v>
                </c:pt>
                <c:pt idx="2">
                  <c:v>-3.0506608357180186E-2</c:v>
                </c:pt>
                <c:pt idx="3">
                  <c:v>1.8113351373343588E-2</c:v>
                </c:pt>
                <c:pt idx="4">
                  <c:v>4.5549816973244998E-2</c:v>
                </c:pt>
                <c:pt idx="5">
                  <c:v>6.8879253189587666E-2</c:v>
                </c:pt>
                <c:pt idx="6">
                  <c:v>0.14229320020857891</c:v>
                </c:pt>
                <c:pt idx="7">
                  <c:v>0.17415116080820595</c:v>
                </c:pt>
                <c:pt idx="8">
                  <c:v>0.18888415334345748</c:v>
                </c:pt>
                <c:pt idx="9">
                  <c:v>0.20683756099823344</c:v>
                </c:pt>
                <c:pt idx="10">
                  <c:v>0.215498487714923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50-495B-9A39-16CB675A3CB5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-4.3810647264973482E-2</c:v>
                </c:pt>
                <c:pt idx="2">
                  <c:v>-4.1254747319793894E-2</c:v>
                </c:pt>
                <c:pt idx="3">
                  <c:v>3.037248783417465E-2</c:v>
                </c:pt>
                <c:pt idx="4">
                  <c:v>3.9709416890041427E-2</c:v>
                </c:pt>
                <c:pt idx="5">
                  <c:v>2.3484902271846402E-2</c:v>
                </c:pt>
                <c:pt idx="6">
                  <c:v>1.9556804307417981E-2</c:v>
                </c:pt>
                <c:pt idx="7">
                  <c:v>3.2688563018451549E-3</c:v>
                </c:pt>
                <c:pt idx="8">
                  <c:v>5.819571004074868E-2</c:v>
                </c:pt>
                <c:pt idx="9">
                  <c:v>0.1543612490674128</c:v>
                </c:pt>
                <c:pt idx="10">
                  <c:v>0.16777120682892424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50-495B-9A39-16CB675A3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0.4902592627031962</c:v>
                </c:pt>
                <c:pt idx="2">
                  <c:v>0.50513115294555233</c:v>
                </c:pt>
                <c:pt idx="3">
                  <c:v>1.2961715005452379</c:v>
                </c:pt>
                <c:pt idx="4">
                  <c:v>1.5938417711353627</c:v>
                </c:pt>
                <c:pt idx="5">
                  <c:v>1.6002011885339442</c:v>
                </c:pt>
                <c:pt idx="6">
                  <c:v>1.6617209227622003</c:v>
                </c:pt>
                <c:pt idx="7">
                  <c:v>1.5452767187671708</c:v>
                </c:pt>
                <c:pt idx="8">
                  <c:v>1.6033179201501306</c:v>
                </c:pt>
                <c:pt idx="9">
                  <c:v>1.632622129048074</c:v>
                </c:pt>
                <c:pt idx="10">
                  <c:v>1.633413357904258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D1-49C4-B23E-FF8F5306EAC2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0.21581651923829637</c:v>
                </c:pt>
                <c:pt idx="2">
                  <c:v>0.41164288927388881</c:v>
                </c:pt>
                <c:pt idx="3">
                  <c:v>0.67701975605076614</c:v>
                </c:pt>
                <c:pt idx="4">
                  <c:v>0.71075467962459138</c:v>
                </c:pt>
                <c:pt idx="5">
                  <c:v>0.71995612010459431</c:v>
                </c:pt>
                <c:pt idx="6">
                  <c:v>0.67888450434543435</c:v>
                </c:pt>
                <c:pt idx="7">
                  <c:v>0.61755909877316129</c:v>
                </c:pt>
                <c:pt idx="8">
                  <c:v>0.58165569549069218</c:v>
                </c:pt>
                <c:pt idx="9">
                  <c:v>0.57688696352854851</c:v>
                </c:pt>
                <c:pt idx="10">
                  <c:v>0.57567371182898697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D1-49C4-B23E-FF8F5306EAC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0.21963243512462682</c:v>
                </c:pt>
                <c:pt idx="2">
                  <c:v>0.41590189683063267</c:v>
                </c:pt>
                <c:pt idx="3">
                  <c:v>0.67396832111468186</c:v>
                </c:pt>
                <c:pt idx="4">
                  <c:v>0.70625570761290479</c:v>
                </c:pt>
                <c:pt idx="5">
                  <c:v>0.71300112584841979</c:v>
                </c:pt>
                <c:pt idx="6">
                  <c:v>0.69630176926307785</c:v>
                </c:pt>
                <c:pt idx="7">
                  <c:v>0.63661642861526024</c:v>
                </c:pt>
                <c:pt idx="8">
                  <c:v>0.60636516428399434</c:v>
                </c:pt>
                <c:pt idx="9">
                  <c:v>0.60216861912225284</c:v>
                </c:pt>
                <c:pt idx="10">
                  <c:v>0.60015976719800546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D1-49C4-B23E-FF8F5306EAC2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0.21260759508947025</c:v>
                </c:pt>
                <c:pt idx="2">
                  <c:v>0.44353244590383717</c:v>
                </c:pt>
                <c:pt idx="3">
                  <c:v>0.54997228439909263</c:v>
                </c:pt>
                <c:pt idx="4">
                  <c:v>0.52646311905146548</c:v>
                </c:pt>
                <c:pt idx="5">
                  <c:v>0.51125450875640199</c:v>
                </c:pt>
                <c:pt idx="6">
                  <c:v>0.70419993521598279</c:v>
                </c:pt>
                <c:pt idx="7">
                  <c:v>0.64161862949164838</c:v>
                </c:pt>
                <c:pt idx="8">
                  <c:v>0.64735991416254868</c:v>
                </c:pt>
                <c:pt idx="9">
                  <c:v>0.64256364782837772</c:v>
                </c:pt>
                <c:pt idx="10">
                  <c:v>0.6319108597157238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D1-49C4-B23E-FF8F5306E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7E5ABE5-A528-4B8E-9122-CDCA8ED97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EAF3FB-1A90-42C9-8DD2-D25B19AE9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E4EE3A-C530-40E2-B65F-4CB0653BFD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DD59E-FE6C-4CBD-8B4B-D0F2D68B0992}">
  <sheetPr>
    <pageSetUpPr fitToPage="1"/>
  </sheetPr>
  <dimension ref="A3:N47"/>
  <sheetViews>
    <sheetView tabSelected="1" topLeftCell="A21" zoomScale="90" zoomScaleNormal="90" workbookViewId="0">
      <selection activeCell="A22" sqref="A2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585226070</v>
      </c>
      <c r="C29" s="17" t="s">
        <v>9</v>
      </c>
      <c r="D29" s="18" t="s">
        <v>9</v>
      </c>
      <c r="E29" s="19" t="s">
        <v>9</v>
      </c>
      <c r="F29" s="16">
        <v>136485510</v>
      </c>
      <c r="G29" s="20" t="s">
        <v>9</v>
      </c>
      <c r="H29" s="18" t="s">
        <v>9</v>
      </c>
      <c r="I29" s="21" t="s">
        <v>9</v>
      </c>
      <c r="J29" s="16">
        <v>750598380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601238750</v>
      </c>
      <c r="C30" s="26">
        <v>16012680</v>
      </c>
      <c r="D30" s="27">
        <v>2.7361528853285706E-2</v>
      </c>
      <c r="E30" s="28">
        <v>2.7361528853285706E-2</v>
      </c>
      <c r="F30" s="25">
        <v>134220410</v>
      </c>
      <c r="G30" s="26">
        <v>-2265100</v>
      </c>
      <c r="H30" s="27">
        <v>-1.6595900912851482E-2</v>
      </c>
      <c r="I30" s="29">
        <v>-1.6595900912851482E-2</v>
      </c>
      <c r="J30" s="25">
        <v>915454130</v>
      </c>
      <c r="K30" s="26">
        <v>164855750</v>
      </c>
      <c r="L30" s="27">
        <v>0.21963243512462682</v>
      </c>
      <c r="M30" s="30">
        <v>0.21963243512462682</v>
      </c>
      <c r="N30" s="23"/>
    </row>
    <row r="31" spans="1:14" x14ac:dyDescent="0.2">
      <c r="A31" s="24">
        <v>2014</v>
      </c>
      <c r="B31" s="25">
        <v>625422100</v>
      </c>
      <c r="C31" s="26">
        <v>24183350</v>
      </c>
      <c r="D31" s="27">
        <v>4.022254054649671E-2</v>
      </c>
      <c r="E31" s="28">
        <v>6.8684619603497837E-2</v>
      </c>
      <c r="F31" s="25">
        <v>137485370</v>
      </c>
      <c r="G31" s="26">
        <v>3264960</v>
      </c>
      <c r="H31" s="27">
        <v>2.4325361545237418E-2</v>
      </c>
      <c r="I31" s="31">
        <v>7.3257593425118898E-3</v>
      </c>
      <c r="J31" s="25">
        <v>1062773670</v>
      </c>
      <c r="K31" s="26">
        <v>147319540</v>
      </c>
      <c r="L31" s="27">
        <v>0.16092509189947071</v>
      </c>
      <c r="M31" s="30">
        <v>0.41590189683063267</v>
      </c>
      <c r="N31" s="23"/>
    </row>
    <row r="32" spans="1:14" x14ac:dyDescent="0.2">
      <c r="A32" s="24">
        <v>2015</v>
      </c>
      <c r="B32" s="25">
        <v>653058490</v>
      </c>
      <c r="C32" s="26">
        <v>27636390</v>
      </c>
      <c r="D32" s="27">
        <v>4.4188380935051702E-2</v>
      </c>
      <c r="E32" s="28">
        <v>0.11590806267396803</v>
      </c>
      <c r="F32" s="25">
        <v>143604450</v>
      </c>
      <c r="G32" s="26">
        <v>6119080</v>
      </c>
      <c r="H32" s="27">
        <v>4.4507135559223504E-2</v>
      </c>
      <c r="I32" s="31">
        <v>5.2158943465866817E-2</v>
      </c>
      <c r="J32" s="25">
        <v>1256477910</v>
      </c>
      <c r="K32" s="26">
        <v>193704240</v>
      </c>
      <c r="L32" s="27">
        <v>0.18226292715738809</v>
      </c>
      <c r="M32" s="30">
        <v>0.67396832111468186</v>
      </c>
      <c r="N32" s="23"/>
    </row>
    <row r="33" spans="1:14" x14ac:dyDescent="0.2">
      <c r="A33" s="24">
        <v>2016</v>
      </c>
      <c r="B33" s="25">
        <v>673133660</v>
      </c>
      <c r="C33" s="26">
        <v>20075170</v>
      </c>
      <c r="D33" s="27">
        <v>3.0740232777618434E-2</v>
      </c>
      <c r="E33" s="28">
        <v>0.15021133627898703</v>
      </c>
      <c r="F33" s="25">
        <v>143902470</v>
      </c>
      <c r="G33" s="26">
        <v>298020</v>
      </c>
      <c r="H33" s="27">
        <v>2.0752838787377412E-3</v>
      </c>
      <c r="I33" s="31">
        <v>5.4342471959111266E-2</v>
      </c>
      <c r="J33" s="25">
        <v>1280712770</v>
      </c>
      <c r="K33" s="26">
        <v>24234860</v>
      </c>
      <c r="L33" s="27">
        <v>1.9287931611945329E-2</v>
      </c>
      <c r="M33" s="30">
        <v>0.70625570761290479</v>
      </c>
      <c r="N33" s="23"/>
    </row>
    <row r="34" spans="1:14" x14ac:dyDescent="0.2">
      <c r="A34" s="24">
        <v>2017</v>
      </c>
      <c r="B34" s="25">
        <v>703163840</v>
      </c>
      <c r="C34" s="26">
        <v>30030180</v>
      </c>
      <c r="D34" s="27">
        <v>4.4612506823681938E-2</v>
      </c>
      <c r="E34" s="28">
        <v>0.20152514736740965</v>
      </c>
      <c r="F34" s="25">
        <v>148596750</v>
      </c>
      <c r="G34" s="26">
        <v>4694280</v>
      </c>
      <c r="H34" s="27">
        <v>3.2621260774745565E-2</v>
      </c>
      <c r="I34" s="31">
        <v>8.8736452682779299E-2</v>
      </c>
      <c r="J34" s="25">
        <v>1285775870</v>
      </c>
      <c r="K34" s="26">
        <v>5063100</v>
      </c>
      <c r="L34" s="27">
        <v>3.9533454484099503E-3</v>
      </c>
      <c r="M34" s="30">
        <v>0.71300112584841979</v>
      </c>
      <c r="N34" s="23"/>
    </row>
    <row r="35" spans="1:14" x14ac:dyDescent="0.2">
      <c r="A35" s="24">
        <v>2018</v>
      </c>
      <c r="B35" s="25">
        <v>724551010</v>
      </c>
      <c r="C35" s="26">
        <v>21387170</v>
      </c>
      <c r="D35" s="27">
        <v>3.0415628312172593E-2</v>
      </c>
      <c r="E35" s="28">
        <v>0.23807028965746518</v>
      </c>
      <c r="F35" s="25">
        <v>159371480</v>
      </c>
      <c r="G35" s="26">
        <v>10774730</v>
      </c>
      <c r="H35" s="27">
        <v>7.2509863102658709E-2</v>
      </c>
      <c r="I35" s="31">
        <v>0.16768058382168188</v>
      </c>
      <c r="J35" s="25">
        <v>1273241360</v>
      </c>
      <c r="K35" s="26">
        <v>-12534510</v>
      </c>
      <c r="L35" s="27">
        <v>-9.7485963863981982E-3</v>
      </c>
      <c r="M35" s="30">
        <v>0.69630176926307785</v>
      </c>
      <c r="N35" s="23"/>
    </row>
    <row r="36" spans="1:14" x14ac:dyDescent="0.2">
      <c r="A36" s="24">
        <v>2019</v>
      </c>
      <c r="B36" s="25">
        <v>740536950</v>
      </c>
      <c r="C36" s="26">
        <v>15985940</v>
      </c>
      <c r="D36" s="27">
        <v>2.2063236099829603E-2</v>
      </c>
      <c r="E36" s="28">
        <v>0.26538612676636225</v>
      </c>
      <c r="F36" s="25">
        <v>161834030</v>
      </c>
      <c r="G36" s="26">
        <v>2462550</v>
      </c>
      <c r="H36" s="27">
        <v>1.5451635386707836E-2</v>
      </c>
      <c r="I36" s="31">
        <v>0.18572315845103263</v>
      </c>
      <c r="J36" s="25">
        <v>1228441640</v>
      </c>
      <c r="K36" s="26">
        <v>-44799720</v>
      </c>
      <c r="L36" s="27">
        <v>-3.5185567644456663E-2</v>
      </c>
      <c r="M36" s="30">
        <v>0.63661642861526024</v>
      </c>
      <c r="N36" s="23"/>
    </row>
    <row r="37" spans="1:14" x14ac:dyDescent="0.2">
      <c r="A37" s="24">
        <v>2020</v>
      </c>
      <c r="B37" s="25">
        <v>767030620</v>
      </c>
      <c r="C37" s="26">
        <v>26493670</v>
      </c>
      <c r="D37" s="27">
        <v>3.5776297185440918E-2</v>
      </c>
      <c r="E37" s="28">
        <v>0.31065695689188966</v>
      </c>
      <c r="F37" s="25">
        <v>165059990</v>
      </c>
      <c r="G37" s="26">
        <v>3225960</v>
      </c>
      <c r="H37" s="27">
        <v>1.9933755588982121E-2</v>
      </c>
      <c r="I37" s="31">
        <v>0.20935907408779145</v>
      </c>
      <c r="J37" s="25">
        <v>1205735090</v>
      </c>
      <c r="K37" s="26">
        <v>-22706550</v>
      </c>
      <c r="L37" s="27">
        <v>-1.8484028268530527E-2</v>
      </c>
      <c r="M37" s="30">
        <v>0.60636516428399434</v>
      </c>
      <c r="N37" s="23"/>
    </row>
    <row r="38" spans="1:14" x14ac:dyDescent="0.2">
      <c r="A38" s="24">
        <v>2021</v>
      </c>
      <c r="B38" s="25">
        <v>812341090</v>
      </c>
      <c r="C38" s="26">
        <v>45310470</v>
      </c>
      <c r="D38" s="27">
        <v>5.9072570010308065E-2</v>
      </c>
      <c r="E38" s="28">
        <v>0.38808083173738311</v>
      </c>
      <c r="F38" s="25">
        <v>166690870</v>
      </c>
      <c r="G38" s="26">
        <v>1630880</v>
      </c>
      <c r="H38" s="27">
        <v>9.880528891344293E-3</v>
      </c>
      <c r="I38" s="31">
        <v>0.22130818135932526</v>
      </c>
      <c r="J38" s="25">
        <v>1202585170</v>
      </c>
      <c r="K38" s="26">
        <v>-3149920</v>
      </c>
      <c r="L38" s="27">
        <v>-2.6124478138892016E-3</v>
      </c>
      <c r="M38" s="30">
        <v>0.60216861912225284</v>
      </c>
      <c r="N38" s="23"/>
    </row>
    <row r="39" spans="1:14" ht="13.5" thickBot="1" x14ac:dyDescent="0.25">
      <c r="A39" s="32">
        <v>2022</v>
      </c>
      <c r="B39" s="33">
        <v>853580715</v>
      </c>
      <c r="C39" s="34">
        <v>41239625</v>
      </c>
      <c r="D39" s="35">
        <v>5.0766390507219081E-2</v>
      </c>
      <c r="E39" s="36">
        <v>0.45854868529694859</v>
      </c>
      <c r="F39" s="33">
        <v>171325692</v>
      </c>
      <c r="G39" s="34">
        <v>4634822</v>
      </c>
      <c r="H39" s="35">
        <v>2.7804894173268157E-2</v>
      </c>
      <c r="I39" s="37">
        <v>0.25526652609496786</v>
      </c>
      <c r="J39" s="33">
        <v>1201077329</v>
      </c>
      <c r="K39" s="34">
        <v>-1507841</v>
      </c>
      <c r="L39" s="35">
        <v>-1.2538330237350259E-3</v>
      </c>
      <c r="M39" s="38">
        <v>0.60015976719800546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3.8465548003421057E-2</v>
      </c>
      <c r="E41" s="43"/>
      <c r="F41" s="40"/>
      <c r="G41" s="41" t="s">
        <v>12</v>
      </c>
      <c r="H41" s="45">
        <v>2.2995197203422357E-2</v>
      </c>
      <c r="I41" s="43"/>
      <c r="J41" s="40"/>
      <c r="K41" s="41" t="s">
        <v>13</v>
      </c>
      <c r="L41" s="45">
        <v>4.8132854972287253E-2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66</v>
      </c>
    </row>
    <row r="44" spans="1:14" x14ac:dyDescent="0.2">
      <c r="A44" s="39" t="s">
        <v>15</v>
      </c>
      <c r="B44" s="50" t="s">
        <v>100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103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0E13D-EE6E-4833-A43D-7DB0031E0DA2}">
  <sheetPr>
    <pageSetUpPr fitToPage="1"/>
  </sheetPr>
  <dimension ref="A26:R62"/>
  <sheetViews>
    <sheetView tabSelected="1" topLeftCell="A34" zoomScale="80" zoomScaleNormal="80" workbookViewId="0">
      <selection activeCell="A22" sqref="A22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585226070</v>
      </c>
      <c r="C30" s="85">
        <v>5023210</v>
      </c>
      <c r="D30" s="86">
        <v>8.5833667662823018E-3</v>
      </c>
      <c r="E30" s="87">
        <v>580202860</v>
      </c>
      <c r="F30" s="88" t="s">
        <v>9</v>
      </c>
      <c r="G30" s="89">
        <v>-8.5833667662823018E-3</v>
      </c>
      <c r="H30" s="84">
        <v>136485510</v>
      </c>
      <c r="I30" s="85">
        <v>4068490</v>
      </c>
      <c r="J30" s="86">
        <v>2.9808951880679495E-2</v>
      </c>
      <c r="K30" s="87">
        <v>132417020</v>
      </c>
      <c r="L30" s="88" t="s">
        <v>9</v>
      </c>
      <c r="M30" s="90">
        <v>-2.9808951880679495E-2</v>
      </c>
      <c r="R30" s="91"/>
    </row>
    <row r="31" spans="1:18" ht="13.5" customHeight="1" x14ac:dyDescent="0.2">
      <c r="A31" s="83">
        <v>2013</v>
      </c>
      <c r="B31" s="84">
        <v>601238750</v>
      </c>
      <c r="C31" s="85">
        <v>7594800</v>
      </c>
      <c r="D31" s="86">
        <v>1.2631920347781975E-2</v>
      </c>
      <c r="E31" s="87">
        <v>593643950</v>
      </c>
      <c r="F31" s="88">
        <v>1.4383979852435487E-2</v>
      </c>
      <c r="G31" s="89">
        <v>1.4383979852435487E-2</v>
      </c>
      <c r="H31" s="84">
        <v>134220410</v>
      </c>
      <c r="I31" s="85">
        <v>483790</v>
      </c>
      <c r="J31" s="86">
        <v>3.6044443613307397E-3</v>
      </c>
      <c r="K31" s="87">
        <v>133736620</v>
      </c>
      <c r="L31" s="88">
        <v>-2.0140526272715689E-2</v>
      </c>
      <c r="M31" s="90">
        <v>-2.0140526272715689E-2</v>
      </c>
      <c r="R31" s="91"/>
    </row>
    <row r="32" spans="1:18" ht="13.5" customHeight="1" x14ac:dyDescent="0.2">
      <c r="A32" s="83">
        <v>2014</v>
      </c>
      <c r="B32" s="84">
        <v>625422100</v>
      </c>
      <c r="C32" s="85">
        <v>12211000</v>
      </c>
      <c r="D32" s="86">
        <v>1.952441399176652E-2</v>
      </c>
      <c r="E32" s="87">
        <v>613211100</v>
      </c>
      <c r="F32" s="88">
        <v>1.9912805021299773E-2</v>
      </c>
      <c r="G32" s="89">
        <v>4.7819178663725627E-2</v>
      </c>
      <c r="H32" s="84">
        <v>137485370</v>
      </c>
      <c r="I32" s="85">
        <v>5163570</v>
      </c>
      <c r="J32" s="86">
        <v>3.755723245316938E-2</v>
      </c>
      <c r="K32" s="87">
        <v>132321800</v>
      </c>
      <c r="L32" s="88">
        <v>-1.414546416599383E-2</v>
      </c>
      <c r="M32" s="92">
        <v>-3.0506608357180186E-2</v>
      </c>
      <c r="R32" s="91"/>
    </row>
    <row r="33" spans="1:18" ht="13.5" customHeight="1" x14ac:dyDescent="0.2">
      <c r="A33" s="83">
        <v>2015</v>
      </c>
      <c r="B33" s="84">
        <v>653058490</v>
      </c>
      <c r="C33" s="85">
        <v>7873855</v>
      </c>
      <c r="D33" s="86">
        <v>1.2056890953213089E-2</v>
      </c>
      <c r="E33" s="87">
        <v>645184635</v>
      </c>
      <c r="F33" s="88">
        <v>3.1598715491505655E-2</v>
      </c>
      <c r="G33" s="89">
        <v>0.10245368084849672</v>
      </c>
      <c r="H33" s="84">
        <v>143604450</v>
      </c>
      <c r="I33" s="85">
        <v>4646730</v>
      </c>
      <c r="J33" s="86">
        <v>3.2357841278595478E-2</v>
      </c>
      <c r="K33" s="87">
        <v>138957720</v>
      </c>
      <c r="L33" s="88">
        <v>1.070913945243774E-2</v>
      </c>
      <c r="M33" s="92">
        <v>1.8113351373343588E-2</v>
      </c>
      <c r="R33" s="91"/>
    </row>
    <row r="34" spans="1:18" ht="13.5" customHeight="1" x14ac:dyDescent="0.2">
      <c r="A34" s="83">
        <v>2016</v>
      </c>
      <c r="B34" s="84">
        <v>673133660</v>
      </c>
      <c r="C34" s="85">
        <v>9119800</v>
      </c>
      <c r="D34" s="86">
        <v>1.3548275092943651E-2</v>
      </c>
      <c r="E34" s="87">
        <v>664013860</v>
      </c>
      <c r="F34" s="88">
        <v>1.6775480554582483E-2</v>
      </c>
      <c r="G34" s="89">
        <v>0.134627956680057</v>
      </c>
      <c r="H34" s="84">
        <v>143902470</v>
      </c>
      <c r="I34" s="85">
        <v>1200070</v>
      </c>
      <c r="J34" s="86">
        <v>8.3394676964196647E-3</v>
      </c>
      <c r="K34" s="87">
        <v>142702400</v>
      </c>
      <c r="L34" s="88">
        <v>-6.2814905805495579E-3</v>
      </c>
      <c r="M34" s="92">
        <v>4.5549816973244998E-2</v>
      </c>
      <c r="R34" s="91"/>
    </row>
    <row r="35" spans="1:18" ht="13.5" customHeight="1" x14ac:dyDescent="0.2">
      <c r="A35" s="83">
        <v>2017</v>
      </c>
      <c r="B35" s="84">
        <v>703163840</v>
      </c>
      <c r="C35" s="85">
        <v>13759110</v>
      </c>
      <c r="D35" s="86">
        <v>1.9567431112498618E-2</v>
      </c>
      <c r="E35" s="87">
        <v>689404730</v>
      </c>
      <c r="F35" s="88">
        <v>2.4172123557155051E-2</v>
      </c>
      <c r="G35" s="89">
        <v>0.17801438681636311</v>
      </c>
      <c r="H35" s="84">
        <v>148596750</v>
      </c>
      <c r="I35" s="85">
        <v>2710220</v>
      </c>
      <c r="J35" s="86">
        <v>1.8238756904171861E-2</v>
      </c>
      <c r="K35" s="87">
        <v>145886530</v>
      </c>
      <c r="L35" s="88">
        <v>1.378753262539552E-2</v>
      </c>
      <c r="M35" s="92">
        <v>6.8879253189587666E-2</v>
      </c>
      <c r="R35" s="91"/>
    </row>
    <row r="36" spans="1:18" ht="13.5" customHeight="1" x14ac:dyDescent="0.2">
      <c r="A36" s="83">
        <v>2018</v>
      </c>
      <c r="B36" s="84">
        <v>724551010</v>
      </c>
      <c r="C36" s="85">
        <v>8454590</v>
      </c>
      <c r="D36" s="86">
        <v>1.1668729852436477E-2</v>
      </c>
      <c r="E36" s="87">
        <v>716096420</v>
      </c>
      <c r="F36" s="88">
        <v>1.8391986709669256E-2</v>
      </c>
      <c r="G36" s="89">
        <v>0.22362358190912446</v>
      </c>
      <c r="H36" s="84">
        <v>159371480</v>
      </c>
      <c r="I36" s="85">
        <v>3465010</v>
      </c>
      <c r="J36" s="86">
        <v>2.1741719409269462E-2</v>
      </c>
      <c r="K36" s="87">
        <v>155906470</v>
      </c>
      <c r="L36" s="88">
        <v>4.9191654595406697E-2</v>
      </c>
      <c r="M36" s="92">
        <v>0.14229320020857891</v>
      </c>
      <c r="R36" s="91"/>
    </row>
    <row r="37" spans="1:18" ht="13.5" customHeight="1" x14ac:dyDescent="0.2">
      <c r="A37" s="83">
        <v>2019</v>
      </c>
      <c r="B37" s="84">
        <v>740536950</v>
      </c>
      <c r="C37" s="85">
        <v>7538040</v>
      </c>
      <c r="D37" s="86">
        <v>1.017915446352812E-2</v>
      </c>
      <c r="E37" s="87">
        <v>732998910</v>
      </c>
      <c r="F37" s="88">
        <v>1.1659496548076029E-2</v>
      </c>
      <c r="G37" s="89">
        <v>0.25250556592600187</v>
      </c>
      <c r="H37" s="84">
        <v>161834030</v>
      </c>
      <c r="I37" s="85">
        <v>1579410</v>
      </c>
      <c r="J37" s="86">
        <v>9.7594430540968429E-3</v>
      </c>
      <c r="K37" s="87">
        <v>160254620</v>
      </c>
      <c r="L37" s="88">
        <v>5.5413929769617502E-3</v>
      </c>
      <c r="M37" s="92">
        <v>0.17415116080820595</v>
      </c>
      <c r="R37" s="91"/>
    </row>
    <row r="38" spans="1:18" ht="13.5" customHeight="1" x14ac:dyDescent="0.2">
      <c r="A38" s="83">
        <v>2020</v>
      </c>
      <c r="B38" s="84">
        <v>767030620</v>
      </c>
      <c r="C38" s="85">
        <v>9805785</v>
      </c>
      <c r="D38" s="86">
        <v>1.2784085464541168E-2</v>
      </c>
      <c r="E38" s="87">
        <v>757224835</v>
      </c>
      <c r="F38" s="88">
        <v>2.2534844480076248E-2</v>
      </c>
      <c r="G38" s="89">
        <v>0.29390140634028827</v>
      </c>
      <c r="H38" s="84">
        <v>165059990</v>
      </c>
      <c r="I38" s="85">
        <v>2794530</v>
      </c>
      <c r="J38" s="86">
        <v>1.6930389975184174E-2</v>
      </c>
      <c r="K38" s="87">
        <v>162265460</v>
      </c>
      <c r="L38" s="88">
        <v>2.6658793580064712E-3</v>
      </c>
      <c r="M38" s="92">
        <v>0.18888415334345748</v>
      </c>
      <c r="R38" s="91"/>
    </row>
    <row r="39" spans="1:18" ht="13.5" customHeight="1" x14ac:dyDescent="0.2">
      <c r="A39" s="83">
        <v>2021</v>
      </c>
      <c r="B39" s="84">
        <v>812341090</v>
      </c>
      <c r="C39" s="85">
        <v>7288505</v>
      </c>
      <c r="D39" s="86">
        <v>8.9722224933863684E-3</v>
      </c>
      <c r="E39" s="87">
        <v>805052585</v>
      </c>
      <c r="F39" s="88">
        <v>4.9570335275533069E-2</v>
      </c>
      <c r="G39" s="89">
        <v>0.37562666167623054</v>
      </c>
      <c r="H39" s="84">
        <v>166690870</v>
      </c>
      <c r="I39" s="85">
        <v>1975030</v>
      </c>
      <c r="J39" s="86">
        <v>1.1848459366730762E-2</v>
      </c>
      <c r="K39" s="87">
        <v>164715840</v>
      </c>
      <c r="L39" s="88">
        <v>-2.0849995204773731E-3</v>
      </c>
      <c r="M39" s="92">
        <v>0.20683756099823344</v>
      </c>
      <c r="R39" s="91"/>
    </row>
    <row r="40" spans="1:18" ht="13.5" customHeight="1" x14ac:dyDescent="0.2">
      <c r="A40" s="83">
        <v>2022</v>
      </c>
      <c r="B40" s="84">
        <v>853580715</v>
      </c>
      <c r="C40" s="85">
        <v>9028926</v>
      </c>
      <c r="D40" s="86">
        <v>1.0577706175097923E-2</v>
      </c>
      <c r="E40" s="87">
        <v>844551789</v>
      </c>
      <c r="F40" s="88">
        <v>3.9651692369765512E-2</v>
      </c>
      <c r="G40" s="89">
        <v>0.44312058586180209</v>
      </c>
      <c r="H40" s="84">
        <v>171325692</v>
      </c>
      <c r="I40" s="85">
        <v>5427761</v>
      </c>
      <c r="J40" s="86">
        <v>3.1680951856304193E-2</v>
      </c>
      <c r="K40" s="87">
        <v>165897931</v>
      </c>
      <c r="L40" s="88">
        <v>-4.7569431967089742E-3</v>
      </c>
      <c r="M40" s="92">
        <v>0.215498487714923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3.8465548003421141E-2</v>
      </c>
      <c r="C42" s="102"/>
      <c r="D42" s="103"/>
      <c r="E42" s="104" t="s">
        <v>26</v>
      </c>
      <c r="F42" s="105">
        <v>2.4865145986009855E-2</v>
      </c>
      <c r="G42" s="106"/>
      <c r="H42" s="101">
        <v>2.2995197203422357E-2</v>
      </c>
      <c r="I42" s="102"/>
      <c r="J42" s="107"/>
      <c r="K42" s="108" t="s">
        <v>27</v>
      </c>
      <c r="L42" s="105">
        <v>3.448617527176275E-3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60894550</v>
      </c>
      <c r="C47" s="125">
        <v>25022350</v>
      </c>
      <c r="D47" s="126">
        <v>85916900</v>
      </c>
      <c r="E47" s="125">
        <v>2664470</v>
      </c>
      <c r="F47" s="127">
        <v>3.1012175718630443E-2</v>
      </c>
      <c r="G47" s="125">
        <v>83252430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58879680</v>
      </c>
      <c r="C48" s="132">
        <v>24483240</v>
      </c>
      <c r="D48" s="133">
        <v>83362920</v>
      </c>
      <c r="E48" s="132">
        <v>1210095</v>
      </c>
      <c r="F48" s="86">
        <v>1.4515986244243844E-2</v>
      </c>
      <c r="G48" s="87">
        <v>82152825</v>
      </c>
      <c r="H48" s="88">
        <v>-4.3810647264973482E-2</v>
      </c>
      <c r="I48" s="134">
        <v>-4.3810647264973482E-2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59433190</v>
      </c>
      <c r="C49" s="132">
        <v>27202780</v>
      </c>
      <c r="D49" s="133">
        <v>86635970</v>
      </c>
      <c r="E49" s="132">
        <v>4263550</v>
      </c>
      <c r="F49" s="86">
        <v>4.9212238288553818E-2</v>
      </c>
      <c r="G49" s="87">
        <v>82372420</v>
      </c>
      <c r="H49" s="88">
        <v>-1.1881781492298973E-2</v>
      </c>
      <c r="I49" s="134">
        <v>-4.1254747319793894E-2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61103340</v>
      </c>
      <c r="C50" s="132">
        <v>28151160</v>
      </c>
      <c r="D50" s="133">
        <v>89254500</v>
      </c>
      <c r="E50" s="132">
        <v>728090</v>
      </c>
      <c r="F50" s="86">
        <v>8.1574598479628481E-3</v>
      </c>
      <c r="G50" s="87">
        <v>88526410</v>
      </c>
      <c r="H50" s="88">
        <v>2.18204978832695E-2</v>
      </c>
      <c r="I50" s="134">
        <v>3.037248783417465E-2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62381900</v>
      </c>
      <c r="C51" s="132">
        <v>28438800</v>
      </c>
      <c r="D51" s="133">
        <v>90820700</v>
      </c>
      <c r="E51" s="132">
        <v>1492090</v>
      </c>
      <c r="F51" s="86">
        <v>1.6428963881582062E-2</v>
      </c>
      <c r="G51" s="87">
        <v>89328610</v>
      </c>
      <c r="H51" s="88">
        <v>8.3032228066932197E-4</v>
      </c>
      <c r="I51" s="134">
        <v>3.9709416890041427E-2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61716410</v>
      </c>
      <c r="C52" s="132">
        <v>32807670</v>
      </c>
      <c r="D52" s="133">
        <v>94524080</v>
      </c>
      <c r="E52" s="132">
        <v>6589430</v>
      </c>
      <c r="F52" s="86">
        <v>6.9711654427104711E-2</v>
      </c>
      <c r="G52" s="87">
        <v>87934650</v>
      </c>
      <c r="H52" s="88">
        <v>-3.1777447211924152E-2</v>
      </c>
      <c r="I52" s="134">
        <v>2.3484902271846402E-2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62361010</v>
      </c>
      <c r="C53" s="132">
        <v>27626160</v>
      </c>
      <c r="D53" s="133">
        <v>89987170</v>
      </c>
      <c r="E53" s="132">
        <v>2390010</v>
      </c>
      <c r="F53" s="86">
        <v>2.6559452864224977E-2</v>
      </c>
      <c r="G53" s="87">
        <v>87597160</v>
      </c>
      <c r="H53" s="88">
        <v>-7.3282067384310964E-2</v>
      </c>
      <c r="I53" s="134">
        <v>1.9556804307417981E-2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61183370</v>
      </c>
      <c r="C54" s="132">
        <v>26247740</v>
      </c>
      <c r="D54" s="133">
        <v>87431110</v>
      </c>
      <c r="E54" s="132">
        <v>1233360</v>
      </c>
      <c r="F54" s="86">
        <v>1.4106649223600158E-2</v>
      </c>
      <c r="G54" s="87">
        <v>86197750</v>
      </c>
      <c r="H54" s="88">
        <v>-4.2110669776591482E-2</v>
      </c>
      <c r="I54" s="134">
        <v>3.2688563018451549E-3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63046880</v>
      </c>
      <c r="C55" s="132">
        <v>29283570</v>
      </c>
      <c r="D55" s="133">
        <v>92330450</v>
      </c>
      <c r="E55" s="132">
        <v>1413555</v>
      </c>
      <c r="F55" s="86">
        <v>1.5309738011674371E-2</v>
      </c>
      <c r="G55" s="87">
        <v>90916895</v>
      </c>
      <c r="H55" s="88">
        <v>3.9868932237049258E-2</v>
      </c>
      <c r="I55" s="134">
        <v>5.819571004074868E-2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71565240</v>
      </c>
      <c r="C56" s="132">
        <v>29211160</v>
      </c>
      <c r="D56" s="133">
        <v>100776400</v>
      </c>
      <c r="E56" s="132">
        <v>1597260</v>
      </c>
      <c r="F56" s="86">
        <v>1.5849544139302455E-2</v>
      </c>
      <c r="G56" s="87">
        <v>99179140</v>
      </c>
      <c r="H56" s="88">
        <v>7.4175854227938889E-2</v>
      </c>
      <c r="I56" s="134">
        <v>0.1543612490674128</v>
      </c>
      <c r="K56" s="136" t="s">
        <v>116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73468535</v>
      </c>
      <c r="C57" s="138">
        <v>29929856</v>
      </c>
      <c r="D57" s="139">
        <v>103398391</v>
      </c>
      <c r="E57" s="138">
        <v>3067109</v>
      </c>
      <c r="F57" s="86">
        <v>2.9663024446869777E-2</v>
      </c>
      <c r="G57" s="87">
        <v>100331282</v>
      </c>
      <c r="H57" s="88">
        <v>-4.416887287102933E-3</v>
      </c>
      <c r="I57" s="134">
        <v>0.16777120682892424</v>
      </c>
      <c r="K57" s="136" t="s">
        <v>117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118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1.8948643406173415E-2</v>
      </c>
      <c r="C59" s="145">
        <v>1.8070031021173882E-2</v>
      </c>
      <c r="D59" s="145">
        <v>1.8693460461143507E-2</v>
      </c>
      <c r="E59" s="102"/>
      <c r="F59" s="107"/>
      <c r="G59" s="108" t="s">
        <v>45</v>
      </c>
      <c r="H59" s="105">
        <v>-7.0583893788274997E-3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66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100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E5C8F-44BF-4626-81C1-5A4B844A6829}">
  <sheetPr>
    <pageSetUpPr fitToPage="1"/>
  </sheetPr>
  <dimension ref="A15:Q64"/>
  <sheetViews>
    <sheetView tabSelected="1" topLeftCell="A38" zoomScaleNormal="100" workbookViewId="0">
      <selection activeCell="A22" sqref="A2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11829700</v>
      </c>
      <c r="C31" s="20" t="s">
        <v>9</v>
      </c>
      <c r="D31" s="18" t="s">
        <v>9</v>
      </c>
      <c r="E31" s="162" t="s">
        <v>9</v>
      </c>
      <c r="F31" s="163">
        <v>665489280</v>
      </c>
      <c r="G31" s="20" t="s">
        <v>9</v>
      </c>
      <c r="H31" s="18" t="s">
        <v>9</v>
      </c>
      <c r="I31" s="21" t="s">
        <v>9</v>
      </c>
      <c r="J31" s="163">
        <v>72919220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17629320</v>
      </c>
      <c r="C32" s="26">
        <v>5799620</v>
      </c>
      <c r="D32" s="27">
        <v>0.4902592627031962</v>
      </c>
      <c r="E32" s="165">
        <v>0.4902592627031962</v>
      </c>
      <c r="F32" s="166">
        <v>809112860</v>
      </c>
      <c r="G32" s="26">
        <v>143623580</v>
      </c>
      <c r="H32" s="27">
        <v>0.21581651923829637</v>
      </c>
      <c r="I32" s="31">
        <v>0.21581651923829637</v>
      </c>
      <c r="J32" s="166">
        <v>88422400</v>
      </c>
      <c r="K32" s="26">
        <v>15503180</v>
      </c>
      <c r="L32" s="27">
        <v>0.21260759508947025</v>
      </c>
      <c r="M32" s="167">
        <v>0.21260759508947025</v>
      </c>
      <c r="N32" s="23"/>
    </row>
    <row r="33" spans="1:14" x14ac:dyDescent="0.2">
      <c r="A33" s="24">
        <v>2014</v>
      </c>
      <c r="B33" s="25">
        <v>17805250</v>
      </c>
      <c r="C33" s="26">
        <v>175930</v>
      </c>
      <c r="D33" s="27">
        <v>9.9793979574935385E-3</v>
      </c>
      <c r="E33" s="165">
        <v>0.50513115294555233</v>
      </c>
      <c r="F33" s="166">
        <v>939433210</v>
      </c>
      <c r="G33" s="26">
        <v>130320350</v>
      </c>
      <c r="H33" s="27">
        <v>0.16106572573818689</v>
      </c>
      <c r="I33" s="31">
        <v>0.41164288927388881</v>
      </c>
      <c r="J33" s="166">
        <v>105261260</v>
      </c>
      <c r="K33" s="26">
        <v>16838860</v>
      </c>
      <c r="L33" s="27">
        <v>0.19043658620440068</v>
      </c>
      <c r="M33" s="167">
        <v>0.44353244590383717</v>
      </c>
      <c r="N33" s="168"/>
    </row>
    <row r="34" spans="1:14" x14ac:dyDescent="0.2">
      <c r="A34" s="24">
        <v>2015</v>
      </c>
      <c r="B34" s="25">
        <v>27163020</v>
      </c>
      <c r="C34" s="26">
        <v>9357770</v>
      </c>
      <c r="D34" s="27">
        <v>0.5255624043470325</v>
      </c>
      <c r="E34" s="165">
        <v>1.2961715005452379</v>
      </c>
      <c r="F34" s="166">
        <v>1116038670</v>
      </c>
      <c r="G34" s="26">
        <v>176605460</v>
      </c>
      <c r="H34" s="27">
        <v>0.18799150181203408</v>
      </c>
      <c r="I34" s="31">
        <v>0.67701975605076614</v>
      </c>
      <c r="J34" s="166">
        <v>113022770</v>
      </c>
      <c r="K34" s="26">
        <v>7761510</v>
      </c>
      <c r="L34" s="27">
        <v>7.3735674454210406E-2</v>
      </c>
      <c r="M34" s="167">
        <v>0.54997228439909263</v>
      </c>
      <c r="N34" s="168"/>
    </row>
    <row r="35" spans="1:14" x14ac:dyDescent="0.2">
      <c r="A35" s="24">
        <v>2016</v>
      </c>
      <c r="B35" s="25">
        <v>30684370</v>
      </c>
      <c r="C35" s="26">
        <v>3521350</v>
      </c>
      <c r="D35" s="27">
        <v>0.12963764706575337</v>
      </c>
      <c r="E35" s="165">
        <v>1.5938417711353627</v>
      </c>
      <c r="F35" s="166">
        <v>1138488900</v>
      </c>
      <c r="G35" s="26">
        <v>22450230</v>
      </c>
      <c r="H35" s="27">
        <v>2.0115996518292687E-2</v>
      </c>
      <c r="I35" s="31">
        <v>0.71075467962459138</v>
      </c>
      <c r="J35" s="166">
        <v>111308500</v>
      </c>
      <c r="K35" s="26">
        <v>-1714270</v>
      </c>
      <c r="L35" s="27">
        <v>-1.5167474660194578E-2</v>
      </c>
      <c r="M35" s="167">
        <v>0.52646311905146548</v>
      </c>
      <c r="N35" s="168"/>
    </row>
    <row r="36" spans="1:14" x14ac:dyDescent="0.2">
      <c r="A36" s="24">
        <v>2017</v>
      </c>
      <c r="B36" s="25">
        <v>30759600</v>
      </c>
      <c r="C36" s="26">
        <v>75230</v>
      </c>
      <c r="D36" s="27">
        <v>2.451736828880632E-3</v>
      </c>
      <c r="E36" s="165">
        <v>1.6002011885339442</v>
      </c>
      <c r="F36" s="166">
        <v>1144612360</v>
      </c>
      <c r="G36" s="26">
        <v>6123460</v>
      </c>
      <c r="H36" s="27">
        <v>5.3785855971015617E-3</v>
      </c>
      <c r="I36" s="31">
        <v>0.71995612010459431</v>
      </c>
      <c r="J36" s="166">
        <v>110199500</v>
      </c>
      <c r="K36" s="26">
        <v>-1109000</v>
      </c>
      <c r="L36" s="27">
        <v>-9.9633001971996746E-3</v>
      </c>
      <c r="M36" s="167">
        <v>0.51125450875640199</v>
      </c>
      <c r="N36" s="168"/>
    </row>
    <row r="37" spans="1:14" x14ac:dyDescent="0.2">
      <c r="A37" s="24">
        <v>2018</v>
      </c>
      <c r="B37" s="25">
        <v>31487360</v>
      </c>
      <c r="C37" s="26">
        <v>727760</v>
      </c>
      <c r="D37" s="27">
        <v>2.3659605456507887E-2</v>
      </c>
      <c r="E37" s="165">
        <v>1.6617209227622003</v>
      </c>
      <c r="F37" s="166">
        <v>1117279640</v>
      </c>
      <c r="G37" s="26">
        <v>-27332720</v>
      </c>
      <c r="H37" s="27">
        <v>-2.3879455573937714E-2</v>
      </c>
      <c r="I37" s="31">
        <v>0.67888450434543435</v>
      </c>
      <c r="J37" s="166">
        <v>124268930</v>
      </c>
      <c r="K37" s="26">
        <v>14069430</v>
      </c>
      <c r="L37" s="27">
        <v>0.1276723578600629</v>
      </c>
      <c r="M37" s="167">
        <v>0.70419993521598279</v>
      </c>
      <c r="N37" s="168"/>
    </row>
    <row r="38" spans="1:14" x14ac:dyDescent="0.2">
      <c r="A38" s="24">
        <v>2019</v>
      </c>
      <c r="B38" s="25">
        <v>30109860</v>
      </c>
      <c r="C38" s="26">
        <v>-1377500</v>
      </c>
      <c r="D38" s="27">
        <v>-4.3747713368157887E-2</v>
      </c>
      <c r="E38" s="165">
        <v>1.5452767187671708</v>
      </c>
      <c r="F38" s="166">
        <v>1076468240</v>
      </c>
      <c r="G38" s="26">
        <v>-40811400</v>
      </c>
      <c r="H38" s="27">
        <v>-3.6527471314164464E-2</v>
      </c>
      <c r="I38" s="31">
        <v>0.61755909877316129</v>
      </c>
      <c r="J38" s="166">
        <v>119705550</v>
      </c>
      <c r="K38" s="26">
        <v>-4563380</v>
      </c>
      <c r="L38" s="27">
        <v>-3.6721809707382209E-2</v>
      </c>
      <c r="M38" s="167">
        <v>0.64161862949164838</v>
      </c>
      <c r="N38" s="168"/>
    </row>
    <row r="39" spans="1:14" x14ac:dyDescent="0.2">
      <c r="A39" s="24">
        <v>2020</v>
      </c>
      <c r="B39" s="25">
        <v>30796470</v>
      </c>
      <c r="C39" s="26">
        <v>686610</v>
      </c>
      <c r="D39" s="27">
        <v>2.2803493606413313E-2</v>
      </c>
      <c r="E39" s="165">
        <v>1.6033179201501306</v>
      </c>
      <c r="F39" s="166">
        <v>1052574910</v>
      </c>
      <c r="G39" s="26">
        <v>-23893330</v>
      </c>
      <c r="H39" s="27">
        <v>-2.2196038036384612E-2</v>
      </c>
      <c r="I39" s="31">
        <v>0.58165569549069218</v>
      </c>
      <c r="J39" s="166">
        <v>120124200</v>
      </c>
      <c r="K39" s="26">
        <v>418650</v>
      </c>
      <c r="L39" s="27">
        <v>3.4973315773579421E-3</v>
      </c>
      <c r="M39" s="167">
        <v>0.64735991416254868</v>
      </c>
      <c r="N39" s="168"/>
    </row>
    <row r="40" spans="1:14" x14ac:dyDescent="0.2">
      <c r="A40" s="24">
        <v>2021</v>
      </c>
      <c r="B40" s="25">
        <v>31143130</v>
      </c>
      <c r="C40" s="26">
        <v>346660</v>
      </c>
      <c r="D40" s="27">
        <v>1.1256484915316592E-2</v>
      </c>
      <c r="E40" s="165">
        <v>1.632622129048074</v>
      </c>
      <c r="F40" s="166">
        <v>1049401370</v>
      </c>
      <c r="G40" s="26">
        <v>-3173540</v>
      </c>
      <c r="H40" s="27">
        <v>-3.0150253153953671E-3</v>
      </c>
      <c r="I40" s="31">
        <v>0.57688696352854851</v>
      </c>
      <c r="J40" s="166">
        <v>119774460</v>
      </c>
      <c r="K40" s="26">
        <v>-349740</v>
      </c>
      <c r="L40" s="27">
        <v>-2.9114866113572452E-3</v>
      </c>
      <c r="M40" s="167">
        <v>0.64256364782837772</v>
      </c>
      <c r="N40" s="168"/>
    </row>
    <row r="41" spans="1:14" ht="13.5" thickBot="1" x14ac:dyDescent="0.25">
      <c r="A41" s="32">
        <v>2022</v>
      </c>
      <c r="B41" s="33">
        <v>31152490</v>
      </c>
      <c r="C41" s="34">
        <v>9360</v>
      </c>
      <c r="D41" s="35">
        <v>3.0054782547547402E-4</v>
      </c>
      <c r="E41" s="169">
        <v>1.633413357904258</v>
      </c>
      <c r="F41" s="170">
        <v>1048593964</v>
      </c>
      <c r="G41" s="34">
        <v>-807406</v>
      </c>
      <c r="H41" s="35">
        <v>-7.6939674664232619E-4</v>
      </c>
      <c r="I41" s="37">
        <v>0.57567371182898697</v>
      </c>
      <c r="J41" s="170">
        <v>118997667</v>
      </c>
      <c r="K41" s="34">
        <v>-776793</v>
      </c>
      <c r="L41" s="35">
        <v>-6.4854644303969314E-3</v>
      </c>
      <c r="M41" s="171">
        <v>0.6319108597157238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0.1016709646144105</v>
      </c>
      <c r="E43" s="43"/>
      <c r="F43" s="40"/>
      <c r="G43" s="41" t="s">
        <v>55</v>
      </c>
      <c r="H43" s="45">
        <v>4.6517822603519665E-2</v>
      </c>
      <c r="I43" s="43"/>
      <c r="J43" s="40"/>
      <c r="K43" s="41" t="s">
        <v>56</v>
      </c>
      <c r="L43" s="45">
        <v>5.0194267242879453E-2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360180</v>
      </c>
      <c r="C47" s="20" t="s">
        <v>9</v>
      </c>
      <c r="D47" s="18" t="s">
        <v>9</v>
      </c>
      <c r="E47" s="176" t="s">
        <v>9</v>
      </c>
      <c r="F47" s="163">
        <v>0</v>
      </c>
      <c r="G47" s="20" t="s">
        <v>9</v>
      </c>
      <c r="H47" s="18" t="s">
        <v>9</v>
      </c>
      <c r="I47" s="176" t="s">
        <v>9</v>
      </c>
      <c r="J47" s="163">
        <v>750598380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289550</v>
      </c>
      <c r="C48" s="26">
        <v>-70630</v>
      </c>
      <c r="D48" s="27">
        <v>-0.19609639624632128</v>
      </c>
      <c r="E48" s="177">
        <v>-0.19609639624632128</v>
      </c>
      <c r="F48" s="166">
        <v>0</v>
      </c>
      <c r="G48" s="26">
        <v>0</v>
      </c>
      <c r="H48" s="27" t="s">
        <v>106</v>
      </c>
      <c r="I48" s="177" t="s">
        <v>95</v>
      </c>
      <c r="J48" s="166">
        <v>915454130</v>
      </c>
      <c r="K48" s="26">
        <v>164855750</v>
      </c>
      <c r="L48" s="27">
        <v>0.21963243512462682</v>
      </c>
      <c r="M48" s="28">
        <v>0.21963243512462682</v>
      </c>
    </row>
    <row r="49" spans="1:17" x14ac:dyDescent="0.2">
      <c r="A49" s="24">
        <v>2014</v>
      </c>
      <c r="B49" s="25">
        <v>273950</v>
      </c>
      <c r="C49" s="26">
        <v>-15600</v>
      </c>
      <c r="D49" s="27">
        <v>-5.3876705232256954E-2</v>
      </c>
      <c r="E49" s="177">
        <v>-0.23940807374090733</v>
      </c>
      <c r="F49" s="166">
        <v>0</v>
      </c>
      <c r="G49" s="26">
        <v>0</v>
      </c>
      <c r="H49" s="27" t="s">
        <v>106</v>
      </c>
      <c r="I49" s="177" t="s">
        <v>95</v>
      </c>
      <c r="J49" s="166">
        <v>1062773670</v>
      </c>
      <c r="K49" s="26">
        <v>147319540</v>
      </c>
      <c r="L49" s="27">
        <v>0.16092509189947071</v>
      </c>
      <c r="M49" s="28">
        <v>0.41590189683063267</v>
      </c>
    </row>
    <row r="50" spans="1:17" x14ac:dyDescent="0.2">
      <c r="A50" s="24">
        <v>2015</v>
      </c>
      <c r="B50" s="25">
        <v>253450</v>
      </c>
      <c r="C50" s="26">
        <v>-20500</v>
      </c>
      <c r="D50" s="27">
        <v>-7.4831173571819676E-2</v>
      </c>
      <c r="E50" s="177">
        <v>-0.29632406019212615</v>
      </c>
      <c r="F50" s="166">
        <v>0</v>
      </c>
      <c r="G50" s="26">
        <v>0</v>
      </c>
      <c r="H50" s="27" t="s">
        <v>106</v>
      </c>
      <c r="I50" s="177" t="s">
        <v>95</v>
      </c>
      <c r="J50" s="166">
        <v>1256477910</v>
      </c>
      <c r="K50" s="26">
        <v>193704240</v>
      </c>
      <c r="L50" s="27">
        <v>0.18226292715738809</v>
      </c>
      <c r="M50" s="28">
        <v>0.67396832111468186</v>
      </c>
    </row>
    <row r="51" spans="1:17" x14ac:dyDescent="0.2">
      <c r="A51" s="24">
        <v>2016</v>
      </c>
      <c r="B51" s="25">
        <v>231000</v>
      </c>
      <c r="C51" s="26">
        <v>-22450</v>
      </c>
      <c r="D51" s="27">
        <v>-8.8577628723614119E-2</v>
      </c>
      <c r="E51" s="177">
        <v>-0.35865400633016825</v>
      </c>
      <c r="F51" s="166">
        <v>0</v>
      </c>
      <c r="G51" s="26">
        <v>0</v>
      </c>
      <c r="H51" s="27" t="s">
        <v>106</v>
      </c>
      <c r="I51" s="177" t="s">
        <v>95</v>
      </c>
      <c r="J51" s="166">
        <v>1280712770</v>
      </c>
      <c r="K51" s="26">
        <v>24234860</v>
      </c>
      <c r="L51" s="27">
        <v>1.9287931611945329E-2</v>
      </c>
      <c r="M51" s="28">
        <v>0.70625570761290479</v>
      </c>
    </row>
    <row r="52" spans="1:17" x14ac:dyDescent="0.2">
      <c r="A52" s="24">
        <v>2017</v>
      </c>
      <c r="B52" s="25">
        <v>204410</v>
      </c>
      <c r="C52" s="26">
        <v>-26590</v>
      </c>
      <c r="D52" s="27">
        <v>-0.1151082251082251</v>
      </c>
      <c r="E52" s="177">
        <v>-0.43247820534177356</v>
      </c>
      <c r="F52" s="166">
        <v>0</v>
      </c>
      <c r="G52" s="26">
        <v>0</v>
      </c>
      <c r="H52" s="27" t="s">
        <v>106</v>
      </c>
      <c r="I52" s="177" t="s">
        <v>95</v>
      </c>
      <c r="J52" s="166">
        <v>1285775870</v>
      </c>
      <c r="K52" s="26">
        <v>5063100</v>
      </c>
      <c r="L52" s="27">
        <v>3.9533454484099503E-3</v>
      </c>
      <c r="M52" s="28">
        <v>0.71300112584841979</v>
      </c>
    </row>
    <row r="53" spans="1:17" x14ac:dyDescent="0.2">
      <c r="A53" s="24">
        <v>2018</v>
      </c>
      <c r="B53" s="25">
        <v>205430</v>
      </c>
      <c r="C53" s="26">
        <v>1020</v>
      </c>
      <c r="D53" s="27">
        <v>4.9899711364414659E-3</v>
      </c>
      <c r="E53" s="177">
        <v>-0.42964628796712756</v>
      </c>
      <c r="F53" s="166">
        <v>0</v>
      </c>
      <c r="G53" s="26">
        <v>0</v>
      </c>
      <c r="H53" s="27" t="s">
        <v>106</v>
      </c>
      <c r="I53" s="177" t="s">
        <v>95</v>
      </c>
      <c r="J53" s="166">
        <v>1273241360</v>
      </c>
      <c r="K53" s="26">
        <v>-12534510</v>
      </c>
      <c r="L53" s="27">
        <v>-9.7485963863981982E-3</v>
      </c>
      <c r="M53" s="28">
        <v>0.69630176926307785</v>
      </c>
    </row>
    <row r="54" spans="1:17" x14ac:dyDescent="0.2">
      <c r="A54" s="24">
        <v>2019</v>
      </c>
      <c r="B54" s="25">
        <v>201690</v>
      </c>
      <c r="C54" s="26">
        <v>-3740</v>
      </c>
      <c r="D54" s="27">
        <v>-1.8205714842038652E-2</v>
      </c>
      <c r="E54" s="177">
        <v>-0.44002998500749624</v>
      </c>
      <c r="F54" s="166">
        <v>1956300</v>
      </c>
      <c r="G54" s="26">
        <v>1956300</v>
      </c>
      <c r="H54" s="27" t="s">
        <v>106</v>
      </c>
      <c r="I54" s="177" t="s">
        <v>95</v>
      </c>
      <c r="J54" s="166">
        <v>1228441640</v>
      </c>
      <c r="K54" s="26">
        <v>-44799720</v>
      </c>
      <c r="L54" s="27">
        <v>-3.5185567644456663E-2</v>
      </c>
      <c r="M54" s="28">
        <v>0.63661642861526024</v>
      </c>
    </row>
    <row r="55" spans="1:17" x14ac:dyDescent="0.2">
      <c r="A55" s="24">
        <v>2020</v>
      </c>
      <c r="B55" s="25">
        <v>200690</v>
      </c>
      <c r="C55" s="26">
        <v>-1000</v>
      </c>
      <c r="D55" s="27">
        <v>-4.9581040210223614E-3</v>
      </c>
      <c r="E55" s="178">
        <v>-0.44280637459048255</v>
      </c>
      <c r="F55" s="166">
        <v>2038820</v>
      </c>
      <c r="G55" s="26">
        <v>82520</v>
      </c>
      <c r="H55" s="27">
        <v>4.2181669478096408E-2</v>
      </c>
      <c r="I55" s="178" t="s">
        <v>95</v>
      </c>
      <c r="J55" s="166">
        <v>1205735090</v>
      </c>
      <c r="K55" s="26">
        <v>-22706550</v>
      </c>
      <c r="L55" s="27">
        <v>-1.8484028268530527E-2</v>
      </c>
      <c r="M55" s="28">
        <v>0.60636516428399434</v>
      </c>
    </row>
    <row r="56" spans="1:17" x14ac:dyDescent="0.2">
      <c r="A56" s="24">
        <v>2021</v>
      </c>
      <c r="B56" s="25">
        <v>200320</v>
      </c>
      <c r="C56" s="26">
        <v>-370</v>
      </c>
      <c r="D56" s="27">
        <v>-1.8436394439184812E-3</v>
      </c>
      <c r="E56" s="178">
        <v>-0.44383363873618747</v>
      </c>
      <c r="F56" s="166">
        <v>2065890</v>
      </c>
      <c r="G56" s="26">
        <v>27070</v>
      </c>
      <c r="H56" s="27">
        <v>1.3277287842967991E-2</v>
      </c>
      <c r="I56" s="178" t="s">
        <v>95</v>
      </c>
      <c r="J56" s="166">
        <v>1202585170</v>
      </c>
      <c r="K56" s="26">
        <v>-3149920</v>
      </c>
      <c r="L56" s="27">
        <v>-2.6124478138892016E-3</v>
      </c>
      <c r="M56" s="28">
        <v>0.60216861912225284</v>
      </c>
    </row>
    <row r="57" spans="1:17" ht="13.5" thickBot="1" x14ac:dyDescent="0.25">
      <c r="A57" s="32">
        <v>2022</v>
      </c>
      <c r="B57" s="33">
        <v>212950</v>
      </c>
      <c r="C57" s="34">
        <v>12630</v>
      </c>
      <c r="D57" s="35">
        <v>6.3049121405750794E-2</v>
      </c>
      <c r="E57" s="179">
        <v>-0.40876783830307067</v>
      </c>
      <c r="F57" s="170">
        <v>2120258</v>
      </c>
      <c r="G57" s="34">
        <v>54368</v>
      </c>
      <c r="H57" s="35">
        <v>2.6316986867645421E-2</v>
      </c>
      <c r="I57" s="179" t="s">
        <v>95</v>
      </c>
      <c r="J57" s="170">
        <v>1201077329</v>
      </c>
      <c r="K57" s="34">
        <v>-1507841</v>
      </c>
      <c r="L57" s="35">
        <v>-1.2538330237350259E-3</v>
      </c>
      <c r="M57" s="36">
        <v>0.60015976719800546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66</v>
      </c>
      <c r="J59" s="172" t="s">
        <v>53</v>
      </c>
      <c r="K59" t="s">
        <v>60</v>
      </c>
      <c r="L59" s="45">
        <v>4.8132854972287253E-2</v>
      </c>
      <c r="Q59" s="48"/>
    </row>
    <row r="60" spans="1:17" x14ac:dyDescent="0.2">
      <c r="A60" s="180" t="s">
        <v>15</v>
      </c>
      <c r="B60" s="181" t="s">
        <v>100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103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0C38-126C-4F7F-95EF-6B8D7BA9FFD5}">
  <sheetPr>
    <pageSetUpPr fitToPage="1"/>
  </sheetPr>
  <dimension ref="A2:U41"/>
  <sheetViews>
    <sheetView tabSelected="1" topLeftCell="A17" zoomScale="80" zoomScaleNormal="80" workbookViewId="0">
      <selection activeCell="A22" sqref="A2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11829700</v>
      </c>
      <c r="C7" s="201">
        <v>4250.97</v>
      </c>
      <c r="D7" s="202">
        <v>2782.8236849472</v>
      </c>
      <c r="E7" s="203" t="s">
        <v>95</v>
      </c>
      <c r="F7" s="204"/>
      <c r="G7" s="205">
        <v>666779440</v>
      </c>
      <c r="H7" s="206">
        <v>275777.09999999998</v>
      </c>
      <c r="I7" s="207">
        <v>2417.8201888409158</v>
      </c>
      <c r="J7" s="203" t="s">
        <v>95</v>
      </c>
      <c r="K7" s="208"/>
      <c r="L7" s="205">
        <v>72621060</v>
      </c>
      <c r="M7" s="206">
        <v>68316.44</v>
      </c>
      <c r="N7" s="209">
        <v>1063.0100163298907</v>
      </c>
      <c r="O7" s="210"/>
      <c r="P7" s="211"/>
      <c r="U7" s="1"/>
    </row>
    <row r="8" spans="1:21" x14ac:dyDescent="0.2">
      <c r="A8" s="212">
        <v>2013</v>
      </c>
      <c r="B8" s="213">
        <v>16217070</v>
      </c>
      <c r="C8" s="214">
        <v>4384.7</v>
      </c>
      <c r="D8" s="215">
        <v>3698.5586243072503</v>
      </c>
      <c r="E8" s="210">
        <v>0.32906681954499212</v>
      </c>
      <c r="F8" s="216">
        <v>0.32906681954499212</v>
      </c>
      <c r="G8" s="25">
        <v>811381880</v>
      </c>
      <c r="H8" s="214">
        <v>275766.84000000003</v>
      </c>
      <c r="I8" s="217">
        <v>2942.2750030424249</v>
      </c>
      <c r="J8" s="210">
        <v>0.21691224873630024</v>
      </c>
      <c r="K8" s="218">
        <v>0.21691224873630024</v>
      </c>
      <c r="L8" s="25">
        <v>88205990</v>
      </c>
      <c r="M8" s="214">
        <v>68314.2</v>
      </c>
      <c r="N8" s="219">
        <v>1291.1808965046798</v>
      </c>
      <c r="O8" s="210">
        <v>0.21464603030041379</v>
      </c>
      <c r="P8" s="220">
        <v>0.21464603030041379</v>
      </c>
      <c r="U8" s="1"/>
    </row>
    <row r="9" spans="1:21" x14ac:dyDescent="0.2">
      <c r="A9" s="212">
        <v>2014</v>
      </c>
      <c r="B9" s="213">
        <v>18060350</v>
      </c>
      <c r="C9" s="214">
        <v>4728.13</v>
      </c>
      <c r="D9" s="215">
        <v>3819.7659539818069</v>
      </c>
      <c r="E9" s="210">
        <v>3.2771504249782993E-2</v>
      </c>
      <c r="F9" s="216">
        <v>0.3726223384699564</v>
      </c>
      <c r="G9" s="25">
        <v>939870550</v>
      </c>
      <c r="H9" s="214">
        <v>275038.31</v>
      </c>
      <c r="I9" s="217">
        <v>3417.2350390023848</v>
      </c>
      <c r="J9" s="210">
        <v>0.16142611940380591</v>
      </c>
      <c r="K9" s="218">
        <v>0.4133536707047602</v>
      </c>
      <c r="L9" s="25">
        <v>105361770</v>
      </c>
      <c r="M9" s="214">
        <v>67348.38</v>
      </c>
      <c r="N9" s="219">
        <v>1564.4291666703787</v>
      </c>
      <c r="O9" s="210">
        <v>0.21162663644219157</v>
      </c>
      <c r="P9" s="220">
        <v>0.47169748416075064</v>
      </c>
      <c r="U9" s="1"/>
    </row>
    <row r="10" spans="1:21" x14ac:dyDescent="0.2">
      <c r="A10" s="212">
        <v>2015</v>
      </c>
      <c r="B10" s="213">
        <v>27163060</v>
      </c>
      <c r="C10" s="214">
        <v>5343.69</v>
      </c>
      <c r="D10" s="215">
        <v>5083.2028055519695</v>
      </c>
      <c r="E10" s="210">
        <v>0.33076289667777387</v>
      </c>
      <c r="F10" s="216">
        <v>0.82663487918689893</v>
      </c>
      <c r="G10" s="25">
        <v>1116802340</v>
      </c>
      <c r="H10" s="214">
        <v>274342.13</v>
      </c>
      <c r="I10" s="217">
        <v>4070.8378986486691</v>
      </c>
      <c r="J10" s="210">
        <v>0.19126658019902978</v>
      </c>
      <c r="K10" s="218">
        <v>0.68368099391220538</v>
      </c>
      <c r="L10" s="25">
        <v>112774980</v>
      </c>
      <c r="M10" s="214">
        <v>67166.240000000005</v>
      </c>
      <c r="N10" s="219">
        <v>1679.0426261764837</v>
      </c>
      <c r="O10" s="210">
        <v>7.3262159737177701E-2</v>
      </c>
      <c r="P10" s="220">
        <v>0.57951722033013808</v>
      </c>
      <c r="U10" s="1"/>
    </row>
    <row r="11" spans="1:21" x14ac:dyDescent="0.2">
      <c r="A11" s="212">
        <v>2016</v>
      </c>
      <c r="B11" s="213">
        <v>30950180</v>
      </c>
      <c r="C11" s="214">
        <v>6092.58</v>
      </c>
      <c r="D11" s="215">
        <v>5079.9792534525604</v>
      </c>
      <c r="E11" s="210">
        <v>-6.3415768024998687E-4</v>
      </c>
      <c r="F11" s="216">
        <v>0.82547650464925004</v>
      </c>
      <c r="G11" s="25">
        <v>1138283630</v>
      </c>
      <c r="H11" s="214">
        <v>273565.14</v>
      </c>
      <c r="I11" s="217">
        <v>4160.9235372606317</v>
      </c>
      <c r="J11" s="210">
        <v>2.2129507697141886E-2</v>
      </c>
      <c r="K11" s="218">
        <v>0.72094002542651703</v>
      </c>
      <c r="L11" s="25">
        <v>111334000</v>
      </c>
      <c r="M11" s="214">
        <v>66599.009999999995</v>
      </c>
      <c r="N11" s="219">
        <v>1671.7065313733644</v>
      </c>
      <c r="O11" s="210">
        <v>-4.3692129602600095E-3</v>
      </c>
      <c r="P11" s="220">
        <v>0.57261597322011781</v>
      </c>
      <c r="U11" s="1"/>
    </row>
    <row r="12" spans="1:21" x14ac:dyDescent="0.2">
      <c r="A12" s="212">
        <v>2017</v>
      </c>
      <c r="B12" s="213">
        <v>30759600</v>
      </c>
      <c r="C12" s="214">
        <v>6044.17</v>
      </c>
      <c r="D12" s="215">
        <v>5089.1354809676104</v>
      </c>
      <c r="E12" s="210">
        <v>1.8024143521505589E-3</v>
      </c>
      <c r="F12" s="216">
        <v>0.82876676970074348</v>
      </c>
      <c r="G12" s="25">
        <v>1145095300</v>
      </c>
      <c r="H12" s="214">
        <v>273481.53999999998</v>
      </c>
      <c r="I12" s="217">
        <v>4187.1027199861464</v>
      </c>
      <c r="J12" s="210">
        <v>6.2916759923807471E-3</v>
      </c>
      <c r="K12" s="218">
        <v>0.7317676224688201</v>
      </c>
      <c r="L12" s="25">
        <v>109631360</v>
      </c>
      <c r="M12" s="214">
        <v>65985.61</v>
      </c>
      <c r="N12" s="219">
        <v>1661.4434571416405</v>
      </c>
      <c r="O12" s="210">
        <v>-6.139279855114586E-3</v>
      </c>
      <c r="P12" s="220">
        <v>0.56296124365589617</v>
      </c>
      <c r="U12" s="1"/>
    </row>
    <row r="13" spans="1:21" x14ac:dyDescent="0.2">
      <c r="A13" s="212">
        <v>2018</v>
      </c>
      <c r="B13" s="213">
        <v>31487360</v>
      </c>
      <c r="C13" s="214">
        <v>6186.4</v>
      </c>
      <c r="D13" s="215">
        <v>5089.7711108237427</v>
      </c>
      <c r="E13" s="210">
        <v>1.2489937800032802E-4</v>
      </c>
      <c r="F13" s="216">
        <v>0.82899518153278673</v>
      </c>
      <c r="G13" s="25">
        <v>1117884430</v>
      </c>
      <c r="H13" s="214">
        <v>269865.27</v>
      </c>
      <c r="I13" s="217">
        <v>4142.3797511995517</v>
      </c>
      <c r="J13" s="210">
        <v>-1.0681125297719635E-2</v>
      </c>
      <c r="K13" s="218">
        <v>0.71327039550669669</v>
      </c>
      <c r="L13" s="25">
        <v>124421690</v>
      </c>
      <c r="M13" s="214">
        <v>69653.75</v>
      </c>
      <c r="N13" s="219">
        <v>1786.2884625738025</v>
      </c>
      <c r="O13" s="210">
        <v>7.5142494254331268E-2</v>
      </c>
      <c r="P13" s="220">
        <v>0.68040604992705178</v>
      </c>
      <c r="U13" s="1"/>
    </row>
    <row r="14" spans="1:21" x14ac:dyDescent="0.2">
      <c r="A14" s="212">
        <v>2019</v>
      </c>
      <c r="B14" s="213">
        <v>32649620</v>
      </c>
      <c r="C14" s="214">
        <v>6413.84</v>
      </c>
      <c r="D14" s="215">
        <v>5090.4949297144922</v>
      </c>
      <c r="E14" s="210">
        <v>1.4221049925216653E-4</v>
      </c>
      <c r="F14" s="216">
        <v>0.82925528385068237</v>
      </c>
      <c r="G14" s="25">
        <v>1082126430</v>
      </c>
      <c r="H14" s="214">
        <v>269512.36</v>
      </c>
      <c r="I14" s="217">
        <v>4015.1272839583316</v>
      </c>
      <c r="J14" s="210">
        <v>-3.0719652683791308E-2</v>
      </c>
      <c r="K14" s="218">
        <v>0.66063932400330916</v>
      </c>
      <c r="L14" s="25">
        <v>120033190</v>
      </c>
      <c r="M14" s="214">
        <v>69742.81</v>
      </c>
      <c r="N14" s="219">
        <v>1721.0833632886315</v>
      </c>
      <c r="O14" s="210">
        <v>-3.6503118421992789E-2</v>
      </c>
      <c r="P14" s="220">
        <v>0.61906598888953146</v>
      </c>
      <c r="U14" s="1"/>
    </row>
    <row r="15" spans="1:21" x14ac:dyDescent="0.2">
      <c r="A15" s="212">
        <v>2020</v>
      </c>
      <c r="B15" s="213">
        <v>32499320</v>
      </c>
      <c r="C15" s="214">
        <v>6446.85</v>
      </c>
      <c r="D15" s="215">
        <v>5041.1162040376303</v>
      </c>
      <c r="E15" s="210">
        <v>-9.7001816834402354E-3</v>
      </c>
      <c r="F15" s="216">
        <v>0.81151117525193772</v>
      </c>
      <c r="G15" s="25">
        <v>1055282510</v>
      </c>
      <c r="H15" s="214">
        <v>269188.28000000003</v>
      </c>
      <c r="I15" s="217">
        <v>3920.2394324151105</v>
      </c>
      <c r="J15" s="210">
        <v>-2.3632588665950215E-2</v>
      </c>
      <c r="K15" s="218">
        <v>0.62139411793663735</v>
      </c>
      <c r="L15" s="25">
        <v>126350930</v>
      </c>
      <c r="M15" s="214">
        <v>70273.38</v>
      </c>
      <c r="N15" s="219">
        <v>1797.9913588900945</v>
      </c>
      <c r="O15" s="210">
        <v>4.4685805023707753E-2</v>
      </c>
      <c r="P15" s="220">
        <v>0.69141525598956566</v>
      </c>
      <c r="U15" s="1"/>
    </row>
    <row r="16" spans="1:21" x14ac:dyDescent="0.2">
      <c r="A16" s="212">
        <v>2021</v>
      </c>
      <c r="B16" s="213">
        <v>31142900</v>
      </c>
      <c r="C16" s="214">
        <v>6312.25</v>
      </c>
      <c r="D16" s="215">
        <v>4933.7241078854604</v>
      </c>
      <c r="E16" s="210">
        <v>-2.1303237577851363E-2</v>
      </c>
      <c r="F16" s="216">
        <v>0.77292012231061291</v>
      </c>
      <c r="G16" s="25">
        <v>1049111860</v>
      </c>
      <c r="H16" s="214">
        <v>269508.69</v>
      </c>
      <c r="I16" s="217">
        <v>3892.6828667379891</v>
      </c>
      <c r="J16" s="210">
        <v>-7.029306794188549E-3</v>
      </c>
      <c r="K16" s="218">
        <v>0.60999684124736797</v>
      </c>
      <c r="L16" s="25">
        <v>119683180</v>
      </c>
      <c r="M16" s="214">
        <v>70019.87</v>
      </c>
      <c r="N16" s="219">
        <v>1709.2745245028304</v>
      </c>
      <c r="O16" s="210">
        <v>-4.9342191745587259E-2</v>
      </c>
      <c r="P16" s="220">
        <v>0.60795712010711689</v>
      </c>
      <c r="U16" s="1"/>
    </row>
    <row r="17" spans="1:21" ht="13.5" thickBot="1" x14ac:dyDescent="0.25">
      <c r="A17" s="221">
        <v>2022</v>
      </c>
      <c r="B17" s="222">
        <v>31152490</v>
      </c>
      <c r="C17" s="223">
        <v>6209.74</v>
      </c>
      <c r="D17" s="224">
        <v>5016.7140653231863</v>
      </c>
      <c r="E17" s="225">
        <v>1.6820956264069358E-2</v>
      </c>
      <c r="F17" s="226">
        <v>0.80274233414768825</v>
      </c>
      <c r="G17" s="227">
        <v>1048940690</v>
      </c>
      <c r="H17" s="228">
        <v>269991.34999999998</v>
      </c>
      <c r="I17" s="229">
        <v>3885.0899852902699</v>
      </c>
      <c r="J17" s="225">
        <v>-1.9505522817177211E-3</v>
      </c>
      <c r="K17" s="230">
        <v>0.60685645823511458</v>
      </c>
      <c r="L17" s="227">
        <v>118843094</v>
      </c>
      <c r="M17" s="228">
        <v>69576.320000000007</v>
      </c>
      <c r="N17" s="231">
        <v>1708.096863990507</v>
      </c>
      <c r="O17" s="225">
        <v>-6.8898266220048464E-4</v>
      </c>
      <c r="P17" s="232">
        <v>0.60684926552980134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6.0701946301701254E-2</v>
      </c>
      <c r="E19" s="233"/>
      <c r="F19" s="43"/>
      <c r="G19" s="236"/>
      <c r="H19" s="41"/>
      <c r="I19" s="235">
        <v>4.8570676141903892E-2</v>
      </c>
      <c r="J19" s="42"/>
      <c r="K19" s="43"/>
      <c r="L19" s="40"/>
      <c r="M19" s="41"/>
      <c r="N19" s="235">
        <v>4.8570206773589836E-2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342000</v>
      </c>
      <c r="C24" s="206">
        <v>3411.82</v>
      </c>
      <c r="D24" s="242">
        <v>100.23975473500946</v>
      </c>
      <c r="E24" s="203" t="s">
        <v>95</v>
      </c>
      <c r="F24" s="243"/>
      <c r="G24" s="244">
        <v>1000</v>
      </c>
      <c r="H24" s="201">
        <v>10</v>
      </c>
      <c r="I24" s="245">
        <v>100</v>
      </c>
      <c r="J24" s="203" t="s">
        <v>95</v>
      </c>
      <c r="K24" s="243"/>
      <c r="L24" s="244">
        <v>751573200</v>
      </c>
      <c r="M24" s="201">
        <v>351766.33</v>
      </c>
      <c r="N24" s="246">
        <v>2136.5694664409752</v>
      </c>
      <c r="O24" s="203" t="s">
        <v>95</v>
      </c>
      <c r="P24" s="247"/>
    </row>
    <row r="25" spans="1:21" x14ac:dyDescent="0.2">
      <c r="A25" s="212">
        <v>2013</v>
      </c>
      <c r="B25" s="25">
        <v>270890</v>
      </c>
      <c r="C25" s="214">
        <v>2700.82</v>
      </c>
      <c r="D25" s="248">
        <v>100.29916840070793</v>
      </c>
      <c r="E25" s="210">
        <v>5.9271559328467676E-4</v>
      </c>
      <c r="F25" s="249">
        <v>5.9271559328467676E-4</v>
      </c>
      <c r="G25" s="25">
        <v>1990</v>
      </c>
      <c r="H25" s="214">
        <v>19.7</v>
      </c>
      <c r="I25" s="248">
        <v>101.01522842639594</v>
      </c>
      <c r="J25" s="210">
        <v>1.0152284263959359E-2</v>
      </c>
      <c r="K25" s="249">
        <v>1.0152284263959359E-2</v>
      </c>
      <c r="L25" s="25">
        <v>916077820</v>
      </c>
      <c r="M25" s="214">
        <v>351186.26</v>
      </c>
      <c r="N25" s="250">
        <v>2608.5240920302517</v>
      </c>
      <c r="O25" s="210">
        <v>0.22089364890880073</v>
      </c>
      <c r="P25" s="30">
        <v>0.22089364890880073</v>
      </c>
    </row>
    <row r="26" spans="1:21" x14ac:dyDescent="0.2">
      <c r="A26" s="212">
        <v>2014</v>
      </c>
      <c r="B26" s="25">
        <v>274260</v>
      </c>
      <c r="C26" s="214">
        <v>2731.84</v>
      </c>
      <c r="D26" s="248">
        <v>100.39387372613329</v>
      </c>
      <c r="E26" s="210">
        <v>9.4422842118696549E-4</v>
      </c>
      <c r="F26" s="249">
        <v>1.5375036733805024E-3</v>
      </c>
      <c r="G26" s="25">
        <v>1710</v>
      </c>
      <c r="H26" s="214">
        <v>16.95</v>
      </c>
      <c r="I26" s="248">
        <v>100.88495575221239</v>
      </c>
      <c r="J26" s="210">
        <v>-1.2896340107617196E-3</v>
      </c>
      <c r="K26" s="249">
        <v>8.8495575221239162E-3</v>
      </c>
      <c r="L26" s="25">
        <v>1063568640</v>
      </c>
      <c r="M26" s="214">
        <v>349863.61</v>
      </c>
      <c r="N26" s="250">
        <v>3039.9521687894321</v>
      </c>
      <c r="O26" s="210">
        <v>0.16539163969284781</v>
      </c>
      <c r="P26" s="30">
        <v>0.42281925139241133</v>
      </c>
    </row>
    <row r="27" spans="1:21" x14ac:dyDescent="0.2">
      <c r="A27" s="212">
        <v>2015</v>
      </c>
      <c r="B27" s="25">
        <v>255290</v>
      </c>
      <c r="C27" s="214">
        <v>2542.58</v>
      </c>
      <c r="D27" s="248">
        <v>100.40588693374447</v>
      </c>
      <c r="E27" s="210">
        <v>1.1966076380264952E-4</v>
      </c>
      <c r="F27" s="249">
        <v>1.657348416047058E-3</v>
      </c>
      <c r="G27" s="25">
        <v>60</v>
      </c>
      <c r="H27" s="214">
        <v>0.59</v>
      </c>
      <c r="I27" s="248">
        <v>101.69491525423729</v>
      </c>
      <c r="J27" s="210">
        <v>8.028545941123965E-3</v>
      </c>
      <c r="K27" s="249">
        <v>1.6949152542372871E-2</v>
      </c>
      <c r="L27" s="25">
        <v>1256995730</v>
      </c>
      <c r="M27" s="214">
        <v>349395.23</v>
      </c>
      <c r="N27" s="250">
        <v>3597.6327724909124</v>
      </c>
      <c r="O27" s="210">
        <v>0.18345045340748226</v>
      </c>
      <c r="P27" s="30">
        <v>0.68383608817724362</v>
      </c>
    </row>
    <row r="28" spans="1:21" x14ac:dyDescent="0.2">
      <c r="A28" s="212">
        <v>2016</v>
      </c>
      <c r="B28" s="25">
        <v>230250</v>
      </c>
      <c r="C28" s="214">
        <v>2292.3000000000002</v>
      </c>
      <c r="D28" s="248">
        <v>100.44496793613401</v>
      </c>
      <c r="E28" s="210">
        <v>3.8923018941434766E-4</v>
      </c>
      <c r="F28" s="249">
        <v>2.0472236954993091E-3</v>
      </c>
      <c r="G28" s="25">
        <v>60</v>
      </c>
      <c r="H28" s="214">
        <v>0.59</v>
      </c>
      <c r="I28" s="248">
        <v>101.69491525423729</v>
      </c>
      <c r="J28" s="210">
        <v>0</v>
      </c>
      <c r="K28" s="249">
        <v>1.6949152542372871E-2</v>
      </c>
      <c r="L28" s="25">
        <v>1280798120</v>
      </c>
      <c r="M28" s="214">
        <v>348549.62</v>
      </c>
      <c r="N28" s="250">
        <v>3674.6507426976968</v>
      </c>
      <c r="O28" s="210">
        <v>2.1407957698100204E-2</v>
      </c>
      <c r="P28" s="30">
        <v>0.71988357992347662</v>
      </c>
    </row>
    <row r="29" spans="1:21" x14ac:dyDescent="0.2">
      <c r="A29" s="212">
        <v>2017</v>
      </c>
      <c r="B29" s="25">
        <v>204710</v>
      </c>
      <c r="C29" s="214">
        <v>2045.5</v>
      </c>
      <c r="D29" s="248">
        <v>100.07822048398924</v>
      </c>
      <c r="E29" s="210">
        <v>-3.6512277287793424E-3</v>
      </c>
      <c r="F29" s="249">
        <v>-1.6114789132040544E-3</v>
      </c>
      <c r="G29" s="25">
        <v>0</v>
      </c>
      <c r="H29" s="214">
        <v>0</v>
      </c>
      <c r="I29" s="248" t="s">
        <v>95</v>
      </c>
      <c r="J29" s="210" t="s">
        <v>95</v>
      </c>
      <c r="K29" s="249" t="s">
        <v>99</v>
      </c>
      <c r="L29" s="25">
        <v>1285690970</v>
      </c>
      <c r="M29" s="214">
        <v>347556.82</v>
      </c>
      <c r="N29" s="250">
        <v>3699.2252662456744</v>
      </c>
      <c r="O29" s="210">
        <v>6.6875807440509409E-3</v>
      </c>
      <c r="P29" s="30">
        <v>0.7313854402345823</v>
      </c>
    </row>
    <row r="30" spans="1:21" x14ac:dyDescent="0.2">
      <c r="A30" s="212">
        <v>2018</v>
      </c>
      <c r="B30" s="25">
        <v>205420</v>
      </c>
      <c r="C30" s="214">
        <v>2052.2800000000002</v>
      </c>
      <c r="D30" s="248">
        <v>100.09355448574267</v>
      </c>
      <c r="E30" s="210">
        <v>1.532201679773437E-4</v>
      </c>
      <c r="F30" s="249">
        <v>-1.4585056562964839E-3</v>
      </c>
      <c r="G30" s="25">
        <v>0</v>
      </c>
      <c r="H30" s="214">
        <v>0</v>
      </c>
      <c r="I30" s="248" t="s">
        <v>95</v>
      </c>
      <c r="J30" s="210" t="s">
        <v>95</v>
      </c>
      <c r="K30" s="249" t="s">
        <v>99</v>
      </c>
      <c r="L30" s="25">
        <v>1273998900</v>
      </c>
      <c r="M30" s="214">
        <v>347757.7</v>
      </c>
      <c r="N30" s="250">
        <v>3663.4671209293138</v>
      </c>
      <c r="O30" s="210">
        <v>-9.6663876197654389E-3</v>
      </c>
      <c r="P30" s="30">
        <v>0.71464919745005651</v>
      </c>
    </row>
    <row r="31" spans="1:21" x14ac:dyDescent="0.2">
      <c r="A31" s="212">
        <v>2019</v>
      </c>
      <c r="B31" s="25">
        <v>201680</v>
      </c>
      <c r="C31" s="214">
        <v>2014.67</v>
      </c>
      <c r="D31" s="248">
        <v>100.10572451071391</v>
      </c>
      <c r="E31" s="210">
        <v>1.2158650008751484E-4</v>
      </c>
      <c r="F31" s="249">
        <v>-1.337096490807076E-3</v>
      </c>
      <c r="G31" s="25">
        <v>0</v>
      </c>
      <c r="H31" s="214">
        <v>0</v>
      </c>
      <c r="I31" s="248" t="s">
        <v>95</v>
      </c>
      <c r="J31" s="210" t="s">
        <v>95</v>
      </c>
      <c r="K31" s="249" t="s">
        <v>99</v>
      </c>
      <c r="L31" s="25">
        <v>1235010920</v>
      </c>
      <c r="M31" s="214">
        <v>347683.68</v>
      </c>
      <c r="N31" s="250">
        <v>3552.1107001628607</v>
      </c>
      <c r="O31" s="210">
        <v>-3.0396456987501295E-2</v>
      </c>
      <c r="P31" s="30">
        <v>0.66252993687111228</v>
      </c>
    </row>
    <row r="32" spans="1:21" x14ac:dyDescent="0.2">
      <c r="A32" s="212">
        <v>2020</v>
      </c>
      <c r="B32" s="25">
        <v>199090</v>
      </c>
      <c r="C32" s="214">
        <v>1989.15</v>
      </c>
      <c r="D32" s="248">
        <v>100.08797727672624</v>
      </c>
      <c r="E32" s="210">
        <v>-1.772849062770409E-4</v>
      </c>
      <c r="F32" s="249">
        <v>-1.5141443500580607E-3</v>
      </c>
      <c r="G32" s="25">
        <v>2009780</v>
      </c>
      <c r="H32" s="214">
        <v>2467.2600000000002</v>
      </c>
      <c r="I32" s="248">
        <v>814.57973622561053</v>
      </c>
      <c r="J32" s="210" t="s">
        <v>95</v>
      </c>
      <c r="K32" s="249">
        <v>7.1457973622561051</v>
      </c>
      <c r="L32" s="25">
        <v>1216341630</v>
      </c>
      <c r="M32" s="214">
        <v>350364.92</v>
      </c>
      <c r="N32" s="250">
        <v>3471.6421666872357</v>
      </c>
      <c r="O32" s="210">
        <v>-2.2653723452913672E-2</v>
      </c>
      <c r="P32" s="30">
        <v>0.6248674434490441</v>
      </c>
    </row>
    <row r="33" spans="1:16" x14ac:dyDescent="0.2">
      <c r="A33" s="212">
        <v>2021</v>
      </c>
      <c r="B33" s="25">
        <v>200320</v>
      </c>
      <c r="C33" s="214">
        <v>2001.2</v>
      </c>
      <c r="D33" s="248">
        <v>100.09994003597841</v>
      </c>
      <c r="E33" s="210">
        <v>1.1952243993397874E-4</v>
      </c>
      <c r="F33" s="249">
        <v>-1.3948028843512132E-3</v>
      </c>
      <c r="G33" s="25">
        <v>2064330</v>
      </c>
      <c r="H33" s="214">
        <v>2500.6999999999998</v>
      </c>
      <c r="I33" s="248">
        <v>825.50085975926743</v>
      </c>
      <c r="J33" s="210">
        <v>1.3407065076600581E-2</v>
      </c>
      <c r="K33" s="249">
        <v>7.2550085975926741</v>
      </c>
      <c r="L33" s="25">
        <v>1202202590</v>
      </c>
      <c r="M33" s="214">
        <v>350342.71</v>
      </c>
      <c r="N33" s="250">
        <v>3431.5045116822894</v>
      </c>
      <c r="O33" s="210">
        <v>-1.1561576072008325E-2</v>
      </c>
      <c r="P33" s="30">
        <v>0.60608141489467826</v>
      </c>
    </row>
    <row r="34" spans="1:16" ht="13.5" thickBot="1" x14ac:dyDescent="0.25">
      <c r="A34" s="221">
        <v>2022</v>
      </c>
      <c r="B34" s="227">
        <v>212950</v>
      </c>
      <c r="C34" s="228">
        <v>2129.5</v>
      </c>
      <c r="D34" s="251">
        <v>100</v>
      </c>
      <c r="E34" s="225">
        <v>-9.9840255591047544E-4</v>
      </c>
      <c r="F34" s="252">
        <v>-2.3918128654969611E-3</v>
      </c>
      <c r="G34" s="33">
        <v>2120242</v>
      </c>
      <c r="H34" s="223">
        <v>2535.63</v>
      </c>
      <c r="I34" s="253">
        <v>836.17956878566667</v>
      </c>
      <c r="J34" s="225">
        <v>1.2936036225950596E-2</v>
      </c>
      <c r="K34" s="252">
        <v>7.3617956878566666</v>
      </c>
      <c r="L34" s="33">
        <v>1201269466</v>
      </c>
      <c r="M34" s="223">
        <v>350442.54</v>
      </c>
      <c r="N34" s="254">
        <v>3427.8642826866853</v>
      </c>
      <c r="O34" s="225">
        <v>-1.0608259389463636E-3</v>
      </c>
      <c r="P34" s="255">
        <v>0.60437764206969835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66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4.8408806047767393E-2</v>
      </c>
      <c r="O36" s="233"/>
      <c r="P36" s="43"/>
    </row>
    <row r="37" spans="1:16" x14ac:dyDescent="0.2">
      <c r="B37" s="258" t="s">
        <v>100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101</v>
      </c>
      <c r="G39" s="53"/>
      <c r="H39" s="54"/>
    </row>
    <row r="40" spans="1:16" x14ac:dyDescent="0.2">
      <c r="B40" s="46" t="s">
        <v>102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A01E7-2233-4392-B267-434F66AA07FE}">
  <sheetPr>
    <pageSetUpPr fitToPage="1"/>
  </sheetPr>
  <dimension ref="A1:O67"/>
  <sheetViews>
    <sheetView tabSelected="1" zoomScaleNormal="100" workbookViewId="0">
      <selection activeCell="A22" sqref="A2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104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15912</v>
      </c>
      <c r="B4" s="269" t="s">
        <v>100</v>
      </c>
      <c r="C4" s="268">
        <v>94459648</v>
      </c>
      <c r="D4" s="268">
        <v>60575885</v>
      </c>
      <c r="E4" s="268">
        <v>52390522</v>
      </c>
      <c r="F4" s="268">
        <v>827197123</v>
      </c>
      <c r="G4" s="268">
        <v>151737562</v>
      </c>
      <c r="H4" s="268">
        <v>19588130</v>
      </c>
      <c r="I4" s="268">
        <v>26383592</v>
      </c>
      <c r="J4" s="268">
        <v>1201077329</v>
      </c>
      <c r="K4" s="268">
        <v>73468535</v>
      </c>
      <c r="L4" s="268">
        <v>29929856</v>
      </c>
      <c r="M4" s="268">
        <v>0</v>
      </c>
      <c r="N4" s="268">
        <v>2536808182</v>
      </c>
      <c r="O4" s="23"/>
    </row>
    <row r="5" spans="1:15" x14ac:dyDescent="0.2">
      <c r="A5" s="270" t="s">
        <v>86</v>
      </c>
      <c r="B5" s="271"/>
      <c r="C5" s="272">
        <v>3.7235628878147478E-2</v>
      </c>
      <c r="D5" s="272">
        <v>2.3878780204911843E-2</v>
      </c>
      <c r="E5" s="272">
        <v>2.0652141684081023E-2</v>
      </c>
      <c r="F5" s="272">
        <v>0.32607791510189948</v>
      </c>
      <c r="G5" s="272">
        <v>5.9814361636271324E-2</v>
      </c>
      <c r="H5" s="272">
        <v>7.7215652878243517E-3</v>
      </c>
      <c r="I5" s="272">
        <v>1.0400310195782867E-2</v>
      </c>
      <c r="J5" s="272">
        <v>0.47346005012214992</v>
      </c>
      <c r="K5" s="272">
        <v>2.8961013103512609E-2</v>
      </c>
      <c r="L5" s="272">
        <v>1.1798233785419098E-2</v>
      </c>
      <c r="M5" s="272" t="s">
        <v>95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57</v>
      </c>
      <c r="B8" s="276" t="s">
        <v>105</v>
      </c>
      <c r="C8" s="276">
        <v>69891</v>
      </c>
      <c r="D8" s="276">
        <v>105724</v>
      </c>
      <c r="E8" s="276">
        <v>4437</v>
      </c>
      <c r="F8" s="276">
        <v>1677153</v>
      </c>
      <c r="G8" s="276">
        <v>915040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2772245</v>
      </c>
      <c r="O8" s="23"/>
    </row>
    <row r="9" spans="1:15" s="279" customFormat="1" x14ac:dyDescent="0.2">
      <c r="A9" s="277">
        <v>3.5822021116138762E-3</v>
      </c>
      <c r="B9" s="278" t="s">
        <v>89</v>
      </c>
      <c r="C9" s="277">
        <v>7.3990324418740162E-4</v>
      </c>
      <c r="D9" s="277">
        <v>1.7453149879692225E-3</v>
      </c>
      <c r="E9" s="277">
        <v>8.4690891226470313E-5</v>
      </c>
      <c r="F9" s="277">
        <v>2.0275130961740543E-3</v>
      </c>
      <c r="G9" s="277">
        <v>6.0304119028879609E-3</v>
      </c>
      <c r="H9" s="277" t="s">
        <v>106</v>
      </c>
      <c r="I9" s="277" t="s">
        <v>106</v>
      </c>
      <c r="J9" s="277" t="s">
        <v>106</v>
      </c>
      <c r="K9" s="277" t="s">
        <v>106</v>
      </c>
      <c r="L9" s="277" t="s">
        <v>106</v>
      </c>
      <c r="M9" s="277" t="s">
        <v>106</v>
      </c>
      <c r="N9" s="277">
        <v>1.0928082854945633E-3</v>
      </c>
    </row>
    <row r="10" spans="1:15" s="279" customFormat="1" x14ac:dyDescent="0.2">
      <c r="A10" s="280"/>
      <c r="B10" s="278" t="s">
        <v>90</v>
      </c>
      <c r="C10" s="277">
        <v>2.521097522044408E-2</v>
      </c>
      <c r="D10" s="277">
        <v>3.813660048083773E-2</v>
      </c>
      <c r="E10" s="277">
        <v>1.6005078916185257E-3</v>
      </c>
      <c r="F10" s="277">
        <v>0.60498007932199349</v>
      </c>
      <c r="G10" s="277">
        <v>0.33007183708510612</v>
      </c>
      <c r="H10" s="277" t="s">
        <v>106</v>
      </c>
      <c r="I10" s="277" t="s">
        <v>106</v>
      </c>
      <c r="J10" s="277" t="s">
        <v>106</v>
      </c>
      <c r="K10" s="277" t="s">
        <v>106</v>
      </c>
      <c r="L10" s="277" t="s">
        <v>106</v>
      </c>
      <c r="M10" s="277" t="s">
        <v>106</v>
      </c>
      <c r="N10" s="277">
        <v>1</v>
      </c>
    </row>
    <row r="11" spans="1:15" x14ac:dyDescent="0.2">
      <c r="A11" s="276">
        <v>173</v>
      </c>
      <c r="B11" s="276" t="s">
        <v>107</v>
      </c>
      <c r="C11" s="276">
        <v>2086</v>
      </c>
      <c r="D11" s="276">
        <v>199977</v>
      </c>
      <c r="E11" s="276">
        <v>8392</v>
      </c>
      <c r="F11" s="276">
        <v>5792144</v>
      </c>
      <c r="G11" s="276">
        <v>439828</v>
      </c>
      <c r="H11" s="276">
        <v>0</v>
      </c>
      <c r="I11" s="276">
        <v>0</v>
      </c>
      <c r="J11" s="276">
        <v>38325</v>
      </c>
      <c r="K11" s="276">
        <v>0</v>
      </c>
      <c r="L11" s="276">
        <v>0</v>
      </c>
      <c r="M11" s="276">
        <v>0</v>
      </c>
      <c r="N11" s="276">
        <v>6480752</v>
      </c>
      <c r="O11" s="23"/>
    </row>
    <row r="12" spans="1:15" x14ac:dyDescent="0.2">
      <c r="A12" s="277">
        <v>1.0872297637003519E-2</v>
      </c>
      <c r="B12" s="278" t="s">
        <v>89</v>
      </c>
      <c r="C12" s="277">
        <v>2.2083503847060704E-5</v>
      </c>
      <c r="D12" s="277">
        <v>3.3012641911876316E-3</v>
      </c>
      <c r="E12" s="277">
        <v>1.6018164506931235E-4</v>
      </c>
      <c r="F12" s="277">
        <v>7.0021326706185844E-3</v>
      </c>
      <c r="G12" s="277">
        <v>2.8986099038549201E-3</v>
      </c>
      <c r="H12" s="277" t="s">
        <v>106</v>
      </c>
      <c r="I12" s="277" t="s">
        <v>106</v>
      </c>
      <c r="J12" s="277">
        <v>3.1908853056038324E-5</v>
      </c>
      <c r="K12" s="277" t="s">
        <v>106</v>
      </c>
      <c r="L12" s="277" t="s">
        <v>106</v>
      </c>
      <c r="M12" s="277" t="s">
        <v>106</v>
      </c>
      <c r="N12" s="277">
        <v>2.5546874399035662E-3</v>
      </c>
    </row>
    <row r="13" spans="1:15" x14ac:dyDescent="0.2">
      <c r="A13" s="281"/>
      <c r="B13" s="278" t="s">
        <v>90</v>
      </c>
      <c r="C13" s="277">
        <v>3.21876226709493E-4</v>
      </c>
      <c r="D13" s="277">
        <v>3.0857067204546632E-2</v>
      </c>
      <c r="E13" s="277">
        <v>1.2949114547200695E-3</v>
      </c>
      <c r="F13" s="277">
        <v>0.89374566408342737</v>
      </c>
      <c r="G13" s="277">
        <v>6.7866815455984122E-2</v>
      </c>
      <c r="H13" s="277" t="s">
        <v>106</v>
      </c>
      <c r="I13" s="277" t="s">
        <v>106</v>
      </c>
      <c r="J13" s="277">
        <v>5.9136655746123293E-3</v>
      </c>
      <c r="K13" s="277" t="s">
        <v>106</v>
      </c>
      <c r="L13" s="277" t="s">
        <v>106</v>
      </c>
      <c r="M13" s="277" t="s">
        <v>106</v>
      </c>
      <c r="N13" s="277">
        <v>1</v>
      </c>
    </row>
    <row r="14" spans="1:15" x14ac:dyDescent="0.2">
      <c r="A14" s="276">
        <v>187</v>
      </c>
      <c r="B14" s="276" t="s">
        <v>108</v>
      </c>
      <c r="C14" s="276">
        <v>37809</v>
      </c>
      <c r="D14" s="276">
        <v>244352</v>
      </c>
      <c r="E14" s="276">
        <v>276005</v>
      </c>
      <c r="F14" s="276">
        <v>4887975</v>
      </c>
      <c r="G14" s="276">
        <v>351510</v>
      </c>
      <c r="H14" s="276">
        <v>0</v>
      </c>
      <c r="I14" s="276">
        <v>0</v>
      </c>
      <c r="J14" s="276">
        <v>3713</v>
      </c>
      <c r="K14" s="276">
        <v>0</v>
      </c>
      <c r="L14" s="276">
        <v>0</v>
      </c>
      <c r="M14" s="276">
        <v>0</v>
      </c>
      <c r="N14" s="276">
        <v>5801364</v>
      </c>
      <c r="O14" s="23"/>
    </row>
    <row r="15" spans="1:15" x14ac:dyDescent="0.2">
      <c r="A15" s="277">
        <v>1.1752136752136752E-2</v>
      </c>
      <c r="B15" s="278" t="s">
        <v>89</v>
      </c>
      <c r="C15" s="277">
        <v>4.0026615386074698E-4</v>
      </c>
      <c r="D15" s="277">
        <v>4.0338164271145191E-3</v>
      </c>
      <c r="E15" s="277">
        <v>5.2682238974446557E-3</v>
      </c>
      <c r="F15" s="277">
        <v>5.9090812384268894E-3</v>
      </c>
      <c r="G15" s="277">
        <v>2.3165654922015946E-3</v>
      </c>
      <c r="H15" s="277" t="s">
        <v>106</v>
      </c>
      <c r="I15" s="277" t="s">
        <v>106</v>
      </c>
      <c r="J15" s="277">
        <v>3.091391295422578E-6</v>
      </c>
      <c r="K15" s="277" t="s">
        <v>106</v>
      </c>
      <c r="L15" s="277" t="s">
        <v>106</v>
      </c>
      <c r="M15" s="277" t="s">
        <v>106</v>
      </c>
      <c r="N15" s="277">
        <v>2.2868753109374826E-3</v>
      </c>
    </row>
    <row r="16" spans="1:15" x14ac:dyDescent="0.2">
      <c r="A16" s="281"/>
      <c r="B16" s="278" t="s">
        <v>90</v>
      </c>
      <c r="C16" s="277">
        <v>6.5172604235831438E-3</v>
      </c>
      <c r="D16" s="277">
        <v>4.2119749769192208E-2</v>
      </c>
      <c r="E16" s="277">
        <v>4.757588043087798E-2</v>
      </c>
      <c r="F16" s="277">
        <v>0.8425561643778946</v>
      </c>
      <c r="G16" s="277">
        <v>6.0590923100153689E-2</v>
      </c>
      <c r="H16" s="277" t="s">
        <v>106</v>
      </c>
      <c r="I16" s="277" t="s">
        <v>106</v>
      </c>
      <c r="J16" s="277">
        <v>6.4002189829840013E-4</v>
      </c>
      <c r="K16" s="277" t="s">
        <v>106</v>
      </c>
      <c r="L16" s="277" t="s">
        <v>106</v>
      </c>
      <c r="M16" s="277" t="s">
        <v>106</v>
      </c>
      <c r="N16" s="277">
        <v>1</v>
      </c>
    </row>
    <row r="17" spans="1:15" x14ac:dyDescent="0.2">
      <c r="A17" s="276">
        <v>41</v>
      </c>
      <c r="B17" s="276" t="s">
        <v>109</v>
      </c>
      <c r="C17" s="276">
        <v>1327</v>
      </c>
      <c r="D17" s="276">
        <v>0</v>
      </c>
      <c r="E17" s="276">
        <v>0</v>
      </c>
      <c r="F17" s="276">
        <v>751160</v>
      </c>
      <c r="G17" s="276">
        <v>180300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932787</v>
      </c>
      <c r="O17" s="23"/>
    </row>
    <row r="18" spans="1:15" x14ac:dyDescent="0.2">
      <c r="A18" s="277">
        <v>2.5766716943187531E-3</v>
      </c>
      <c r="B18" s="278" t="s">
        <v>89</v>
      </c>
      <c r="C18" s="277">
        <v>1.4048326752180995E-5</v>
      </c>
      <c r="D18" s="277" t="s">
        <v>106</v>
      </c>
      <c r="E18" s="277" t="s">
        <v>106</v>
      </c>
      <c r="F18" s="277">
        <v>9.0807859349868649E-4</v>
      </c>
      <c r="G18" s="277">
        <v>1.1882357777700421E-3</v>
      </c>
      <c r="H18" s="277" t="s">
        <v>106</v>
      </c>
      <c r="I18" s="277" t="s">
        <v>106</v>
      </c>
      <c r="J18" s="277" t="s">
        <v>106</v>
      </c>
      <c r="K18" s="277" t="s">
        <v>106</v>
      </c>
      <c r="L18" s="277" t="s">
        <v>106</v>
      </c>
      <c r="M18" s="277" t="s">
        <v>106</v>
      </c>
      <c r="N18" s="277">
        <v>3.6770103731871361E-4</v>
      </c>
    </row>
    <row r="19" spans="1:15" x14ac:dyDescent="0.2">
      <c r="A19" s="281"/>
      <c r="B19" s="278" t="s">
        <v>90</v>
      </c>
      <c r="C19" s="277">
        <v>1.4226184541594169E-3</v>
      </c>
      <c r="D19" s="277" t="s">
        <v>106</v>
      </c>
      <c r="E19" s="277" t="s">
        <v>106</v>
      </c>
      <c r="F19" s="277">
        <v>0.805285665430586</v>
      </c>
      <c r="G19" s="277">
        <v>0.19329171611525461</v>
      </c>
      <c r="H19" s="277" t="s">
        <v>106</v>
      </c>
      <c r="I19" s="277" t="s">
        <v>106</v>
      </c>
      <c r="J19" s="277" t="s">
        <v>106</v>
      </c>
      <c r="K19" s="277" t="s">
        <v>106</v>
      </c>
      <c r="L19" s="277" t="s">
        <v>106</v>
      </c>
      <c r="M19" s="277" t="s">
        <v>106</v>
      </c>
      <c r="N19" s="277">
        <v>1</v>
      </c>
    </row>
    <row r="20" spans="1:15" x14ac:dyDescent="0.2">
      <c r="A20" s="276">
        <v>7289</v>
      </c>
      <c r="B20" s="276" t="s">
        <v>110</v>
      </c>
      <c r="C20" s="276">
        <v>23507246</v>
      </c>
      <c r="D20" s="276">
        <v>5698748</v>
      </c>
      <c r="E20" s="276">
        <v>5784039</v>
      </c>
      <c r="F20" s="276">
        <v>273249155</v>
      </c>
      <c r="G20" s="276">
        <v>89446239</v>
      </c>
      <c r="H20" s="276">
        <v>6943410</v>
      </c>
      <c r="I20" s="276">
        <v>0</v>
      </c>
      <c r="J20" s="276">
        <v>229375</v>
      </c>
      <c r="K20" s="276">
        <v>0</v>
      </c>
      <c r="L20" s="276">
        <v>3900</v>
      </c>
      <c r="M20" s="276">
        <v>0</v>
      </c>
      <c r="N20" s="276">
        <v>404862112</v>
      </c>
      <c r="O20" s="23"/>
    </row>
    <row r="21" spans="1:15" x14ac:dyDescent="0.2">
      <c r="A21" s="277">
        <v>0.45808195072900953</v>
      </c>
      <c r="B21" s="278" t="s">
        <v>89</v>
      </c>
      <c r="C21" s="277">
        <v>0.24886019054400879</v>
      </c>
      <c r="D21" s="277">
        <v>9.4076182295974711E-2</v>
      </c>
      <c r="E21" s="277">
        <v>0.11040239301299574</v>
      </c>
      <c r="F21" s="277">
        <v>0.33033136528449941</v>
      </c>
      <c r="G21" s="277">
        <v>0.58947987446905203</v>
      </c>
      <c r="H21" s="277">
        <v>0.35447028378921314</v>
      </c>
      <c r="I21" s="277" t="s">
        <v>106</v>
      </c>
      <c r="J21" s="277">
        <v>1.9097438146715697E-4</v>
      </c>
      <c r="K21" s="277" t="s">
        <v>106</v>
      </c>
      <c r="L21" s="277">
        <v>1.3030466969169514E-4</v>
      </c>
      <c r="M21" s="277" t="s">
        <v>106</v>
      </c>
      <c r="N21" s="277">
        <v>0.1595950828575497</v>
      </c>
      <c r="O21" s="23"/>
    </row>
    <row r="22" spans="1:15" x14ac:dyDescent="0.2">
      <c r="A22" s="281"/>
      <c r="B22" s="278" t="s">
        <v>90</v>
      </c>
      <c r="C22" s="277">
        <v>5.8062350867744326E-2</v>
      </c>
      <c r="D22" s="277">
        <v>1.4075775013493977E-2</v>
      </c>
      <c r="E22" s="277">
        <v>1.4286441799720691E-2</v>
      </c>
      <c r="F22" s="277">
        <v>0.67491905738020752</v>
      </c>
      <c r="G22" s="277">
        <v>0.22093012991050148</v>
      </c>
      <c r="H22" s="277">
        <v>1.7150061204047662E-2</v>
      </c>
      <c r="I22" s="277" t="s">
        <v>106</v>
      </c>
      <c r="J22" s="277">
        <v>5.6655091499399179E-4</v>
      </c>
      <c r="K22" s="277" t="s">
        <v>106</v>
      </c>
      <c r="L22" s="277">
        <v>9.6329092903610598E-6</v>
      </c>
      <c r="M22" s="277" t="s">
        <v>106</v>
      </c>
      <c r="N22" s="277">
        <v>1</v>
      </c>
    </row>
    <row r="23" spans="1:15" ht="14.25" customHeight="1" x14ac:dyDescent="0.2">
      <c r="A23" s="276">
        <v>171</v>
      </c>
      <c r="B23" s="276" t="s">
        <v>100</v>
      </c>
      <c r="C23" s="276">
        <v>50045</v>
      </c>
      <c r="D23" s="276">
        <v>115280</v>
      </c>
      <c r="E23" s="276">
        <v>4838</v>
      </c>
      <c r="F23" s="276">
        <v>2857663</v>
      </c>
      <c r="G23" s="276">
        <v>180120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3207946</v>
      </c>
      <c r="O23" s="23"/>
    </row>
    <row r="24" spans="1:15" x14ac:dyDescent="0.2">
      <c r="A24" s="277">
        <v>1.0746606334841629E-2</v>
      </c>
      <c r="B24" s="278" t="s">
        <v>89</v>
      </c>
      <c r="C24" s="277">
        <v>5.2980294823880779E-4</v>
      </c>
      <c r="D24" s="277">
        <v>1.9030675325667963E-3</v>
      </c>
      <c r="E24" s="277">
        <v>9.2344947431522066E-5</v>
      </c>
      <c r="F24" s="277">
        <v>3.4546336302961247E-3</v>
      </c>
      <c r="G24" s="277">
        <v>1.1870495190900721E-3</v>
      </c>
      <c r="H24" s="277" t="s">
        <v>106</v>
      </c>
      <c r="I24" s="277" t="s">
        <v>106</v>
      </c>
      <c r="J24" s="277" t="s">
        <v>106</v>
      </c>
      <c r="K24" s="277" t="s">
        <v>106</v>
      </c>
      <c r="L24" s="277" t="s">
        <v>106</v>
      </c>
      <c r="M24" s="277" t="s">
        <v>106</v>
      </c>
      <c r="N24" s="277">
        <v>1.264559939045482E-3</v>
      </c>
    </row>
    <row r="25" spans="1:15" x14ac:dyDescent="0.2">
      <c r="A25" s="281"/>
      <c r="B25" s="278" t="s">
        <v>90</v>
      </c>
      <c r="C25" s="277">
        <v>1.5600324943125601E-2</v>
      </c>
      <c r="D25" s="277">
        <v>3.5935766998571671E-2</v>
      </c>
      <c r="E25" s="277">
        <v>1.5081301243848868E-3</v>
      </c>
      <c r="F25" s="277">
        <v>0.89080770062837711</v>
      </c>
      <c r="G25" s="277">
        <v>5.6148077305540681E-2</v>
      </c>
      <c r="H25" s="277" t="s">
        <v>106</v>
      </c>
      <c r="I25" s="277" t="s">
        <v>106</v>
      </c>
      <c r="J25" s="277" t="s">
        <v>106</v>
      </c>
      <c r="K25" s="277" t="s">
        <v>106</v>
      </c>
      <c r="L25" s="277" t="s">
        <v>106</v>
      </c>
      <c r="M25" s="277" t="s">
        <v>106</v>
      </c>
      <c r="N25" s="277">
        <v>1</v>
      </c>
    </row>
    <row r="26" spans="1:15" x14ac:dyDescent="0.2">
      <c r="A26" s="276">
        <v>545</v>
      </c>
      <c r="B26" s="276" t="s">
        <v>111</v>
      </c>
      <c r="C26" s="276">
        <v>1371364</v>
      </c>
      <c r="D26" s="276">
        <v>577508</v>
      </c>
      <c r="E26" s="276">
        <v>291573</v>
      </c>
      <c r="F26" s="276">
        <v>28893541</v>
      </c>
      <c r="G26" s="276">
        <v>2528140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76">
        <v>33662126</v>
      </c>
      <c r="O26" s="23"/>
    </row>
    <row r="27" spans="1:15" x14ac:dyDescent="0.2">
      <c r="A27" s="277">
        <v>3.4250879839115136E-2</v>
      </c>
      <c r="B27" s="278" t="s">
        <v>89</v>
      </c>
      <c r="C27" s="277">
        <v>1.4517987617315703E-2</v>
      </c>
      <c r="D27" s="277">
        <v>9.5336287699304759E-3</v>
      </c>
      <c r="E27" s="277">
        <v>5.565376882482675E-3</v>
      </c>
      <c r="F27" s="277">
        <v>3.4929450546456992E-2</v>
      </c>
      <c r="G27" s="277">
        <v>1.6661266773219937E-2</v>
      </c>
      <c r="H27" s="277" t="s">
        <v>106</v>
      </c>
      <c r="I27" s="277" t="s">
        <v>106</v>
      </c>
      <c r="J27" s="277" t="s">
        <v>106</v>
      </c>
      <c r="K27" s="277" t="s">
        <v>106</v>
      </c>
      <c r="L27" s="277" t="s">
        <v>106</v>
      </c>
      <c r="M27" s="277" t="s">
        <v>106</v>
      </c>
      <c r="N27" s="277">
        <v>1.3269480222766011E-2</v>
      </c>
    </row>
    <row r="28" spans="1:15" x14ac:dyDescent="0.2">
      <c r="A28" s="281"/>
      <c r="B28" s="278" t="s">
        <v>90</v>
      </c>
      <c r="C28" s="277">
        <v>4.0739078690395253E-2</v>
      </c>
      <c r="D28" s="277">
        <v>1.7156016824368132E-2</v>
      </c>
      <c r="E28" s="277">
        <v>8.6617523801081377E-3</v>
      </c>
      <c r="F28" s="277">
        <v>0.85833975548662611</v>
      </c>
      <c r="G28" s="277">
        <v>7.5103396618502349E-2</v>
      </c>
      <c r="H28" s="277" t="s">
        <v>106</v>
      </c>
      <c r="I28" s="277" t="s">
        <v>106</v>
      </c>
      <c r="J28" s="277" t="s">
        <v>106</v>
      </c>
      <c r="K28" s="277" t="s">
        <v>106</v>
      </c>
      <c r="L28" s="277" t="s">
        <v>106</v>
      </c>
      <c r="M28" s="277" t="s">
        <v>106</v>
      </c>
      <c r="N28" s="277">
        <v>1</v>
      </c>
    </row>
    <row r="29" spans="1:15" ht="14.25" customHeight="1" x14ac:dyDescent="0.2">
      <c r="A29" s="276">
        <v>1944</v>
      </c>
      <c r="B29" s="276" t="s">
        <v>112</v>
      </c>
      <c r="C29" s="276">
        <v>2832629</v>
      </c>
      <c r="D29" s="276">
        <v>846238</v>
      </c>
      <c r="E29" s="276">
        <v>394775</v>
      </c>
      <c r="F29" s="276">
        <v>102495951</v>
      </c>
      <c r="G29" s="276">
        <v>21570052</v>
      </c>
      <c r="H29" s="276">
        <v>1683310</v>
      </c>
      <c r="I29" s="276">
        <v>0</v>
      </c>
      <c r="J29" s="276">
        <v>484615</v>
      </c>
      <c r="K29" s="276">
        <v>0</v>
      </c>
      <c r="L29" s="276">
        <v>54560</v>
      </c>
      <c r="M29" s="276">
        <v>0</v>
      </c>
      <c r="N29" s="276">
        <v>130362130</v>
      </c>
      <c r="O29" s="23"/>
    </row>
    <row r="30" spans="1:15" x14ac:dyDescent="0.2">
      <c r="A30" s="277">
        <v>0.12217194570135746</v>
      </c>
      <c r="B30" s="278" t="s">
        <v>89</v>
      </c>
      <c r="C30" s="277">
        <v>2.9987714965865636E-2</v>
      </c>
      <c r="D30" s="277">
        <v>1.3969882569606702E-2</v>
      </c>
      <c r="E30" s="277">
        <v>7.535237003364845E-3</v>
      </c>
      <c r="F30" s="277">
        <v>0.12390752838728139</v>
      </c>
      <c r="G30" s="277">
        <v>0.14215367451336802</v>
      </c>
      <c r="H30" s="277">
        <v>8.5935206678738607E-2</v>
      </c>
      <c r="I30" s="277" t="s">
        <v>106</v>
      </c>
      <c r="J30" s="277">
        <v>4.0348359618400559E-4</v>
      </c>
      <c r="K30" s="277" t="s">
        <v>106</v>
      </c>
      <c r="L30" s="277">
        <v>1.8229289175330479E-3</v>
      </c>
      <c r="M30" s="277" t="s">
        <v>106</v>
      </c>
      <c r="N30" s="277">
        <v>5.1388248794287432E-2</v>
      </c>
    </row>
    <row r="31" spans="1:15" x14ac:dyDescent="0.2">
      <c r="A31" s="281"/>
      <c r="B31" s="278" t="s">
        <v>90</v>
      </c>
      <c r="C31" s="277">
        <v>2.1728925417220477E-2</v>
      </c>
      <c r="D31" s="277">
        <v>6.4914404206190867E-3</v>
      </c>
      <c r="E31" s="277">
        <v>3.0282951038004672E-3</v>
      </c>
      <c r="F31" s="277">
        <v>0.78624022942859251</v>
      </c>
      <c r="G31" s="277">
        <v>0.16546256186516745</v>
      </c>
      <c r="H31" s="277">
        <v>1.2912569010647494E-2</v>
      </c>
      <c r="I31" s="277" t="s">
        <v>106</v>
      </c>
      <c r="J31" s="277">
        <v>3.7174522999892682E-3</v>
      </c>
      <c r="K31" s="277" t="s">
        <v>106</v>
      </c>
      <c r="L31" s="277">
        <v>4.1852645396327903E-4</v>
      </c>
      <c r="M31" s="277" t="s">
        <v>106</v>
      </c>
      <c r="N31" s="277">
        <v>1</v>
      </c>
    </row>
    <row r="32" spans="1:15" x14ac:dyDescent="0.2">
      <c r="A32" s="276">
        <v>233</v>
      </c>
      <c r="B32" s="276" t="s">
        <v>113</v>
      </c>
      <c r="C32" s="276">
        <v>55105</v>
      </c>
      <c r="D32" s="276">
        <v>216248</v>
      </c>
      <c r="E32" s="276">
        <v>9075</v>
      </c>
      <c r="F32" s="276">
        <v>3935210</v>
      </c>
      <c r="G32" s="276">
        <v>4469144</v>
      </c>
      <c r="H32" s="276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76">
        <v>8684782</v>
      </c>
      <c r="O32" s="23"/>
    </row>
    <row r="33" spans="1:15" x14ac:dyDescent="0.2">
      <c r="A33" s="277">
        <v>1.4643036701860231E-2</v>
      </c>
      <c r="B33" s="278" t="s">
        <v>89</v>
      </c>
      <c r="C33" s="277">
        <v>5.8337079553800585E-4</v>
      </c>
      <c r="D33" s="277">
        <v>3.5698694290640575E-3</v>
      </c>
      <c r="E33" s="277">
        <v>1.7321835426644536E-4</v>
      </c>
      <c r="F33" s="277">
        <v>4.7572820197054775E-3</v>
      </c>
      <c r="G33" s="277">
        <v>2.9453115900201429E-2</v>
      </c>
      <c r="H33" s="277" t="s">
        <v>106</v>
      </c>
      <c r="I33" s="277" t="s">
        <v>106</v>
      </c>
      <c r="J33" s="277" t="s">
        <v>106</v>
      </c>
      <c r="K33" s="277" t="s">
        <v>106</v>
      </c>
      <c r="L33" s="277" t="s">
        <v>106</v>
      </c>
      <c r="M33" s="277" t="s">
        <v>106</v>
      </c>
      <c r="N33" s="277">
        <v>3.4235075641994282E-3</v>
      </c>
    </row>
    <row r="34" spans="1:15" x14ac:dyDescent="0.2">
      <c r="A34" s="281"/>
      <c r="B34" s="278" t="s">
        <v>90</v>
      </c>
      <c r="C34" s="277">
        <v>6.3450067025286301E-3</v>
      </c>
      <c r="D34" s="277">
        <v>2.4899646300851307E-2</v>
      </c>
      <c r="E34" s="277">
        <v>1.0449312371916763E-3</v>
      </c>
      <c r="F34" s="277">
        <v>0.45311557618832576</v>
      </c>
      <c r="G34" s="277">
        <v>0.51459483957110264</v>
      </c>
      <c r="H34" s="277" t="s">
        <v>106</v>
      </c>
      <c r="I34" s="277" t="s">
        <v>106</v>
      </c>
      <c r="J34" s="277" t="s">
        <v>106</v>
      </c>
      <c r="K34" s="277" t="s">
        <v>106</v>
      </c>
      <c r="L34" s="277" t="s">
        <v>106</v>
      </c>
      <c r="M34" s="277" t="s">
        <v>106</v>
      </c>
      <c r="N34" s="277">
        <v>1</v>
      </c>
    </row>
    <row r="35" spans="1:15" x14ac:dyDescent="0.2">
      <c r="A35" s="276">
        <v>311</v>
      </c>
      <c r="B35" s="276" t="s">
        <v>114</v>
      </c>
      <c r="C35" s="276">
        <v>183998</v>
      </c>
      <c r="D35" s="276">
        <v>292742</v>
      </c>
      <c r="E35" s="276">
        <v>312889</v>
      </c>
      <c r="F35" s="276">
        <v>16421454</v>
      </c>
      <c r="G35" s="276">
        <v>1381692</v>
      </c>
      <c r="H35" s="276">
        <v>0</v>
      </c>
      <c r="I35" s="276">
        <v>0</v>
      </c>
      <c r="J35" s="276">
        <v>6882</v>
      </c>
      <c r="K35" s="276">
        <v>0</v>
      </c>
      <c r="L35" s="276">
        <v>0</v>
      </c>
      <c r="M35" s="276">
        <v>0</v>
      </c>
      <c r="N35" s="276">
        <v>18599657</v>
      </c>
      <c r="O35" s="23"/>
    </row>
    <row r="36" spans="1:15" x14ac:dyDescent="0.2">
      <c r="A36" s="277">
        <v>1.9544997486173957E-2</v>
      </c>
      <c r="B36" s="278" t="s">
        <v>89</v>
      </c>
      <c r="C36" s="277">
        <v>1.9479005469086651E-3</v>
      </c>
      <c r="D36" s="277">
        <v>4.8326491639371014E-3</v>
      </c>
      <c r="E36" s="277">
        <v>5.9722443689337549E-3</v>
      </c>
      <c r="F36" s="277">
        <v>1.985192349369426E-2</v>
      </c>
      <c r="G36" s="277">
        <v>9.1058007113624245E-3</v>
      </c>
      <c r="H36" s="277" t="s">
        <v>106</v>
      </c>
      <c r="I36" s="277" t="s">
        <v>106</v>
      </c>
      <c r="J36" s="277">
        <v>5.7298558834091526E-6</v>
      </c>
      <c r="K36" s="277" t="s">
        <v>106</v>
      </c>
      <c r="L36" s="277" t="s">
        <v>106</v>
      </c>
      <c r="M36" s="277" t="s">
        <v>106</v>
      </c>
      <c r="N36" s="277">
        <v>7.3319130441057527E-3</v>
      </c>
    </row>
    <row r="37" spans="1:15" x14ac:dyDescent="0.2">
      <c r="A37" s="281"/>
      <c r="B37" s="278" t="s">
        <v>90</v>
      </c>
      <c r="C37" s="277">
        <v>9.8925480184930293E-3</v>
      </c>
      <c r="D37" s="277">
        <v>1.5739107446981416E-2</v>
      </c>
      <c r="E37" s="277">
        <v>1.6822299464984758E-2</v>
      </c>
      <c r="F37" s="277">
        <v>0.88289015222162426</v>
      </c>
      <c r="G37" s="277">
        <v>7.4285886024672385E-2</v>
      </c>
      <c r="H37" s="277" t="s">
        <v>106</v>
      </c>
      <c r="I37" s="277" t="s">
        <v>106</v>
      </c>
      <c r="J37" s="277">
        <v>3.7000682324410606E-4</v>
      </c>
      <c r="K37" s="277" t="s">
        <v>106</v>
      </c>
      <c r="L37" s="277" t="s">
        <v>106</v>
      </c>
      <c r="M37" s="277" t="s">
        <v>106</v>
      </c>
      <c r="N37" s="277">
        <v>1</v>
      </c>
    </row>
    <row r="38" spans="1:15" x14ac:dyDescent="0.2">
      <c r="A38" s="276" t="s">
        <v>99</v>
      </c>
      <c r="B38" s="276" t="s">
        <v>99</v>
      </c>
      <c r="C38" s="276" t="s">
        <v>99</v>
      </c>
      <c r="D38" s="276" t="s">
        <v>99</v>
      </c>
      <c r="E38" s="276" t="s">
        <v>99</v>
      </c>
      <c r="F38" s="276" t="s">
        <v>99</v>
      </c>
      <c r="G38" s="276" t="s">
        <v>99</v>
      </c>
      <c r="H38" s="276" t="s">
        <v>99</v>
      </c>
      <c r="I38" s="276" t="s">
        <v>99</v>
      </c>
      <c r="J38" s="276" t="s">
        <v>99</v>
      </c>
      <c r="K38" s="276" t="s">
        <v>99</v>
      </c>
      <c r="L38" s="276" t="s">
        <v>99</v>
      </c>
      <c r="M38" s="276" t="s">
        <v>99</v>
      </c>
      <c r="N38" s="276" t="s">
        <v>99</v>
      </c>
      <c r="O38" s="23"/>
    </row>
    <row r="39" spans="1:15" x14ac:dyDescent="0.2">
      <c r="A39" s="277" t="s">
        <v>99</v>
      </c>
      <c r="B39" s="278" t="s">
        <v>89</v>
      </c>
      <c r="C39" s="277" t="s">
        <v>99</v>
      </c>
      <c r="D39" s="277" t="s">
        <v>99</v>
      </c>
      <c r="E39" s="277" t="s">
        <v>99</v>
      </c>
      <c r="F39" s="277" t="s">
        <v>99</v>
      </c>
      <c r="G39" s="277" t="s">
        <v>99</v>
      </c>
      <c r="H39" s="277" t="s">
        <v>99</v>
      </c>
      <c r="I39" s="277" t="s">
        <v>99</v>
      </c>
      <c r="J39" s="277" t="s">
        <v>99</v>
      </c>
      <c r="K39" s="277" t="s">
        <v>99</v>
      </c>
      <c r="L39" s="277" t="s">
        <v>99</v>
      </c>
      <c r="M39" s="277" t="s">
        <v>99</v>
      </c>
      <c r="N39" s="277" t="s">
        <v>99</v>
      </c>
    </row>
    <row r="40" spans="1:15" x14ac:dyDescent="0.2">
      <c r="A40" s="281"/>
      <c r="B40" s="278" t="s">
        <v>90</v>
      </c>
      <c r="C40" s="277" t="s">
        <v>99</v>
      </c>
      <c r="D40" s="277" t="s">
        <v>99</v>
      </c>
      <c r="E40" s="277" t="s">
        <v>99</v>
      </c>
      <c r="F40" s="277" t="s">
        <v>99</v>
      </c>
      <c r="G40" s="277" t="s">
        <v>99</v>
      </c>
      <c r="H40" s="277" t="s">
        <v>99</v>
      </c>
      <c r="I40" s="277" t="s">
        <v>99</v>
      </c>
      <c r="J40" s="277" t="s">
        <v>99</v>
      </c>
      <c r="K40" s="277" t="s">
        <v>99</v>
      </c>
      <c r="L40" s="277" t="s">
        <v>99</v>
      </c>
      <c r="M40" s="277" t="s">
        <v>99</v>
      </c>
      <c r="N40" s="277" t="s">
        <v>99</v>
      </c>
    </row>
    <row r="41" spans="1:15" x14ac:dyDescent="0.2">
      <c r="A41" s="276" t="s">
        <v>99</v>
      </c>
      <c r="B41" s="276" t="s">
        <v>99</v>
      </c>
      <c r="C41" s="276" t="s">
        <v>99</v>
      </c>
      <c r="D41" s="276" t="s">
        <v>99</v>
      </c>
      <c r="E41" s="276" t="s">
        <v>99</v>
      </c>
      <c r="F41" s="276" t="s">
        <v>99</v>
      </c>
      <c r="G41" s="276" t="s">
        <v>99</v>
      </c>
      <c r="H41" s="276" t="s">
        <v>99</v>
      </c>
      <c r="I41" s="276" t="s">
        <v>99</v>
      </c>
      <c r="J41" s="276" t="s">
        <v>99</v>
      </c>
      <c r="K41" s="276" t="s">
        <v>99</v>
      </c>
      <c r="L41" s="276" t="s">
        <v>99</v>
      </c>
      <c r="M41" s="276" t="s">
        <v>99</v>
      </c>
      <c r="N41" s="276" t="s">
        <v>99</v>
      </c>
      <c r="O41" s="23"/>
    </row>
    <row r="42" spans="1:15" x14ac:dyDescent="0.2">
      <c r="A42" s="277" t="s">
        <v>99</v>
      </c>
      <c r="B42" s="278" t="s">
        <v>89</v>
      </c>
      <c r="C42" s="277" t="s">
        <v>99</v>
      </c>
      <c r="D42" s="277" t="s">
        <v>99</v>
      </c>
      <c r="E42" s="277" t="s">
        <v>99</v>
      </c>
      <c r="F42" s="277" t="s">
        <v>99</v>
      </c>
      <c r="G42" s="277" t="s">
        <v>99</v>
      </c>
      <c r="H42" s="277" t="s">
        <v>99</v>
      </c>
      <c r="I42" s="277" t="s">
        <v>99</v>
      </c>
      <c r="J42" s="277" t="s">
        <v>99</v>
      </c>
      <c r="K42" s="277" t="s">
        <v>99</v>
      </c>
      <c r="L42" s="277" t="s">
        <v>99</v>
      </c>
      <c r="M42" s="277" t="s">
        <v>99</v>
      </c>
      <c r="N42" s="277" t="s">
        <v>99</v>
      </c>
    </row>
    <row r="43" spans="1:15" x14ac:dyDescent="0.2">
      <c r="A43" s="281"/>
      <c r="B43" s="278" t="s">
        <v>90</v>
      </c>
      <c r="C43" s="277" t="s">
        <v>99</v>
      </c>
      <c r="D43" s="277" t="s">
        <v>99</v>
      </c>
      <c r="E43" s="277" t="s">
        <v>99</v>
      </c>
      <c r="F43" s="277" t="s">
        <v>99</v>
      </c>
      <c r="G43" s="277" t="s">
        <v>99</v>
      </c>
      <c r="H43" s="277" t="s">
        <v>99</v>
      </c>
      <c r="I43" s="277" t="s">
        <v>99</v>
      </c>
      <c r="J43" s="277" t="s">
        <v>99</v>
      </c>
      <c r="K43" s="277" t="s">
        <v>99</v>
      </c>
      <c r="L43" s="277" t="s">
        <v>99</v>
      </c>
      <c r="M43" s="277" t="s">
        <v>99</v>
      </c>
      <c r="N43" s="277" t="s">
        <v>99</v>
      </c>
    </row>
    <row r="44" spans="1:15" x14ac:dyDescent="0.2">
      <c r="A44" s="276" t="s">
        <v>99</v>
      </c>
      <c r="B44" s="276" t="s">
        <v>99</v>
      </c>
      <c r="C44" s="276" t="s">
        <v>99</v>
      </c>
      <c r="D44" s="276" t="s">
        <v>99</v>
      </c>
      <c r="E44" s="276" t="s">
        <v>99</v>
      </c>
      <c r="F44" s="276" t="s">
        <v>99</v>
      </c>
      <c r="G44" s="276" t="s">
        <v>99</v>
      </c>
      <c r="H44" s="276" t="s">
        <v>99</v>
      </c>
      <c r="I44" s="276" t="s">
        <v>99</v>
      </c>
      <c r="J44" s="276" t="s">
        <v>99</v>
      </c>
      <c r="K44" s="276" t="s">
        <v>99</v>
      </c>
      <c r="L44" s="276" t="s">
        <v>99</v>
      </c>
      <c r="M44" s="276" t="s">
        <v>99</v>
      </c>
      <c r="N44" s="276" t="s">
        <v>99</v>
      </c>
      <c r="O44" s="23"/>
    </row>
    <row r="45" spans="1:15" x14ac:dyDescent="0.2">
      <c r="A45" s="277" t="s">
        <v>99</v>
      </c>
      <c r="B45" s="278" t="s">
        <v>89</v>
      </c>
      <c r="C45" s="277" t="s">
        <v>99</v>
      </c>
      <c r="D45" s="277" t="s">
        <v>99</v>
      </c>
      <c r="E45" s="277" t="s">
        <v>99</v>
      </c>
      <c r="F45" s="277" t="s">
        <v>99</v>
      </c>
      <c r="G45" s="277" t="s">
        <v>99</v>
      </c>
      <c r="H45" s="277" t="s">
        <v>99</v>
      </c>
      <c r="I45" s="277" t="s">
        <v>99</v>
      </c>
      <c r="J45" s="277" t="s">
        <v>99</v>
      </c>
      <c r="K45" s="277" t="s">
        <v>99</v>
      </c>
      <c r="L45" s="277" t="s">
        <v>99</v>
      </c>
      <c r="M45" s="277" t="s">
        <v>99</v>
      </c>
      <c r="N45" s="277" t="s">
        <v>99</v>
      </c>
    </row>
    <row r="46" spans="1:15" x14ac:dyDescent="0.2">
      <c r="A46" s="281"/>
      <c r="B46" s="278" t="s">
        <v>90</v>
      </c>
      <c r="C46" s="277" t="s">
        <v>99</v>
      </c>
      <c r="D46" s="277" t="s">
        <v>99</v>
      </c>
      <c r="E46" s="277" t="s">
        <v>99</v>
      </c>
      <c r="F46" s="277" t="s">
        <v>99</v>
      </c>
      <c r="G46" s="277" t="s">
        <v>99</v>
      </c>
      <c r="H46" s="277" t="s">
        <v>99</v>
      </c>
      <c r="I46" s="277" t="s">
        <v>99</v>
      </c>
      <c r="J46" s="277" t="s">
        <v>99</v>
      </c>
      <c r="K46" s="277" t="s">
        <v>99</v>
      </c>
      <c r="L46" s="277" t="s">
        <v>99</v>
      </c>
      <c r="M46" s="277" t="s">
        <v>99</v>
      </c>
      <c r="N46" s="277" t="s">
        <v>99</v>
      </c>
      <c r="O46" s="23"/>
    </row>
    <row r="47" spans="1:15" x14ac:dyDescent="0.2">
      <c r="A47" s="276" t="s">
        <v>99</v>
      </c>
      <c r="B47" s="276" t="s">
        <v>99</v>
      </c>
      <c r="C47" s="276" t="s">
        <v>99</v>
      </c>
      <c r="D47" s="276" t="s">
        <v>99</v>
      </c>
      <c r="E47" s="276" t="s">
        <v>99</v>
      </c>
      <c r="F47" s="276" t="s">
        <v>99</v>
      </c>
      <c r="G47" s="276" t="s">
        <v>99</v>
      </c>
      <c r="H47" s="276" t="s">
        <v>99</v>
      </c>
      <c r="I47" s="276" t="s">
        <v>99</v>
      </c>
      <c r="J47" s="276" t="s">
        <v>99</v>
      </c>
      <c r="K47" s="276" t="s">
        <v>99</v>
      </c>
      <c r="L47" s="276" t="s">
        <v>99</v>
      </c>
      <c r="M47" s="276" t="s">
        <v>99</v>
      </c>
      <c r="N47" s="276" t="s">
        <v>99</v>
      </c>
      <c r="O47" s="23"/>
    </row>
    <row r="48" spans="1:15" x14ac:dyDescent="0.2">
      <c r="A48" s="277" t="s">
        <v>99</v>
      </c>
      <c r="B48" s="278" t="s">
        <v>89</v>
      </c>
      <c r="C48" s="277" t="s">
        <v>99</v>
      </c>
      <c r="D48" s="277" t="s">
        <v>99</v>
      </c>
      <c r="E48" s="277" t="s">
        <v>99</v>
      </c>
      <c r="F48" s="277" t="s">
        <v>99</v>
      </c>
      <c r="G48" s="277" t="s">
        <v>99</v>
      </c>
      <c r="H48" s="277" t="s">
        <v>99</v>
      </c>
      <c r="I48" s="277" t="s">
        <v>99</v>
      </c>
      <c r="J48" s="277" t="s">
        <v>99</v>
      </c>
      <c r="K48" s="277" t="s">
        <v>99</v>
      </c>
      <c r="L48" s="277" t="s">
        <v>99</v>
      </c>
      <c r="M48" s="277" t="s">
        <v>99</v>
      </c>
      <c r="N48" s="277" t="s">
        <v>99</v>
      </c>
    </row>
    <row r="49" spans="1:15" x14ac:dyDescent="0.2">
      <c r="A49" s="281"/>
      <c r="B49" s="278" t="s">
        <v>90</v>
      </c>
      <c r="C49" s="277" t="s">
        <v>99</v>
      </c>
      <c r="D49" s="277" t="s">
        <v>99</v>
      </c>
      <c r="E49" s="277" t="s">
        <v>99</v>
      </c>
      <c r="F49" s="277" t="s">
        <v>99</v>
      </c>
      <c r="G49" s="277" t="s">
        <v>99</v>
      </c>
      <c r="H49" s="277" t="s">
        <v>99</v>
      </c>
      <c r="I49" s="277" t="s">
        <v>99</v>
      </c>
      <c r="J49" s="277" t="s">
        <v>99</v>
      </c>
      <c r="K49" s="277" t="s">
        <v>99</v>
      </c>
      <c r="L49" s="277" t="s">
        <v>99</v>
      </c>
      <c r="M49" s="277" t="s">
        <v>99</v>
      </c>
      <c r="N49" s="277" t="s">
        <v>99</v>
      </c>
    </row>
    <row r="50" spans="1:15" x14ac:dyDescent="0.2">
      <c r="A50" s="276" t="s">
        <v>99</v>
      </c>
      <c r="B50" s="276" t="s">
        <v>99</v>
      </c>
      <c r="C50" s="276" t="s">
        <v>99</v>
      </c>
      <c r="D50" s="276" t="s">
        <v>99</v>
      </c>
      <c r="E50" s="276" t="s">
        <v>99</v>
      </c>
      <c r="F50" s="276" t="s">
        <v>99</v>
      </c>
      <c r="G50" s="276" t="s">
        <v>99</v>
      </c>
      <c r="H50" s="276" t="s">
        <v>99</v>
      </c>
      <c r="I50" s="276" t="s">
        <v>99</v>
      </c>
      <c r="J50" s="276" t="s">
        <v>99</v>
      </c>
      <c r="K50" s="276" t="s">
        <v>99</v>
      </c>
      <c r="L50" s="276" t="s">
        <v>99</v>
      </c>
      <c r="M50" s="276" t="s">
        <v>99</v>
      </c>
      <c r="N50" s="276" t="s">
        <v>99</v>
      </c>
      <c r="O50" s="23"/>
    </row>
    <row r="51" spans="1:15" x14ac:dyDescent="0.2">
      <c r="A51" s="277" t="s">
        <v>99</v>
      </c>
      <c r="B51" s="278" t="s">
        <v>89</v>
      </c>
      <c r="C51" s="277" t="s">
        <v>99</v>
      </c>
      <c r="D51" s="277" t="s">
        <v>99</v>
      </c>
      <c r="E51" s="277" t="s">
        <v>99</v>
      </c>
      <c r="F51" s="277" t="s">
        <v>99</v>
      </c>
      <c r="G51" s="277" t="s">
        <v>99</v>
      </c>
      <c r="H51" s="277" t="s">
        <v>99</v>
      </c>
      <c r="I51" s="277" t="s">
        <v>99</v>
      </c>
      <c r="J51" s="277" t="s">
        <v>99</v>
      </c>
      <c r="K51" s="277" t="s">
        <v>99</v>
      </c>
      <c r="L51" s="277" t="s">
        <v>99</v>
      </c>
      <c r="M51" s="277" t="s">
        <v>99</v>
      </c>
      <c r="N51" s="277" t="s">
        <v>99</v>
      </c>
    </row>
    <row r="52" spans="1:15" x14ac:dyDescent="0.2">
      <c r="A52" s="281"/>
      <c r="B52" s="278" t="s">
        <v>90</v>
      </c>
      <c r="C52" s="277" t="s">
        <v>99</v>
      </c>
      <c r="D52" s="277" t="s">
        <v>99</v>
      </c>
      <c r="E52" s="277" t="s">
        <v>99</v>
      </c>
      <c r="F52" s="277" t="s">
        <v>99</v>
      </c>
      <c r="G52" s="277" t="s">
        <v>99</v>
      </c>
      <c r="H52" s="277" t="s">
        <v>99</v>
      </c>
      <c r="I52" s="277" t="s">
        <v>99</v>
      </c>
      <c r="J52" s="277" t="s">
        <v>99</v>
      </c>
      <c r="K52" s="277" t="s">
        <v>99</v>
      </c>
      <c r="L52" s="277" t="s">
        <v>99</v>
      </c>
      <c r="M52" s="277" t="s">
        <v>99</v>
      </c>
      <c r="N52" s="277" t="s">
        <v>99</v>
      </c>
    </row>
    <row r="53" spans="1:15" x14ac:dyDescent="0.2">
      <c r="A53" s="276">
        <v>10951.688222724986</v>
      </c>
      <c r="B53" s="282" t="s">
        <v>91</v>
      </c>
      <c r="C53" s="276">
        <v>28111500.48344424</v>
      </c>
      <c r="D53" s="276">
        <v>8296817.3623768464</v>
      </c>
      <c r="E53" s="276">
        <v>7086023.231077062</v>
      </c>
      <c r="F53" s="276">
        <v>440961414.225959</v>
      </c>
      <c r="G53" s="276">
        <v>121462067.55882081</v>
      </c>
      <c r="H53" s="276">
        <v>8626720.4704681225</v>
      </c>
      <c r="I53" s="276">
        <v>0</v>
      </c>
      <c r="J53" s="276">
        <v>762910.01184288564</v>
      </c>
      <c r="K53" s="276">
        <v>0</v>
      </c>
      <c r="L53" s="276">
        <v>58460.002381392951</v>
      </c>
      <c r="M53" s="276">
        <v>0</v>
      </c>
      <c r="N53" s="276">
        <v>615365911.24257481</v>
      </c>
      <c r="O53" s="23"/>
    </row>
    <row r="54" spans="1:15" x14ac:dyDescent="0.2">
      <c r="A54" s="272">
        <v>0.68826597679267132</v>
      </c>
      <c r="B54" s="283" t="s">
        <v>92</v>
      </c>
      <c r="C54" s="272">
        <v>0.2976032737645205</v>
      </c>
      <c r="D54" s="272">
        <v>0.1369656813495477</v>
      </c>
      <c r="E54" s="272">
        <v>0.13525391541388082</v>
      </c>
      <c r="F54" s="272">
        <v>0.53307899890502763</v>
      </c>
      <c r="G54" s="272">
        <v>0.80047462182647178</v>
      </c>
      <c r="H54" s="272">
        <v>0.44040551448597304</v>
      </c>
      <c r="I54" s="272" t="s">
        <v>106</v>
      </c>
      <c r="J54" s="272">
        <v>6.3518808774625174E-4</v>
      </c>
      <c r="K54" s="272" t="s">
        <v>106</v>
      </c>
      <c r="L54" s="272">
        <v>1.9532336667905438E-3</v>
      </c>
      <c r="M54" s="272" t="s">
        <v>106</v>
      </c>
      <c r="N54" s="272">
        <v>0.2425748685331916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66</v>
      </c>
      <c r="B57" s="286" t="s">
        <v>100</v>
      </c>
      <c r="D57" s="46" t="s">
        <v>115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2023-03-02T23:07:40Z</dcterms:created>
  <dcterms:modified xsi:type="dcterms:W3CDTF">2023-03-02T23:19:57Z</dcterms:modified>
</cp:coreProperties>
</file>