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4EBEC8D5-2533-4595-8E33-ABB07B15EDB3}" xr6:coauthVersionLast="46" xr6:coauthVersionMax="46" xr10:uidLastSave="{00000000-0000-0000-0000-000000000000}"/>
  <bookViews>
    <workbookView xWindow="-120" yWindow="-120" windowWidth="20730" windowHeight="11160" xr2:uid="{15A331A9-1748-4F7B-BE4F-5C3809B8B05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<sst xmlns="http://schemas.openxmlformats.org/spreadsheetml/2006/main" count="729" uniqueCount="116">
  <si>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</si>
  <si>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</si>
  <si>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</si>
  <si>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</si>
  <si>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</si>
  <si>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</si>
  <si>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</si>
  <si>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</si>
  <si>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</si>
  <si>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</si>
  <si>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</si>
  <si>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</si>
  <si>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</si>
  <si>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</si>
  <si>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</si>
  <si>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</si>
  <si>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</si>
  <si>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</si>
  <si>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</si>
  <si>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</si>
  <si>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</si>
  <si>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</si>
  <si>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</si>
  <si>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</si>
  <si>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</si>
  <si>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</si>
  <si>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</si>
  <si>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</si>
  <si>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</si>
  <si>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</si>
  <si>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</si>
  <si>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</si>
  <si>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</si>
  <si>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</si>
  <si>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</si>
  <si>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</si>
  <si>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</si>
  <si>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</si>
  <si>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</si>
  <si>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</si>
  <si>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</si>
  <si>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</si>
  <si>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</si>
  <si>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</si>
  <si>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</si>
  <si>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</si>
  <si>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</si>
  <si>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</si>
  <si>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</si>
  <si>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</si>
  <si>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</si>
  <si>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</si>
  <si>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</si>
  <si>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</si>
  <si>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</si>
  <si>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</si>
  <si>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</si>
  <si>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</si>
  <si>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</si>
  <si>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</si>
  <si>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</si>
  <si>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</si>
  <si>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</si>
  <si>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</si>
  <si>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</si>
  <si>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</si>
  <si>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</si>
  <si>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</si>
  <si>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</si>
  <si>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</si>
  <si>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</si>
  <si>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</si>
  <si>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</si>
  <si>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</si>
  <si>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</si>
  <si>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</si>
  <si>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</si>
  <si>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</si>
  <si>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</si>
  <si>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</si>
  <si>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</si>
  <si>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</si>
  <si>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</si>
  <si>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</si>
  <si>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</si>
  <si>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</si>
  <si>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</si>
  <si>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</si>
  <si>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</si>
  <si>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</si>
  <si>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</si>
  <si>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</si>
  <si>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</si>
  <si>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</si>
  <si>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</si>
  <si>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</si>
  <si>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</si>
  <si>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</si>
  <si>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</si>
  <si>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/>
  </si>
  <si>
    <t>NEMAHA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</si>
  <si>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</si>
  <si>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</si>
  <si>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</si>
  <si>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</si>
  <si>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AUBURN</t>
  </si>
  <si>
    <t xml:space="preserve">  </t>
  </si>
  <si>
    <t>BROCK</t>
  </si>
  <si>
    <t>BROWNVILLE</t>
  </si>
  <si>
    <t>JOHNSON</t>
  </si>
  <si>
    <t>JULIAN</t>
  </si>
  <si>
    <t>PERU</t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</si>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</sst>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48E7FFA2-291F-4781-AF07-48FE7178A46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1.5139582115811463E-2</c:v>
                </c:pt>
                <c:pt idx="2">
                  <c:v>6.203873185962671E-2</c:v>
                </c:pt>
                <c:pt idx="3">
                  <c:v>8.8169748057765257E-2</c:v>
                </c:pt>
                <c:pt idx="4">
                  <c:v>0.11721161614131732</c:v>
                </c:pt>
                <c:pt idx="5">
                  <c:v>0.15517124786595632</c:v>
                </c:pt>
                <c:pt idx="6">
                  <c:v>0.15586240131957027</c:v>
                </c:pt>
                <c:pt idx="7">
                  <c:v>0.17920001163181995</c:v>
                </c:pt>
                <c:pt idx="8">
                  <c:v>0.29163610780065558</c:v>
                </c:pt>
                <c:pt idx="9">
                  <c:v>0.346385154878733</c:v>
                </c:pt>
                <c:pt idx="10">
                  <c:v>0.37924193925657967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183-93FA-95D95EB29D5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4.4249476343341532E-3</c:v>
                </c:pt>
                <c:pt idx="2">
                  <c:v>3.9211276541913108E-2</c:v>
                </c:pt>
                <c:pt idx="3">
                  <c:v>4.5101773981762169E-2</c:v>
                </c:pt>
                <c:pt idx="4">
                  <c:v>0.21781570152678192</c:v>
                </c:pt>
                <c:pt idx="5">
                  <c:v>0.20244578517594139</c:v>
                </c:pt>
                <c:pt idx="6">
                  <c:v>0.20814121108552894</c:v>
                </c:pt>
                <c:pt idx="7">
                  <c:v>0.5301775359438563</c:v>
                </c:pt>
                <c:pt idx="8">
                  <c:v>0.48254940133444713</c:v>
                </c:pt>
                <c:pt idx="9">
                  <c:v>0.42301274369280201</c:v>
                </c:pt>
                <c:pt idx="10">
                  <c:v>0.4999430126022017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183-93FA-95D95EB29D5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0.19718384379192982</c:v>
                </c:pt>
                <c:pt idx="2">
                  <c:v>0.45014885259279058</c:v>
                </c:pt>
                <c:pt idx="3">
                  <c:v>0.70180206811014223</c:v>
                </c:pt>
                <c:pt idx="4">
                  <c:v>0.74833114693892855</c:v>
                </c:pt>
                <c:pt idx="5">
                  <c:v>0.70615877060679433</c:v>
                </c:pt>
                <c:pt idx="6">
                  <c:v>0.7049789999906777</c:v>
                </c:pt>
                <c:pt idx="7">
                  <c:v>0.64911204420397361</c:v>
                </c:pt>
                <c:pt idx="8">
                  <c:v>0.55513696671542423</c:v>
                </c:pt>
                <c:pt idx="9">
                  <c:v>0.65308664257188487</c:v>
                </c:pt>
                <c:pt idx="10">
                  <c:v>0.65957824592850434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4B-4183-93FA-95D95EB29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-1.3601323683419233E-2</c:v>
                </c:pt>
                <c:pt idx="1">
                  <c:v>7.3049377241537119E-3</c:v>
                </c:pt>
                <c:pt idx="2">
                  <c:v>5.6376639435640016E-2</c:v>
                </c:pt>
                <c:pt idx="3">
                  <c:v>7.7895279675887955E-2</c:v>
                </c:pt>
                <c:pt idx="4">
                  <c:v>0.10693714775944003</c:v>
                </c:pt>
                <c:pt idx="5">
                  <c:v>0.15517124786595632</c:v>
                </c:pt>
                <c:pt idx="6">
                  <c:v>0.14874414214305115</c:v>
                </c:pt>
                <c:pt idx="7">
                  <c:v>0.17872657334047681</c:v>
                </c:pt>
                <c:pt idx="8">
                  <c:v>0.28277634293479992</c:v>
                </c:pt>
                <c:pt idx="9">
                  <c:v>0.34239063090073685</c:v>
                </c:pt>
                <c:pt idx="10">
                  <c:v>0.36270749516552481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1F-46BF-9517-F4A1A660A22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-1.0668800451579981E-2</c:v>
                </c:pt>
                <c:pt idx="1">
                  <c:v>-1.0207651205103807E-2</c:v>
                </c:pt>
                <c:pt idx="2">
                  <c:v>2.2288197613901724E-2</c:v>
                </c:pt>
                <c:pt idx="3">
                  <c:v>3.0436408784883837E-2</c:v>
                </c:pt>
                <c:pt idx="4">
                  <c:v>0.20315033632990359</c:v>
                </c:pt>
                <c:pt idx="5">
                  <c:v>0.20244578517594139</c:v>
                </c:pt>
                <c:pt idx="6">
                  <c:v>0.20814121108552894</c:v>
                </c:pt>
                <c:pt idx="7">
                  <c:v>0.5301775359438563</c:v>
                </c:pt>
                <c:pt idx="8">
                  <c:v>0.47895064995607262</c:v>
                </c:pt>
                <c:pt idx="9">
                  <c:v>0.41854281678598149</c:v>
                </c:pt>
                <c:pt idx="10">
                  <c:v>0.47886985109738439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F-46BF-9517-F4A1A660A221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0.13470041853184139</c:v>
                </c:pt>
                <c:pt idx="2">
                  <c:v>0.23125131812281488</c:v>
                </c:pt>
                <c:pt idx="3">
                  <c:v>0.23306342138641273</c:v>
                </c:pt>
                <c:pt idx="4">
                  <c:v>0.33514464448556824</c:v>
                </c:pt>
                <c:pt idx="5">
                  <c:v>0.48199704146405942</c:v>
                </c:pt>
                <c:pt idx="6">
                  <c:v>0.74810056645863843</c:v>
                </c:pt>
                <c:pt idx="7">
                  <c:v>0.85190436443459583</c:v>
                </c:pt>
                <c:pt idx="8">
                  <c:v>1.0362084104404239</c:v>
                </c:pt>
                <c:pt idx="9">
                  <c:v>1.1011667503334295</c:v>
                </c:pt>
                <c:pt idx="10">
                  <c:v>1.0802820114479894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1F-46BF-9517-F4A1A660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0.4924270728552953</c:v>
                </c:pt>
                <c:pt idx="2">
                  <c:v>1.3766160588944034</c:v>
                </c:pt>
                <c:pt idx="3">
                  <c:v>1.7440942553638343</c:v>
                </c:pt>
                <c:pt idx="4">
                  <c:v>1.8240693291476451</c:v>
                </c:pt>
                <c:pt idx="5">
                  <c:v>1.8187621453126555</c:v>
                </c:pt>
                <c:pt idx="6">
                  <c:v>1.8187621453126555</c:v>
                </c:pt>
                <c:pt idx="7">
                  <c:v>1.213758552842473</c:v>
                </c:pt>
                <c:pt idx="8">
                  <c:v>1.037921673096267</c:v>
                </c:pt>
                <c:pt idx="9">
                  <c:v>1.6046911028330773</c:v>
                </c:pt>
                <c:pt idx="10">
                  <c:v>2.2622072136801266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C7-4980-9974-D9A77E925E37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0.21506403806286487</c:v>
                </c:pt>
                <c:pt idx="2">
                  <c:v>0.46645547062679793</c:v>
                </c:pt>
                <c:pt idx="3">
                  <c:v>0.70568512691481755</c:v>
                </c:pt>
                <c:pt idx="4">
                  <c:v>0.75181542381097222</c:v>
                </c:pt>
                <c:pt idx="5">
                  <c:v>0.70965766356837934</c:v>
                </c:pt>
                <c:pt idx="6">
                  <c:v>0.70840696007682458</c:v>
                </c:pt>
                <c:pt idx="7">
                  <c:v>0.67632867827822774</c:v>
                </c:pt>
                <c:pt idx="8">
                  <c:v>0.5743229289919346</c:v>
                </c:pt>
                <c:pt idx="9">
                  <c:v>0.66306974676970021</c:v>
                </c:pt>
                <c:pt idx="10">
                  <c:v>0.63446186736436327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C7-4980-9974-D9A77E925E3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0.19718384379192982</c:v>
                </c:pt>
                <c:pt idx="2">
                  <c:v>0.45014885259279058</c:v>
                </c:pt>
                <c:pt idx="3">
                  <c:v>0.70180206811014223</c:v>
                </c:pt>
                <c:pt idx="4">
                  <c:v>0.74833114693892855</c:v>
                </c:pt>
                <c:pt idx="5">
                  <c:v>0.70615877060679433</c:v>
                </c:pt>
                <c:pt idx="6">
                  <c:v>0.7049789999906777</c:v>
                </c:pt>
                <c:pt idx="7">
                  <c:v>0.64911204420397361</c:v>
                </c:pt>
                <c:pt idx="8">
                  <c:v>0.55513696671542423</c:v>
                </c:pt>
                <c:pt idx="9">
                  <c:v>0.65308664257188487</c:v>
                </c:pt>
                <c:pt idx="10">
                  <c:v>0.65957824592850434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C7-4980-9974-D9A77E925E37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-3.862045642107563E-2</c:v>
                </c:pt>
                <c:pt idx="2">
                  <c:v>1.1818801018854963E-2</c:v>
                </c:pt>
                <c:pt idx="3">
                  <c:v>0.31729140037172388</c:v>
                </c:pt>
                <c:pt idx="4">
                  <c:v>0.35868375835254895</c:v>
                </c:pt>
                <c:pt idx="5">
                  <c:v>0.30333276873589415</c:v>
                </c:pt>
                <c:pt idx="6">
                  <c:v>0.30219132721431102</c:v>
                </c:pt>
                <c:pt idx="7">
                  <c:v>0.25959831136682593</c:v>
                </c:pt>
                <c:pt idx="8">
                  <c:v>0.24961796732403385</c:v>
                </c:pt>
                <c:pt idx="9">
                  <c:v>0.25578302994598262</c:v>
                </c:pt>
                <c:pt idx="10">
                  <c:v>0.2983946528512898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C7-4980-9974-D9A77E925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1A83C7C-AB76-45FF-A989-0EDC717BD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AB6E6D-0156-43D8-865C-B328CB08E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37E4AB-BE13-4AD0-A097-7A2EC937A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7D288-6CC6-472A-A24A-603ACEA3B580}">
  <sheetPr>
    <pageSetUpPr fitToPage="1"/>
  </sheetPr>
  <dimension ref="A3:N47"/>
  <sheetViews>
    <sheetView tabSelected="1" topLeftCell="A21" zoomScale="90" zoomScaleNormal="90" workbookViewId="0">
      <selection activeCell="R25" sqref="R25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180883130</v>
      </c>
      <c r="C29" s="17" t="s">
        <v>9</v>
      </c>
      <c r="D29" s="18" t="s">
        <v>9</v>
      </c>
      <c r="E29" s="19" t="s">
        <v>9</v>
      </c>
      <c r="F29" s="16">
        <v>26856815</v>
      </c>
      <c r="G29" s="20" t="s">
        <v>9</v>
      </c>
      <c r="H29" s="18" t="s">
        <v>9</v>
      </c>
      <c r="I29" s="21" t="s">
        <v>9</v>
      </c>
      <c r="J29" s="16">
        <v>461261700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183621625</v>
      </c>
      <c r="C30" s="26">
        <v>2738495</v>
      </c>
      <c r="D30" s="27">
        <v>1.5139582115811463E-2</v>
      </c>
      <c r="E30" s="28">
        <v>1.5139582115811463E-2</v>
      </c>
      <c r="F30" s="25">
        <v>26975655</v>
      </c>
      <c r="G30" s="26">
        <v>118840</v>
      </c>
      <c r="H30" s="27">
        <v>4.4249476343341532E-3</v>
      </c>
      <c r="I30" s="29">
        <v>4.4249476343341532E-3</v>
      </c>
      <c r="J30" s="25">
        <v>552215055</v>
      </c>
      <c r="K30" s="26">
        <v>90953355</v>
      </c>
      <c r="L30" s="27">
        <v>0.19718384379192982</v>
      </c>
      <c r="M30" s="30">
        <v>0.19718384379192982</v>
      </c>
      <c r="N30" s="23"/>
    </row>
    <row r="31" spans="1:14" x14ac:dyDescent="0.2">
      <c r="A31" s="24">
        <v>2014</v>
      </c>
      <c r="B31" s="25">
        <v>192104890</v>
      </c>
      <c r="C31" s="26">
        <v>8483265</v>
      </c>
      <c r="D31" s="27">
        <v>4.6199705508542362E-2</v>
      </c>
      <c r="E31" s="28">
        <v>6.203873185962671E-2</v>
      </c>
      <c r="F31" s="25">
        <v>27909905</v>
      </c>
      <c r="G31" s="26">
        <v>934250</v>
      </c>
      <c r="H31" s="27">
        <v>3.4633079345061317E-2</v>
      </c>
      <c r="I31" s="31">
        <v>3.9211276541913108E-2</v>
      </c>
      <c r="J31" s="25">
        <v>668898125</v>
      </c>
      <c r="K31" s="26">
        <v>116683070</v>
      </c>
      <c r="L31" s="27">
        <v>0.21130005229574916</v>
      </c>
      <c r="M31" s="30">
        <v>0.45014885259279058</v>
      </c>
      <c r="N31" s="23"/>
    </row>
    <row r="32" spans="1:14" x14ac:dyDescent="0.2">
      <c r="A32" s="24">
        <v>2015</v>
      </c>
      <c r="B32" s="25">
        <v>196831550</v>
      </c>
      <c r="C32" s="26">
        <v>4726660</v>
      </c>
      <c r="D32" s="27">
        <v>2.4604579300401982E-2</v>
      </c>
      <c r="E32" s="28">
        <v>8.8169748057765257E-2</v>
      </c>
      <c r="F32" s="25">
        <v>28068105</v>
      </c>
      <c r="G32" s="26">
        <v>158200</v>
      </c>
      <c r="H32" s="27">
        <v>5.6682385697837383E-3</v>
      </c>
      <c r="I32" s="31">
        <v>4.5101773981762169E-2</v>
      </c>
      <c r="J32" s="25">
        <v>784976115</v>
      </c>
      <c r="K32" s="26">
        <v>116077990</v>
      </c>
      <c r="L32" s="27">
        <v>0.17353612704475738</v>
      </c>
      <c r="M32" s="30">
        <v>0.70180206811014223</v>
      </c>
      <c r="N32" s="23"/>
    </row>
    <row r="33" spans="1:14" x14ac:dyDescent="0.2">
      <c r="A33" s="24">
        <v>2016</v>
      </c>
      <c r="B33" s="25">
        <v>202084734</v>
      </c>
      <c r="C33" s="26">
        <v>5253184</v>
      </c>
      <c r="D33" s="27">
        <v>2.668872952532254E-2</v>
      </c>
      <c r="E33" s="28">
        <v>0.11721161614131732</v>
      </c>
      <c r="F33" s="25">
        <v>32706651</v>
      </c>
      <c r="G33" s="26">
        <v>4638546</v>
      </c>
      <c r="H33" s="27">
        <v>0.1652603907531342</v>
      </c>
      <c r="I33" s="31">
        <v>0.21781570152678192</v>
      </c>
      <c r="J33" s="25">
        <v>806438197</v>
      </c>
      <c r="K33" s="26">
        <v>21462082</v>
      </c>
      <c r="L33" s="27">
        <v>2.7341063746888654E-2</v>
      </c>
      <c r="M33" s="30">
        <v>0.74833114693892855</v>
      </c>
      <c r="N33" s="23"/>
    </row>
    <row r="34" spans="1:14" x14ac:dyDescent="0.2">
      <c r="A34" s="24">
        <v>2017</v>
      </c>
      <c r="B34" s="25">
        <v>208950991</v>
      </c>
      <c r="C34" s="26">
        <v>6866257</v>
      </c>
      <c r="D34" s="27">
        <v>3.3977118726840595E-2</v>
      </c>
      <c r="E34" s="28">
        <v>0.15517124786595632</v>
      </c>
      <c r="F34" s="25">
        <v>32293864</v>
      </c>
      <c r="G34" s="26">
        <v>-412787</v>
      </c>
      <c r="H34" s="27">
        <v>-1.2620888638216123E-2</v>
      </c>
      <c r="I34" s="31">
        <v>0.20244578517594139</v>
      </c>
      <c r="J34" s="25">
        <v>786985695</v>
      </c>
      <c r="K34" s="26">
        <v>-19452502</v>
      </c>
      <c r="L34" s="27">
        <v>-2.4121503758582508E-2</v>
      </c>
      <c r="M34" s="30">
        <v>0.70615877060679433</v>
      </c>
      <c r="N34" s="23"/>
    </row>
    <row r="35" spans="1:14" x14ac:dyDescent="0.2">
      <c r="A35" s="24">
        <v>2018</v>
      </c>
      <c r="B35" s="25">
        <v>209076009</v>
      </c>
      <c r="C35" s="26">
        <v>125018</v>
      </c>
      <c r="D35" s="27">
        <v>5.9831254880241273E-4</v>
      </c>
      <c r="E35" s="28">
        <v>0.15586240131957027</v>
      </c>
      <c r="F35" s="25">
        <v>32446825</v>
      </c>
      <c r="G35" s="26">
        <v>152961</v>
      </c>
      <c r="H35" s="27">
        <v>4.7365344698299342E-3</v>
      </c>
      <c r="I35" s="31">
        <v>0.20814121108552894</v>
      </c>
      <c r="J35" s="25">
        <v>786441512</v>
      </c>
      <c r="K35" s="26">
        <v>-544183</v>
      </c>
      <c r="L35" s="27">
        <v>-6.9147762590525863E-4</v>
      </c>
      <c r="M35" s="30">
        <v>0.7049789999906777</v>
      </c>
      <c r="N35" s="23"/>
    </row>
    <row r="36" spans="1:14" x14ac:dyDescent="0.2">
      <c r="A36" s="24">
        <v>2019</v>
      </c>
      <c r="B36" s="25">
        <v>213297389</v>
      </c>
      <c r="C36" s="26">
        <v>4221380</v>
      </c>
      <c r="D36" s="27">
        <v>2.0190647507529188E-2</v>
      </c>
      <c r="E36" s="28">
        <v>0.17920001163181995</v>
      </c>
      <c r="F36" s="25">
        <v>41095695</v>
      </c>
      <c r="G36" s="26">
        <v>8648870</v>
      </c>
      <c r="H36" s="27">
        <v>0.26655520224243823</v>
      </c>
      <c r="I36" s="31">
        <v>0.5301775359438563</v>
      </c>
      <c r="J36" s="25">
        <v>760672225</v>
      </c>
      <c r="K36" s="26">
        <v>-25769287</v>
      </c>
      <c r="L36" s="27">
        <v>-3.2766946564743396E-2</v>
      </c>
      <c r="M36" s="30">
        <v>0.64911204420397361</v>
      </c>
      <c r="N36" s="23"/>
    </row>
    <row r="37" spans="1:14" x14ac:dyDescent="0.2">
      <c r="A37" s="24">
        <v>2020</v>
      </c>
      <c r="B37" s="25">
        <v>233635182</v>
      </c>
      <c r="C37" s="26">
        <v>20337793</v>
      </c>
      <c r="D37" s="27">
        <v>9.5349470030315284E-2</v>
      </c>
      <c r="E37" s="28">
        <v>0.29163610780065558</v>
      </c>
      <c r="F37" s="25">
        <v>39816555</v>
      </c>
      <c r="G37" s="26">
        <v>-1279140</v>
      </c>
      <c r="H37" s="27">
        <v>-3.1125888003597457E-2</v>
      </c>
      <c r="I37" s="31">
        <v>0.48254940133444713</v>
      </c>
      <c r="J37" s="25">
        <v>717325121</v>
      </c>
      <c r="K37" s="26">
        <v>-43347104</v>
      </c>
      <c r="L37" s="27">
        <v>-5.6985259321122181E-2</v>
      </c>
      <c r="M37" s="30">
        <v>0.55513696671542423</v>
      </c>
      <c r="N37" s="23"/>
    </row>
    <row r="38" spans="1:14" x14ac:dyDescent="0.2">
      <c r="A38" s="24">
        <v>2021</v>
      </c>
      <c r="B38" s="25">
        <v>243538361</v>
      </c>
      <c r="C38" s="26">
        <v>9903179</v>
      </c>
      <c r="D38" s="27">
        <v>4.2387361848610625E-2</v>
      </c>
      <c r="E38" s="28">
        <v>0.346385154878733</v>
      </c>
      <c r="F38" s="25">
        <v>38217590</v>
      </c>
      <c r="G38" s="26">
        <v>-1598965</v>
      </c>
      <c r="H38" s="27">
        <v>-4.0158295965082864E-2</v>
      </c>
      <c r="I38" s="31">
        <v>0.42301274369280201</v>
      </c>
      <c r="J38" s="25">
        <v>762505555</v>
      </c>
      <c r="K38" s="26">
        <v>45180434</v>
      </c>
      <c r="L38" s="27">
        <v>6.298459746818208E-2</v>
      </c>
      <c r="M38" s="30">
        <v>0.65308664257188487</v>
      </c>
      <c r="N38" s="23"/>
    </row>
    <row r="39" spans="1:14" ht="13.5" thickBot="1" x14ac:dyDescent="0.25">
      <c r="A39" s="32">
        <v>2022</v>
      </c>
      <c r="B39" s="33">
        <v>249481599</v>
      </c>
      <c r="C39" s="34">
        <v>5943238</v>
      </c>
      <c r="D39" s="35">
        <v>2.4403703694137944E-2</v>
      </c>
      <c r="E39" s="36">
        <v>0.37924193925657967</v>
      </c>
      <c r="F39" s="33">
        <v>40283692</v>
      </c>
      <c r="G39" s="34">
        <v>2066102</v>
      </c>
      <c r="H39" s="35">
        <v>5.4061546005386527E-2</v>
      </c>
      <c r="I39" s="37">
        <v>0.4999430126022017</v>
      </c>
      <c r="J39" s="33">
        <v>765499883</v>
      </c>
      <c r="K39" s="34">
        <v>2994328</v>
      </c>
      <c r="L39" s="35">
        <v>3.9269589321221402E-3</v>
      </c>
      <c r="M39" s="38">
        <v>0.65957824592850434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3.2675908619591354E-2</v>
      </c>
      <c r="E41" s="43"/>
      <c r="F41" s="40"/>
      <c r="G41" s="41" t="s">
        <v>12</v>
      </c>
      <c r="H41" s="45">
        <v>4.137578755665472E-2</v>
      </c>
      <c r="I41" s="43"/>
      <c r="J41" s="40"/>
      <c r="K41" s="41" t="s">
        <v>13</v>
      </c>
      <c r="L41" s="45">
        <v>5.1961324795108954E-2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64</v>
      </c>
    </row>
    <row r="44" spans="1:14" x14ac:dyDescent="0.2">
      <c r="A44" s="39" t="s">
        <v>15</v>
      </c>
      <c r="B44" s="50" t="s">
        <v>100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103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9F3C4-65BB-40C0-A82F-7946E147DCA5}">
  <sheetPr>
    <pageSetUpPr fitToPage="1"/>
  </sheetPr>
  <dimension ref="A26:R62"/>
  <sheetViews>
    <sheetView tabSelected="1" topLeftCell="A34" zoomScale="80" zoomScaleNormal="80" workbookViewId="0">
      <selection activeCell="R25" sqref="R25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180883130</v>
      </c>
      <c r="C30" s="85">
        <v>2460250</v>
      </c>
      <c r="D30" s="86">
        <v>1.3601323683419233E-2</v>
      </c>
      <c r="E30" s="87">
        <v>178422880</v>
      </c>
      <c r="F30" s="88" t="s">
        <v>9</v>
      </c>
      <c r="G30" s="89">
        <v>-1.3601323683419233E-2</v>
      </c>
      <c r="H30" s="84">
        <v>26856815</v>
      </c>
      <c r="I30" s="85">
        <v>286530</v>
      </c>
      <c r="J30" s="86">
        <v>1.0668800451579981E-2</v>
      </c>
      <c r="K30" s="87">
        <v>26570285</v>
      </c>
      <c r="L30" s="88" t="s">
        <v>9</v>
      </c>
      <c r="M30" s="90">
        <v>-1.0668800451579981E-2</v>
      </c>
      <c r="R30" s="91"/>
    </row>
    <row r="31" spans="1:18" ht="13.5" customHeight="1" x14ac:dyDescent="0.2">
      <c r="A31" s="83">
        <v>2013</v>
      </c>
      <c r="B31" s="84">
        <v>183621625</v>
      </c>
      <c r="C31" s="85">
        <v>1417155</v>
      </c>
      <c r="D31" s="86">
        <v>7.7178001229430354E-3</v>
      </c>
      <c r="E31" s="87">
        <v>182204470</v>
      </c>
      <c r="F31" s="88">
        <v>7.3049377241537119E-3</v>
      </c>
      <c r="G31" s="89">
        <v>7.3049377241537119E-3</v>
      </c>
      <c r="H31" s="84">
        <v>26975655</v>
      </c>
      <c r="I31" s="85">
        <v>392985</v>
      </c>
      <c r="J31" s="86">
        <v>1.4568135602268046E-2</v>
      </c>
      <c r="K31" s="87">
        <v>26582670</v>
      </c>
      <c r="L31" s="88">
        <v>-1.0207651205103807E-2</v>
      </c>
      <c r="M31" s="90">
        <v>-1.0207651205103807E-2</v>
      </c>
      <c r="R31" s="91"/>
    </row>
    <row r="32" spans="1:18" ht="13.5" customHeight="1" x14ac:dyDescent="0.2">
      <c r="A32" s="83">
        <v>2014</v>
      </c>
      <c r="B32" s="84">
        <v>192104890</v>
      </c>
      <c r="C32" s="85">
        <v>1024177</v>
      </c>
      <c r="D32" s="86">
        <v>5.3313426847177081E-3</v>
      </c>
      <c r="E32" s="87">
        <v>191080713</v>
      </c>
      <c r="F32" s="88">
        <v>4.0622056361825573E-2</v>
      </c>
      <c r="G32" s="89">
        <v>5.6376639435640016E-2</v>
      </c>
      <c r="H32" s="84">
        <v>27909905</v>
      </c>
      <c r="I32" s="85">
        <v>454500</v>
      </c>
      <c r="J32" s="86">
        <v>1.6284541276654293E-2</v>
      </c>
      <c r="K32" s="87">
        <v>27455405</v>
      </c>
      <c r="L32" s="88">
        <v>1.7784554258274729E-2</v>
      </c>
      <c r="M32" s="92">
        <v>2.2288197613901724E-2</v>
      </c>
      <c r="R32" s="91"/>
    </row>
    <row r="33" spans="1:18" ht="13.5" customHeight="1" x14ac:dyDescent="0.2">
      <c r="A33" s="83">
        <v>2015</v>
      </c>
      <c r="B33" s="84">
        <v>196831550</v>
      </c>
      <c r="C33" s="85">
        <v>1858478</v>
      </c>
      <c r="D33" s="86">
        <v>9.4419720822195418E-3</v>
      </c>
      <c r="E33" s="87">
        <v>194973072</v>
      </c>
      <c r="F33" s="88">
        <v>1.4930291467333288E-2</v>
      </c>
      <c r="G33" s="89">
        <v>7.7895279675887955E-2</v>
      </c>
      <c r="H33" s="84">
        <v>28068105</v>
      </c>
      <c r="I33" s="85">
        <v>393865</v>
      </c>
      <c r="J33" s="86">
        <v>1.4032475651633767E-2</v>
      </c>
      <c r="K33" s="87">
        <v>27674240</v>
      </c>
      <c r="L33" s="88">
        <v>-8.4437765015681707E-3</v>
      </c>
      <c r="M33" s="92">
        <v>3.0436408784883837E-2</v>
      </c>
      <c r="R33" s="91"/>
    </row>
    <row r="34" spans="1:18" ht="13.5" customHeight="1" x14ac:dyDescent="0.2">
      <c r="A34" s="83">
        <v>2016</v>
      </c>
      <c r="B34" s="84">
        <v>202084734</v>
      </c>
      <c r="C34" s="85">
        <v>1858478</v>
      </c>
      <c r="D34" s="86">
        <v>9.1965284225774321E-3</v>
      </c>
      <c r="E34" s="87">
        <v>200226256</v>
      </c>
      <c r="F34" s="88">
        <v>1.7246757443103E-2</v>
      </c>
      <c r="G34" s="89">
        <v>0.10693714775944003</v>
      </c>
      <c r="H34" s="84">
        <v>32706651</v>
      </c>
      <c r="I34" s="85">
        <v>393865</v>
      </c>
      <c r="J34" s="86">
        <v>1.2042351875158359E-2</v>
      </c>
      <c r="K34" s="87">
        <v>32312786</v>
      </c>
      <c r="L34" s="88">
        <v>0.15122791510150044</v>
      </c>
      <c r="M34" s="92">
        <v>0.20315033632990359</v>
      </c>
      <c r="R34" s="91"/>
    </row>
    <row r="35" spans="1:18" ht="13.5" customHeight="1" x14ac:dyDescent="0.2">
      <c r="A35" s="83">
        <v>2017</v>
      </c>
      <c r="B35" s="84">
        <v>208950991</v>
      </c>
      <c r="C35" s="85">
        <v>0</v>
      </c>
      <c r="D35" s="86">
        <v>0</v>
      </c>
      <c r="E35" s="87">
        <v>208950991</v>
      </c>
      <c r="F35" s="88">
        <v>3.3977118726840595E-2</v>
      </c>
      <c r="G35" s="89">
        <v>0.15517124786595632</v>
      </c>
      <c r="H35" s="84">
        <v>32293864</v>
      </c>
      <c r="I35" s="85">
        <v>0</v>
      </c>
      <c r="J35" s="86">
        <v>0</v>
      </c>
      <c r="K35" s="87">
        <v>32293864</v>
      </c>
      <c r="L35" s="88">
        <v>-1.2620888638216123E-2</v>
      </c>
      <c r="M35" s="92">
        <v>0.20244578517594139</v>
      </c>
      <c r="R35" s="91"/>
    </row>
    <row r="36" spans="1:18" ht="13.5" customHeight="1" x14ac:dyDescent="0.2">
      <c r="A36" s="83">
        <v>2018</v>
      </c>
      <c r="B36" s="84">
        <v>209076009</v>
      </c>
      <c r="C36" s="85">
        <v>1287573</v>
      </c>
      <c r="D36" s="86">
        <v>6.1583966814671692E-3</v>
      </c>
      <c r="E36" s="87">
        <v>207788436</v>
      </c>
      <c r="F36" s="88">
        <v>-5.5637687786797814E-3</v>
      </c>
      <c r="G36" s="89">
        <v>0.14874414214305115</v>
      </c>
      <c r="H36" s="84">
        <v>32446825</v>
      </c>
      <c r="I36" s="85">
        <v>0</v>
      </c>
      <c r="J36" s="86">
        <v>0</v>
      </c>
      <c r="K36" s="87">
        <v>32446825</v>
      </c>
      <c r="L36" s="88">
        <v>4.7365344698299342E-3</v>
      </c>
      <c r="M36" s="92">
        <v>0.20814121108552894</v>
      </c>
      <c r="R36" s="91"/>
    </row>
    <row r="37" spans="1:18" ht="13.5" customHeight="1" x14ac:dyDescent="0.2">
      <c r="A37" s="83">
        <v>2019</v>
      </c>
      <c r="B37" s="84">
        <v>213297389</v>
      </c>
      <c r="C37" s="85">
        <v>85637</v>
      </c>
      <c r="D37" s="86">
        <v>4.0149108435640529E-4</v>
      </c>
      <c r="E37" s="87">
        <v>213211752</v>
      </c>
      <c r="F37" s="88">
        <v>1.9781050058211125E-2</v>
      </c>
      <c r="G37" s="89">
        <v>0.17872657334047681</v>
      </c>
      <c r="H37" s="84">
        <v>41095695</v>
      </c>
      <c r="I37" s="85">
        <v>0</v>
      </c>
      <c r="J37" s="86">
        <v>0</v>
      </c>
      <c r="K37" s="87">
        <v>41095695</v>
      </c>
      <c r="L37" s="88">
        <v>0.26655520224243823</v>
      </c>
      <c r="M37" s="92">
        <v>0.5301775359438563</v>
      </c>
      <c r="R37" s="91"/>
    </row>
    <row r="38" spans="1:18" ht="13.5" customHeight="1" x14ac:dyDescent="0.2">
      <c r="A38" s="83">
        <v>2020</v>
      </c>
      <c r="B38" s="84">
        <v>233635182</v>
      </c>
      <c r="C38" s="85">
        <v>1602582</v>
      </c>
      <c r="D38" s="86">
        <v>6.8593350807927547E-3</v>
      </c>
      <c r="E38" s="87">
        <v>232032600</v>
      </c>
      <c r="F38" s="88">
        <v>8.7836100984808582E-2</v>
      </c>
      <c r="G38" s="89">
        <v>0.28277634293479992</v>
      </c>
      <c r="H38" s="84">
        <v>39816555</v>
      </c>
      <c r="I38" s="85">
        <v>96651</v>
      </c>
      <c r="J38" s="86">
        <v>2.4274073937335864E-3</v>
      </c>
      <c r="K38" s="87">
        <v>39719904</v>
      </c>
      <c r="L38" s="88">
        <v>-3.3477740186654587E-2</v>
      </c>
      <c r="M38" s="92">
        <v>0.47895064995607262</v>
      </c>
      <c r="R38" s="91"/>
    </row>
    <row r="39" spans="1:18" ht="13.5" customHeight="1" x14ac:dyDescent="0.2">
      <c r="A39" s="83">
        <v>2021</v>
      </c>
      <c r="B39" s="84">
        <v>243538361</v>
      </c>
      <c r="C39" s="85">
        <v>722542</v>
      </c>
      <c r="D39" s="86">
        <v>2.9668508773449454E-3</v>
      </c>
      <c r="E39" s="87">
        <v>242815819</v>
      </c>
      <c r="F39" s="88">
        <v>3.929475398957679E-2</v>
      </c>
      <c r="G39" s="89">
        <v>0.34239063090073685</v>
      </c>
      <c r="H39" s="84">
        <v>38217590</v>
      </c>
      <c r="I39" s="85">
        <v>120048</v>
      </c>
      <c r="J39" s="86">
        <v>3.1411713820782526E-3</v>
      </c>
      <c r="K39" s="87">
        <v>38097542</v>
      </c>
      <c r="L39" s="88">
        <v>-4.3173323257122573E-2</v>
      </c>
      <c r="M39" s="92">
        <v>0.41854281678598149</v>
      </c>
      <c r="R39" s="91"/>
    </row>
    <row r="40" spans="1:18" ht="13.5" customHeight="1" x14ac:dyDescent="0.2">
      <c r="A40" s="83">
        <v>2022</v>
      </c>
      <c r="B40" s="84">
        <v>249481599</v>
      </c>
      <c r="C40" s="85">
        <v>2990802</v>
      </c>
      <c r="D40" s="86">
        <v>1.1988066502652165E-2</v>
      </c>
      <c r="E40" s="87">
        <v>246490797</v>
      </c>
      <c r="F40" s="88">
        <v>1.2123083968689434E-2</v>
      </c>
      <c r="G40" s="89">
        <v>0.36270749516552481</v>
      </c>
      <c r="H40" s="84">
        <v>40283692</v>
      </c>
      <c r="I40" s="85">
        <v>565958</v>
      </c>
      <c r="J40" s="86">
        <v>1.4049308092217565E-2</v>
      </c>
      <c r="K40" s="87">
        <v>39717734</v>
      </c>
      <c r="L40" s="88">
        <v>3.925271059739769E-2</v>
      </c>
      <c r="M40" s="92">
        <v>0.47886985109738439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3.2675908619591264E-2</v>
      </c>
      <c r="C42" s="102"/>
      <c r="D42" s="103"/>
      <c r="E42" s="104" t="s">
        <v>26</v>
      </c>
      <c r="F42" s="105">
        <v>2.675523819458623E-2</v>
      </c>
      <c r="G42" s="106"/>
      <c r="H42" s="101">
        <v>4.137578755665472E-2</v>
      </c>
      <c r="I42" s="102"/>
      <c r="J42" s="107"/>
      <c r="K42" s="108" t="s">
        <v>27</v>
      </c>
      <c r="L42" s="105">
        <v>3.716335368807757E-2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23309110</v>
      </c>
      <c r="C47" s="125">
        <v>10356190</v>
      </c>
      <c r="D47" s="126">
        <v>33665300</v>
      </c>
      <c r="E47" s="125">
        <v>862075</v>
      </c>
      <c r="F47" s="127">
        <v>2.5607227620131113E-2</v>
      </c>
      <c r="G47" s="125">
        <v>32803225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27292160</v>
      </c>
      <c r="C48" s="132">
        <v>13192450</v>
      </c>
      <c r="D48" s="133">
        <v>40484610</v>
      </c>
      <c r="E48" s="132">
        <v>2284580</v>
      </c>
      <c r="F48" s="86">
        <v>5.6430826430092819E-2</v>
      </c>
      <c r="G48" s="87">
        <v>38200030</v>
      </c>
      <c r="H48" s="88">
        <v>0.13470041853184139</v>
      </c>
      <c r="I48" s="134">
        <v>0.13470041853184139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26918115</v>
      </c>
      <c r="C49" s="132">
        <v>14532330</v>
      </c>
      <c r="D49" s="133">
        <v>41450445</v>
      </c>
      <c r="E49" s="132">
        <v>0</v>
      </c>
      <c r="F49" s="86">
        <v>0</v>
      </c>
      <c r="G49" s="87">
        <v>41450445</v>
      </c>
      <c r="H49" s="88">
        <v>2.3856843378261518E-2</v>
      </c>
      <c r="I49" s="134">
        <v>0.23125131812281488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26679910</v>
      </c>
      <c r="C50" s="132">
        <v>14831540</v>
      </c>
      <c r="D50" s="133">
        <v>41511450</v>
      </c>
      <c r="E50" s="132">
        <v>0</v>
      </c>
      <c r="F50" s="86">
        <v>0</v>
      </c>
      <c r="G50" s="87">
        <v>41511450</v>
      </c>
      <c r="H50" s="88">
        <v>1.4717574202158747E-3</v>
      </c>
      <c r="I50" s="134">
        <v>0.23306342138641273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29875763</v>
      </c>
      <c r="C51" s="132">
        <v>15072282</v>
      </c>
      <c r="D51" s="133">
        <v>44948045</v>
      </c>
      <c r="E51" s="132">
        <v>0</v>
      </c>
      <c r="F51" s="86">
        <v>0</v>
      </c>
      <c r="G51" s="87">
        <v>44948045</v>
      </c>
      <c r="H51" s="88">
        <v>8.278667692889552E-2</v>
      </c>
      <c r="I51" s="134">
        <v>0.33514464448556824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31186376</v>
      </c>
      <c r="C52" s="132">
        <v>18705499</v>
      </c>
      <c r="D52" s="133">
        <v>49891875</v>
      </c>
      <c r="E52" s="132">
        <v>0</v>
      </c>
      <c r="F52" s="86">
        <v>0</v>
      </c>
      <c r="G52" s="87">
        <v>49891875</v>
      </c>
      <c r="H52" s="88">
        <v>0.10998987831395114</v>
      </c>
      <c r="I52" s="134">
        <v>0.48199704146405942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37375902</v>
      </c>
      <c r="C53" s="132">
        <v>22364567</v>
      </c>
      <c r="D53" s="133">
        <v>59740469</v>
      </c>
      <c r="E53" s="132">
        <v>890139</v>
      </c>
      <c r="F53" s="86">
        <v>1.4900100633625759E-2</v>
      </c>
      <c r="G53" s="87">
        <v>58850330</v>
      </c>
      <c r="H53" s="88">
        <v>0.17955739286206421</v>
      </c>
      <c r="I53" s="134">
        <v>0.74810056645863843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40256052</v>
      </c>
      <c r="C54" s="132">
        <v>22616282</v>
      </c>
      <c r="D54" s="133">
        <v>62872334</v>
      </c>
      <c r="E54" s="132">
        <v>527418</v>
      </c>
      <c r="F54" s="86">
        <v>8.3887135476790158E-3</v>
      </c>
      <c r="G54" s="87">
        <v>62344916</v>
      </c>
      <c r="H54" s="88">
        <v>4.3596025334183434E-2</v>
      </c>
      <c r="I54" s="134">
        <v>0.85190436443459583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45360870</v>
      </c>
      <c r="C55" s="132">
        <v>26139466</v>
      </c>
      <c r="D55" s="133">
        <v>71500336</v>
      </c>
      <c r="E55" s="132">
        <v>2950769</v>
      </c>
      <c r="F55" s="86">
        <v>4.1269302566634095E-2</v>
      </c>
      <c r="G55" s="87">
        <v>68549567</v>
      </c>
      <c r="H55" s="88">
        <v>9.0297792984749062E-2</v>
      </c>
      <c r="I55" s="134">
        <v>1.0362084104404239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45261874</v>
      </c>
      <c r="C56" s="132">
        <v>26800992</v>
      </c>
      <c r="D56" s="133">
        <v>72062866</v>
      </c>
      <c r="E56" s="132">
        <v>1326457</v>
      </c>
      <c r="F56" s="86">
        <v>1.8406942071940352E-2</v>
      </c>
      <c r="G56" s="87">
        <v>70736409</v>
      </c>
      <c r="H56" s="88">
        <v>-1.0684243497820765E-2</v>
      </c>
      <c r="I56" s="134">
        <v>1.1011667503334295</v>
      </c>
      <c r="K56" s="136" t="s">
        <v>113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44332688</v>
      </c>
      <c r="C57" s="138">
        <v>28411788</v>
      </c>
      <c r="D57" s="139">
        <v>72744476</v>
      </c>
      <c r="E57" s="138">
        <v>2711158</v>
      </c>
      <c r="F57" s="86">
        <v>3.7269606560916047E-2</v>
      </c>
      <c r="G57" s="87">
        <v>70033318</v>
      </c>
      <c r="H57" s="88">
        <v>-2.8163575953251706E-2</v>
      </c>
      <c r="I57" s="134">
        <v>1.0802820114479894</v>
      </c>
      <c r="K57" s="136" t="s">
        <v>114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115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6.6399265565511012E-2</v>
      </c>
      <c r="C59" s="145">
        <v>0.10619032467666023</v>
      </c>
      <c r="D59" s="145">
        <v>8.0094496276390537E-2</v>
      </c>
      <c r="E59" s="102"/>
      <c r="F59" s="107"/>
      <c r="G59" s="108" t="s">
        <v>45</v>
      </c>
      <c r="H59" s="105">
        <v>6.2740896630308976E-2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64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100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D650E-D795-4A36-850B-CF8D2293B453}">
  <sheetPr>
    <pageSetUpPr fitToPage="1"/>
  </sheetPr>
  <dimension ref="A15:Q64"/>
  <sheetViews>
    <sheetView tabSelected="1" topLeftCell="A38" zoomScaleNormal="100" workbookViewId="0">
      <selection activeCell="R25" sqref="R25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18093400</v>
      </c>
      <c r="C31" s="20" t="s">
        <v>9</v>
      </c>
      <c r="D31" s="18" t="s">
        <v>9</v>
      </c>
      <c r="E31" s="162" t="s">
        <v>9</v>
      </c>
      <c r="F31" s="163">
        <v>390098855</v>
      </c>
      <c r="G31" s="20" t="s">
        <v>9</v>
      </c>
      <c r="H31" s="18" t="s">
        <v>9</v>
      </c>
      <c r="I31" s="21" t="s">
        <v>9</v>
      </c>
      <c r="J31" s="163">
        <v>52721930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27003080</v>
      </c>
      <c r="C32" s="26">
        <v>8909680</v>
      </c>
      <c r="D32" s="27">
        <v>0.4924270728552953</v>
      </c>
      <c r="E32" s="165">
        <v>0.4924270728552953</v>
      </c>
      <c r="F32" s="166">
        <v>473995090</v>
      </c>
      <c r="G32" s="26">
        <v>83896235</v>
      </c>
      <c r="H32" s="27">
        <v>0.21506403806286487</v>
      </c>
      <c r="I32" s="31">
        <v>0.21506403806286487</v>
      </c>
      <c r="J32" s="166">
        <v>50685785</v>
      </c>
      <c r="K32" s="26">
        <v>-2036145</v>
      </c>
      <c r="L32" s="27">
        <v>-3.862045642107563E-2</v>
      </c>
      <c r="M32" s="167">
        <v>-3.862045642107563E-2</v>
      </c>
      <c r="N32" s="23"/>
    </row>
    <row r="33" spans="1:14" x14ac:dyDescent="0.2">
      <c r="A33" s="24">
        <v>2014</v>
      </c>
      <c r="B33" s="25">
        <v>43001065</v>
      </c>
      <c r="C33" s="26">
        <v>15997985</v>
      </c>
      <c r="D33" s="27">
        <v>0.59245037973445991</v>
      </c>
      <c r="E33" s="165">
        <v>1.3766160588944034</v>
      </c>
      <c r="F33" s="166">
        <v>572062600</v>
      </c>
      <c r="G33" s="26">
        <v>98067510</v>
      </c>
      <c r="H33" s="27">
        <v>0.20689562417197191</v>
      </c>
      <c r="I33" s="31">
        <v>0.46645547062679793</v>
      </c>
      <c r="J33" s="166">
        <v>53345040</v>
      </c>
      <c r="K33" s="26">
        <v>2659255</v>
      </c>
      <c r="L33" s="27">
        <v>5.2465498955969608E-2</v>
      </c>
      <c r="M33" s="167">
        <v>1.1818801018854963E-2</v>
      </c>
      <c r="N33" s="168"/>
    </row>
    <row r="34" spans="1:14" x14ac:dyDescent="0.2">
      <c r="A34" s="24">
        <v>2015</v>
      </c>
      <c r="B34" s="25">
        <v>49649995</v>
      </c>
      <c r="C34" s="26">
        <v>6648930</v>
      </c>
      <c r="D34" s="27">
        <v>0.15462244946723994</v>
      </c>
      <c r="E34" s="165">
        <v>1.7440942553638343</v>
      </c>
      <c r="F34" s="166">
        <v>665385815</v>
      </c>
      <c r="G34" s="26">
        <v>93323215</v>
      </c>
      <c r="H34" s="27">
        <v>0.16313462023212144</v>
      </c>
      <c r="I34" s="31">
        <v>0.70568512691481755</v>
      </c>
      <c r="J34" s="166">
        <v>69450145</v>
      </c>
      <c r="K34" s="26">
        <v>16105105</v>
      </c>
      <c r="L34" s="27">
        <v>0.30190445072306626</v>
      </c>
      <c r="M34" s="167">
        <v>0.31729140037172388</v>
      </c>
      <c r="N34" s="168"/>
    </row>
    <row r="35" spans="1:14" x14ac:dyDescent="0.2">
      <c r="A35" s="24">
        <v>2016</v>
      </c>
      <c r="B35" s="25">
        <v>51097016</v>
      </c>
      <c r="C35" s="26">
        <v>1447021</v>
      </c>
      <c r="D35" s="27">
        <v>2.9144433952108154E-2</v>
      </c>
      <c r="E35" s="165">
        <v>1.8240693291476451</v>
      </c>
      <c r="F35" s="166">
        <v>683381191</v>
      </c>
      <c r="G35" s="26">
        <v>17995376</v>
      </c>
      <c r="H35" s="27">
        <v>2.7045024998015626E-2</v>
      </c>
      <c r="I35" s="31">
        <v>0.75181542381097222</v>
      </c>
      <c r="J35" s="166">
        <v>71632430</v>
      </c>
      <c r="K35" s="26">
        <v>2182285</v>
      </c>
      <c r="L35" s="27">
        <v>3.1422324604217886E-2</v>
      </c>
      <c r="M35" s="167">
        <v>0.35868375835254895</v>
      </c>
      <c r="N35" s="168"/>
    </row>
    <row r="36" spans="1:14" x14ac:dyDescent="0.2">
      <c r="A36" s="24">
        <v>2017</v>
      </c>
      <c r="B36" s="25">
        <v>51000991</v>
      </c>
      <c r="C36" s="26">
        <v>-96025</v>
      </c>
      <c r="D36" s="27">
        <v>-1.8792682531598322E-3</v>
      </c>
      <c r="E36" s="165">
        <v>1.8187621453126555</v>
      </c>
      <c r="F36" s="166">
        <v>666935497</v>
      </c>
      <c r="G36" s="26">
        <v>-16445694</v>
      </c>
      <c r="H36" s="27">
        <v>-2.4065183848467963E-2</v>
      </c>
      <c r="I36" s="31">
        <v>0.70965766356837934</v>
      </c>
      <c r="J36" s="166">
        <v>68714219</v>
      </c>
      <c r="K36" s="26">
        <v>-2918211</v>
      </c>
      <c r="L36" s="27">
        <v>-4.0738684978298238E-2</v>
      </c>
      <c r="M36" s="167">
        <v>0.30333276873589415</v>
      </c>
      <c r="N36" s="168"/>
    </row>
    <row r="37" spans="1:14" x14ac:dyDescent="0.2">
      <c r="A37" s="24">
        <v>2018</v>
      </c>
      <c r="B37" s="25">
        <v>51000991</v>
      </c>
      <c r="C37" s="26">
        <v>0</v>
      </c>
      <c r="D37" s="27">
        <v>0</v>
      </c>
      <c r="E37" s="165">
        <v>1.8187621453126555</v>
      </c>
      <c r="F37" s="166">
        <v>666447599</v>
      </c>
      <c r="G37" s="26">
        <v>-487898</v>
      </c>
      <c r="H37" s="27">
        <v>-7.3155200494598959E-4</v>
      </c>
      <c r="I37" s="31">
        <v>0.70840696007682458</v>
      </c>
      <c r="J37" s="166">
        <v>68654040</v>
      </c>
      <c r="K37" s="26">
        <v>-60179</v>
      </c>
      <c r="L37" s="27">
        <v>-8.7578671308190226E-4</v>
      </c>
      <c r="M37" s="167">
        <v>0.30219132721431102</v>
      </c>
      <c r="N37" s="168"/>
    </row>
    <row r="38" spans="1:14" x14ac:dyDescent="0.2">
      <c r="A38" s="24">
        <v>2019</v>
      </c>
      <c r="B38" s="25">
        <v>40054419</v>
      </c>
      <c r="C38" s="26">
        <v>-10946572</v>
      </c>
      <c r="D38" s="27">
        <v>-0.21463449602381254</v>
      </c>
      <c r="E38" s="165">
        <v>1.213758552842473</v>
      </c>
      <c r="F38" s="166">
        <v>653933898</v>
      </c>
      <c r="G38" s="26">
        <v>-12513701</v>
      </c>
      <c r="H38" s="27">
        <v>-1.8776721558869326E-2</v>
      </c>
      <c r="I38" s="31">
        <v>0.67632867827822774</v>
      </c>
      <c r="J38" s="166">
        <v>66408454</v>
      </c>
      <c r="K38" s="26">
        <v>-2245586</v>
      </c>
      <c r="L38" s="27">
        <v>-3.270872333223216E-2</v>
      </c>
      <c r="M38" s="167">
        <v>0.25959831136682593</v>
      </c>
      <c r="N38" s="168"/>
    </row>
    <row r="39" spans="1:14" x14ac:dyDescent="0.2">
      <c r="A39" s="24">
        <v>2020</v>
      </c>
      <c r="B39" s="25">
        <v>36872932</v>
      </c>
      <c r="C39" s="26">
        <v>-3181487</v>
      </c>
      <c r="D39" s="27">
        <v>-7.9429113676570864E-2</v>
      </c>
      <c r="E39" s="165">
        <v>1.037921673096267</v>
      </c>
      <c r="F39" s="166">
        <v>614141572</v>
      </c>
      <c r="G39" s="26">
        <v>-39792326</v>
      </c>
      <c r="H39" s="27">
        <v>-6.0850685553541985E-2</v>
      </c>
      <c r="I39" s="31">
        <v>0.5743229289919346</v>
      </c>
      <c r="J39" s="166">
        <v>65882271</v>
      </c>
      <c r="K39" s="26">
        <v>-526183</v>
      </c>
      <c r="L39" s="27">
        <v>-7.9234339651996725E-3</v>
      </c>
      <c r="M39" s="167">
        <v>0.24961796732403385</v>
      </c>
      <c r="N39" s="168"/>
    </row>
    <row r="40" spans="1:14" x14ac:dyDescent="0.2">
      <c r="A40" s="24">
        <v>2021</v>
      </c>
      <c r="B40" s="25">
        <v>47127718</v>
      </c>
      <c r="C40" s="26">
        <v>10254786</v>
      </c>
      <c r="D40" s="27">
        <v>0.27811148839479322</v>
      </c>
      <c r="E40" s="165">
        <v>1.6046911028330773</v>
      </c>
      <c r="F40" s="166">
        <v>648761604</v>
      </c>
      <c r="G40" s="26">
        <v>34620032</v>
      </c>
      <c r="H40" s="27">
        <v>5.6371419194530606E-2</v>
      </c>
      <c r="I40" s="31">
        <v>0.66306974676970021</v>
      </c>
      <c r="J40" s="166">
        <v>66207305</v>
      </c>
      <c r="K40" s="26">
        <v>325034</v>
      </c>
      <c r="L40" s="27">
        <v>4.9335579218269506E-3</v>
      </c>
      <c r="M40" s="167">
        <v>0.25578302994598262</v>
      </c>
      <c r="N40" s="168"/>
    </row>
    <row r="41" spans="1:14" ht="13.5" thickBot="1" x14ac:dyDescent="0.25">
      <c r="A41" s="32">
        <v>2022</v>
      </c>
      <c r="B41" s="33">
        <v>59024420</v>
      </c>
      <c r="C41" s="34">
        <v>11896702</v>
      </c>
      <c r="D41" s="35">
        <v>0.25243535025396308</v>
      </c>
      <c r="E41" s="169">
        <v>2.2622072136801266</v>
      </c>
      <c r="F41" s="170">
        <v>637601703</v>
      </c>
      <c r="G41" s="34">
        <v>-11159901</v>
      </c>
      <c r="H41" s="35">
        <v>-1.7201851853119225E-2</v>
      </c>
      <c r="I41" s="37">
        <v>0.63446186736436327</v>
      </c>
      <c r="J41" s="170">
        <v>68453872</v>
      </c>
      <c r="K41" s="34">
        <v>2246567</v>
      </c>
      <c r="L41" s="35">
        <v>3.3932313058204079E-2</v>
      </c>
      <c r="M41" s="171">
        <v>0.2983946528512898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0.12551465546072937</v>
      </c>
      <c r="E43" s="43"/>
      <c r="F43" s="40"/>
      <c r="G43" s="41" t="s">
        <v>55</v>
      </c>
      <c r="H43" s="45">
        <v>5.0358318538888946E-2</v>
      </c>
      <c r="I43" s="43"/>
      <c r="J43" s="40"/>
      <c r="K43" s="41" t="s">
        <v>56</v>
      </c>
      <c r="L43" s="45">
        <v>2.6456789794697233E-2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332190</v>
      </c>
      <c r="C47" s="20" t="s">
        <v>9</v>
      </c>
      <c r="D47" s="18" t="s">
        <v>9</v>
      </c>
      <c r="E47" s="176" t="s">
        <v>9</v>
      </c>
      <c r="F47" s="163">
        <v>15325</v>
      </c>
      <c r="G47" s="20" t="s">
        <v>9</v>
      </c>
      <c r="H47" s="18" t="s">
        <v>9</v>
      </c>
      <c r="I47" s="176" t="s">
        <v>9</v>
      </c>
      <c r="J47" s="163">
        <v>461261700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531100</v>
      </c>
      <c r="C48" s="26">
        <v>198910</v>
      </c>
      <c r="D48" s="27">
        <v>0.59878382853186429</v>
      </c>
      <c r="E48" s="177">
        <v>0.59878382853186429</v>
      </c>
      <c r="F48" s="166">
        <v>0</v>
      </c>
      <c r="G48" s="26">
        <v>-15325</v>
      </c>
      <c r="H48" s="27">
        <v>-1</v>
      </c>
      <c r="I48" s="177">
        <v>-1</v>
      </c>
      <c r="J48" s="166">
        <v>552215055</v>
      </c>
      <c r="K48" s="26">
        <v>90953355</v>
      </c>
      <c r="L48" s="27">
        <v>0.19718384379192982</v>
      </c>
      <c r="M48" s="28">
        <v>0.19718384379192982</v>
      </c>
    </row>
    <row r="49" spans="1:17" x14ac:dyDescent="0.2">
      <c r="A49" s="24">
        <v>2014</v>
      </c>
      <c r="B49" s="25">
        <v>489420</v>
      </c>
      <c r="C49" s="26">
        <v>-41680</v>
      </c>
      <c r="D49" s="27">
        <v>-7.8478629260026356E-2</v>
      </c>
      <c r="E49" s="177">
        <v>0.47331346518558653</v>
      </c>
      <c r="F49" s="166">
        <v>0</v>
      </c>
      <c r="G49" s="26">
        <v>0</v>
      </c>
      <c r="H49" s="27" t="s">
        <v>106</v>
      </c>
      <c r="I49" s="177">
        <v>-1</v>
      </c>
      <c r="J49" s="166">
        <v>668898125</v>
      </c>
      <c r="K49" s="26">
        <v>116683070</v>
      </c>
      <c r="L49" s="27">
        <v>0.21130005229574916</v>
      </c>
      <c r="M49" s="28">
        <v>0.45014885259279058</v>
      </c>
    </row>
    <row r="50" spans="1:17" x14ac:dyDescent="0.2">
      <c r="A50" s="24">
        <v>2015</v>
      </c>
      <c r="B50" s="25">
        <v>490160</v>
      </c>
      <c r="C50" s="26">
        <v>740</v>
      </c>
      <c r="D50" s="27">
        <v>1.5119937885660578E-3</v>
      </c>
      <c r="E50" s="177">
        <v>0.47554110599355792</v>
      </c>
      <c r="F50" s="166">
        <v>0</v>
      </c>
      <c r="G50" s="26">
        <v>0</v>
      </c>
      <c r="H50" s="27" t="s">
        <v>106</v>
      </c>
      <c r="I50" s="177">
        <v>-1</v>
      </c>
      <c r="J50" s="166">
        <v>784976115</v>
      </c>
      <c r="K50" s="26">
        <v>116077990</v>
      </c>
      <c r="L50" s="27">
        <v>0.17353612704475738</v>
      </c>
      <c r="M50" s="28">
        <v>0.70180206811014223</v>
      </c>
    </row>
    <row r="51" spans="1:17" x14ac:dyDescent="0.2">
      <c r="A51" s="24">
        <v>2016</v>
      </c>
      <c r="B51" s="25">
        <v>327560</v>
      </c>
      <c r="C51" s="26">
        <v>-162600</v>
      </c>
      <c r="D51" s="27">
        <v>-0.33172841521135954</v>
      </c>
      <c r="E51" s="177">
        <v>-1.3937806676901773E-2</v>
      </c>
      <c r="F51" s="166">
        <v>0</v>
      </c>
      <c r="G51" s="26">
        <v>0</v>
      </c>
      <c r="H51" s="27" t="s">
        <v>106</v>
      </c>
      <c r="I51" s="177">
        <v>-1</v>
      </c>
      <c r="J51" s="166">
        <v>806438197</v>
      </c>
      <c r="K51" s="26">
        <v>21462082</v>
      </c>
      <c r="L51" s="27">
        <v>2.7341063746888654E-2</v>
      </c>
      <c r="M51" s="28">
        <v>0.74833114693892855</v>
      </c>
    </row>
    <row r="52" spans="1:17" x14ac:dyDescent="0.2">
      <c r="A52" s="24">
        <v>2017</v>
      </c>
      <c r="B52" s="25">
        <v>334988</v>
      </c>
      <c r="C52" s="26">
        <v>7428</v>
      </c>
      <c r="D52" s="27">
        <v>2.2676761509341802E-2</v>
      </c>
      <c r="E52" s="177">
        <v>8.4228905144646139E-3</v>
      </c>
      <c r="F52" s="166">
        <v>0</v>
      </c>
      <c r="G52" s="26">
        <v>0</v>
      </c>
      <c r="H52" s="27" t="s">
        <v>106</v>
      </c>
      <c r="I52" s="177">
        <v>-1</v>
      </c>
      <c r="J52" s="166">
        <v>786985695</v>
      </c>
      <c r="K52" s="26">
        <v>-19452502</v>
      </c>
      <c r="L52" s="27">
        <v>-2.4121503758582508E-2</v>
      </c>
      <c r="M52" s="28">
        <v>0.70615877060679433</v>
      </c>
    </row>
    <row r="53" spans="1:17" x14ac:dyDescent="0.2">
      <c r="A53" s="24">
        <v>2018</v>
      </c>
      <c r="B53" s="25">
        <v>338882</v>
      </c>
      <c r="C53" s="26">
        <v>3894</v>
      </c>
      <c r="D53" s="27">
        <v>1.1624296989742915E-2</v>
      </c>
      <c r="E53" s="177">
        <v>2.0145097685059756E-2</v>
      </c>
      <c r="F53" s="166">
        <v>0</v>
      </c>
      <c r="G53" s="26">
        <v>0</v>
      </c>
      <c r="H53" s="27" t="s">
        <v>106</v>
      </c>
      <c r="I53" s="177">
        <v>-1</v>
      </c>
      <c r="J53" s="166">
        <v>786441512</v>
      </c>
      <c r="K53" s="26">
        <v>-544183</v>
      </c>
      <c r="L53" s="27">
        <v>-6.9147762590525863E-4</v>
      </c>
      <c r="M53" s="28">
        <v>0.7049789999906777</v>
      </c>
    </row>
    <row r="54" spans="1:17" x14ac:dyDescent="0.2">
      <c r="A54" s="24">
        <v>2019</v>
      </c>
      <c r="B54" s="25">
        <v>275454</v>
      </c>
      <c r="C54" s="26">
        <v>-63428</v>
      </c>
      <c r="D54" s="27">
        <v>-0.18716839489851925</v>
      </c>
      <c r="E54" s="177">
        <v>-0.170793822812246</v>
      </c>
      <c r="F54" s="166">
        <v>0</v>
      </c>
      <c r="G54" s="26">
        <v>0</v>
      </c>
      <c r="H54" s="27" t="s">
        <v>106</v>
      </c>
      <c r="I54" s="177">
        <v>-1</v>
      </c>
      <c r="J54" s="166">
        <v>760672225</v>
      </c>
      <c r="K54" s="26">
        <v>-25769287</v>
      </c>
      <c r="L54" s="27">
        <v>-3.2766946564743396E-2</v>
      </c>
      <c r="M54" s="28">
        <v>0.64911204420397361</v>
      </c>
    </row>
    <row r="55" spans="1:17" x14ac:dyDescent="0.2">
      <c r="A55" s="24">
        <v>2020</v>
      </c>
      <c r="B55" s="25">
        <v>428346</v>
      </c>
      <c r="C55" s="26">
        <v>152892</v>
      </c>
      <c r="D55" s="27">
        <v>0.55505456446448409</v>
      </c>
      <c r="E55" s="178">
        <v>0.28946085071796263</v>
      </c>
      <c r="F55" s="166">
        <v>0</v>
      </c>
      <c r="G55" s="26">
        <v>0</v>
      </c>
      <c r="H55" s="27" t="s">
        <v>106</v>
      </c>
      <c r="I55" s="178">
        <v>-1</v>
      </c>
      <c r="J55" s="166">
        <v>717325121</v>
      </c>
      <c r="K55" s="26">
        <v>-43347104</v>
      </c>
      <c r="L55" s="27">
        <v>-5.6985259321122181E-2</v>
      </c>
      <c r="M55" s="28">
        <v>0.55513696671542423</v>
      </c>
    </row>
    <row r="56" spans="1:17" x14ac:dyDescent="0.2">
      <c r="A56" s="24">
        <v>2021</v>
      </c>
      <c r="B56" s="25">
        <v>408928</v>
      </c>
      <c r="C56" s="26">
        <v>-19418</v>
      </c>
      <c r="D56" s="27">
        <v>-4.5332511567751303E-2</v>
      </c>
      <c r="E56" s="178">
        <v>0.23100635178662812</v>
      </c>
      <c r="F56" s="166">
        <v>0</v>
      </c>
      <c r="G56" s="26">
        <v>0</v>
      </c>
      <c r="H56" s="27" t="s">
        <v>106</v>
      </c>
      <c r="I56" s="178">
        <v>-1</v>
      </c>
      <c r="J56" s="166">
        <v>762505555</v>
      </c>
      <c r="K56" s="26">
        <v>45180434</v>
      </c>
      <c r="L56" s="27">
        <v>6.298459746818208E-2</v>
      </c>
      <c r="M56" s="28">
        <v>0.65308664257188487</v>
      </c>
    </row>
    <row r="57" spans="1:17" ht="13.5" thickBot="1" x14ac:dyDescent="0.25">
      <c r="A57" s="32">
        <v>2022</v>
      </c>
      <c r="B57" s="33">
        <v>419888</v>
      </c>
      <c r="C57" s="34">
        <v>10960</v>
      </c>
      <c r="D57" s="35">
        <v>2.6801784177165663E-2</v>
      </c>
      <c r="E57" s="179">
        <v>0.26399951834793339</v>
      </c>
      <c r="F57" s="170">
        <v>0</v>
      </c>
      <c r="G57" s="34">
        <v>0</v>
      </c>
      <c r="H57" s="35" t="s">
        <v>106</v>
      </c>
      <c r="I57" s="179">
        <v>-1</v>
      </c>
      <c r="J57" s="170">
        <v>765499883</v>
      </c>
      <c r="K57" s="34">
        <v>2994328</v>
      </c>
      <c r="L57" s="35">
        <v>3.9269589321221402E-3</v>
      </c>
      <c r="M57" s="36">
        <v>0.65957824592850434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64</v>
      </c>
      <c r="J59" s="172" t="s">
        <v>53</v>
      </c>
      <c r="K59" t="s">
        <v>60</v>
      </c>
      <c r="L59" s="45">
        <v>5.1961324795108954E-2</v>
      </c>
      <c r="Q59" s="48"/>
    </row>
    <row r="60" spans="1:17" x14ac:dyDescent="0.2">
      <c r="A60" s="180" t="s">
        <v>15</v>
      </c>
      <c r="B60" s="181" t="s">
        <v>100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103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A819A-C923-4578-9C97-3CB694D73051}">
  <sheetPr>
    <pageSetUpPr fitToPage="1"/>
  </sheetPr>
  <dimension ref="A2:U41"/>
  <sheetViews>
    <sheetView tabSelected="1" topLeftCell="A17" zoomScale="80" zoomScaleNormal="80" workbookViewId="0">
      <selection activeCell="R25" sqref="R25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18093400</v>
      </c>
      <c r="C7" s="201">
        <v>7499.41</v>
      </c>
      <c r="D7" s="202">
        <v>2412.6431279260637</v>
      </c>
      <c r="E7" s="203" t="s">
        <v>95</v>
      </c>
      <c r="F7" s="204"/>
      <c r="G7" s="205">
        <v>391423800</v>
      </c>
      <c r="H7" s="206">
        <v>181235.55</v>
      </c>
      <c r="I7" s="207">
        <v>2159.7517705549494</v>
      </c>
      <c r="J7" s="203" t="s">
        <v>95</v>
      </c>
      <c r="K7" s="208"/>
      <c r="L7" s="205">
        <v>52817910</v>
      </c>
      <c r="M7" s="206">
        <v>45162.080000000002</v>
      </c>
      <c r="N7" s="209">
        <v>1169.5189858394476</v>
      </c>
      <c r="O7" s="210"/>
      <c r="P7" s="211"/>
      <c r="U7" s="1"/>
    </row>
    <row r="8" spans="1:21" x14ac:dyDescent="0.2">
      <c r="A8" s="212">
        <v>2013</v>
      </c>
      <c r="B8" s="213">
        <v>25703540</v>
      </c>
      <c r="C8" s="214">
        <v>7545.44</v>
      </c>
      <c r="D8" s="215">
        <v>3406.4998197586888</v>
      </c>
      <c r="E8" s="210">
        <v>0.41193688379721372</v>
      </c>
      <c r="F8" s="216">
        <v>0.41193688379721372</v>
      </c>
      <c r="G8" s="25">
        <v>475620780</v>
      </c>
      <c r="H8" s="214">
        <v>182243.35</v>
      </c>
      <c r="I8" s="217">
        <v>2609.8114416794906</v>
      </c>
      <c r="J8" s="210">
        <v>0.20838490666401821</v>
      </c>
      <c r="K8" s="218">
        <v>0.20838490666401821</v>
      </c>
      <c r="L8" s="25">
        <v>50865205</v>
      </c>
      <c r="M8" s="214">
        <v>43805.17</v>
      </c>
      <c r="N8" s="219">
        <v>1161.1689898703737</v>
      </c>
      <c r="O8" s="210">
        <v>-7.1396839813425731E-3</v>
      </c>
      <c r="P8" s="220">
        <v>-7.1396839813425731E-3</v>
      </c>
      <c r="U8" s="1"/>
    </row>
    <row r="9" spans="1:21" x14ac:dyDescent="0.2">
      <c r="A9" s="212">
        <v>2014</v>
      </c>
      <c r="B9" s="213">
        <v>39944350</v>
      </c>
      <c r="C9" s="214">
        <v>8104.54</v>
      </c>
      <c r="D9" s="215">
        <v>4928.6387629649553</v>
      </c>
      <c r="E9" s="210">
        <v>0.44683370724912952</v>
      </c>
      <c r="F9" s="216">
        <v>1.0428378759861061</v>
      </c>
      <c r="G9" s="25">
        <v>574298850</v>
      </c>
      <c r="H9" s="214">
        <v>181318.24</v>
      </c>
      <c r="I9" s="217">
        <v>3167.3528818722266</v>
      </c>
      <c r="J9" s="210">
        <v>0.21363284384788414</v>
      </c>
      <c r="K9" s="218">
        <v>0.46653561073751243</v>
      </c>
      <c r="L9" s="25">
        <v>53403410</v>
      </c>
      <c r="M9" s="214">
        <v>43829.7</v>
      </c>
      <c r="N9" s="219">
        <v>1218.4297405640468</v>
      </c>
      <c r="O9" s="210">
        <v>4.9313020923909948E-2</v>
      </c>
      <c r="P9" s="220">
        <v>4.1821257557005324E-2</v>
      </c>
      <c r="U9" s="1"/>
    </row>
    <row r="10" spans="1:21" x14ac:dyDescent="0.2">
      <c r="A10" s="212">
        <v>2015</v>
      </c>
      <c r="B10" s="213">
        <v>50217315</v>
      </c>
      <c r="C10" s="214">
        <v>10084.36</v>
      </c>
      <c r="D10" s="215">
        <v>4979.7225604797923</v>
      </c>
      <c r="E10" s="210">
        <v>1.0364686878391987E-2</v>
      </c>
      <c r="F10" s="216">
        <v>1.0640112509140214</v>
      </c>
      <c r="G10" s="25">
        <v>666331450</v>
      </c>
      <c r="H10" s="214">
        <v>174109.04</v>
      </c>
      <c r="I10" s="217">
        <v>3827.0927804782564</v>
      </c>
      <c r="J10" s="210">
        <v>0.20829377818364736</v>
      </c>
      <c r="K10" s="218">
        <v>0.77200585393889165</v>
      </c>
      <c r="L10" s="25">
        <v>68534295</v>
      </c>
      <c r="M10" s="214">
        <v>48915.72</v>
      </c>
      <c r="N10" s="219">
        <v>1401.0689201753546</v>
      </c>
      <c r="O10" s="210">
        <v>0.14989717792571178</v>
      </c>
      <c r="P10" s="220">
        <v>0.19798732396781657</v>
      </c>
      <c r="U10" s="1"/>
    </row>
    <row r="11" spans="1:21" x14ac:dyDescent="0.2">
      <c r="A11" s="212">
        <v>2016</v>
      </c>
      <c r="B11" s="213">
        <v>51154819</v>
      </c>
      <c r="C11" s="214">
        <v>9970.65</v>
      </c>
      <c r="D11" s="215">
        <v>5130.540035002733</v>
      </c>
      <c r="E11" s="210">
        <v>3.0286320711893158E-2</v>
      </c>
      <c r="F11" s="216">
        <v>1.1265225576121594</v>
      </c>
      <c r="G11" s="25">
        <v>683282421</v>
      </c>
      <c r="H11" s="214">
        <v>173351.03</v>
      </c>
      <c r="I11" s="217">
        <v>3941.6115439291016</v>
      </c>
      <c r="J11" s="210">
        <v>2.9923174069622176E-2</v>
      </c>
      <c r="K11" s="218">
        <v>0.8250298935586946</v>
      </c>
      <c r="L11" s="25">
        <v>71576616</v>
      </c>
      <c r="M11" s="214">
        <v>49173.75</v>
      </c>
      <c r="N11" s="219">
        <v>1455.5858766109968</v>
      </c>
      <c r="O11" s="210">
        <v>3.8910974078861869E-2</v>
      </c>
      <c r="P11" s="220">
        <v>0.24460217767753337</v>
      </c>
      <c r="U11" s="1"/>
    </row>
    <row r="12" spans="1:21" x14ac:dyDescent="0.2">
      <c r="A12" s="212">
        <v>2017</v>
      </c>
      <c r="B12" s="213">
        <v>49840036</v>
      </c>
      <c r="C12" s="214">
        <v>9926.2800000000007</v>
      </c>
      <c r="D12" s="215">
        <v>5021.018548741321</v>
      </c>
      <c r="E12" s="210">
        <v>-2.1346970399647943E-2</v>
      </c>
      <c r="F12" s="216">
        <v>1.0811277435206288</v>
      </c>
      <c r="G12" s="25">
        <v>667781858</v>
      </c>
      <c r="H12" s="214">
        <v>173707.47</v>
      </c>
      <c r="I12" s="217">
        <v>3844.2898166670666</v>
      </c>
      <c r="J12" s="210">
        <v>-2.4690846923241486E-2</v>
      </c>
      <c r="K12" s="218">
        <v>0.77996835982649715</v>
      </c>
      <c r="L12" s="25">
        <v>68578622</v>
      </c>
      <c r="M12" s="214">
        <v>48663.41</v>
      </c>
      <c r="N12" s="219">
        <v>1409.2440706477412</v>
      </c>
      <c r="O12" s="210">
        <v>-3.1837218750124227E-2</v>
      </c>
      <c r="P12" s="220">
        <v>0.20497750588993274</v>
      </c>
      <c r="U12" s="1"/>
    </row>
    <row r="13" spans="1:21" x14ac:dyDescent="0.2">
      <c r="A13" s="212">
        <v>2018</v>
      </c>
      <c r="B13" s="213">
        <v>51000991</v>
      </c>
      <c r="C13" s="214">
        <v>10154.35</v>
      </c>
      <c r="D13" s="215">
        <v>5022.5756449206492</v>
      </c>
      <c r="E13" s="210">
        <v>3.101155998952824E-4</v>
      </c>
      <c r="F13" s="216">
        <v>1.0817731336992695</v>
      </c>
      <c r="G13" s="25">
        <v>666532822</v>
      </c>
      <c r="H13" s="214">
        <v>173407.73</v>
      </c>
      <c r="I13" s="217">
        <v>3843.731891306114</v>
      </c>
      <c r="J13" s="210">
        <v>-1.4513093121483402E-4</v>
      </c>
      <c r="K13" s="218">
        <v>0.77971003136090267</v>
      </c>
      <c r="L13" s="25">
        <v>68668105</v>
      </c>
      <c r="M13" s="214">
        <v>48646.15</v>
      </c>
      <c r="N13" s="219">
        <v>1411.5835477216592</v>
      </c>
      <c r="O13" s="210">
        <v>1.660093608087861E-3</v>
      </c>
      <c r="P13" s="220">
        <v>0.20697788134535028</v>
      </c>
      <c r="U13" s="1"/>
    </row>
    <row r="14" spans="1:21" x14ac:dyDescent="0.2">
      <c r="A14" s="212">
        <v>2019</v>
      </c>
      <c r="B14" s="213">
        <v>51000892</v>
      </c>
      <c r="C14" s="214">
        <v>10154.33</v>
      </c>
      <c r="D14" s="215">
        <v>5022.575787865866</v>
      </c>
      <c r="E14" s="210">
        <v>2.8460540348176471E-8</v>
      </c>
      <c r="F14" s="216">
        <v>1.0817731929476577</v>
      </c>
      <c r="G14" s="25">
        <v>667960743</v>
      </c>
      <c r="H14" s="214">
        <v>173790.23</v>
      </c>
      <c r="I14" s="217">
        <v>3843.4884573200688</v>
      </c>
      <c r="J14" s="210">
        <v>-6.3332717507106771E-5</v>
      </c>
      <c r="K14" s="218">
        <v>0.7795973174882419</v>
      </c>
      <c r="L14" s="25">
        <v>68933815</v>
      </c>
      <c r="M14" s="214">
        <v>48810.29</v>
      </c>
      <c r="N14" s="219">
        <v>1412.2803818621032</v>
      </c>
      <c r="O14" s="210">
        <v>4.9365419536713767E-4</v>
      </c>
      <c r="P14" s="220">
        <v>0.20757371104019176</v>
      </c>
      <c r="U14" s="1"/>
    </row>
    <row r="15" spans="1:21" x14ac:dyDescent="0.2">
      <c r="A15" s="212">
        <v>2020</v>
      </c>
      <c r="B15" s="213">
        <v>37118396</v>
      </c>
      <c r="C15" s="214">
        <v>10154.33</v>
      </c>
      <c r="D15" s="215">
        <v>3655.4254195008434</v>
      </c>
      <c r="E15" s="210">
        <v>-0.27220104307195253</v>
      </c>
      <c r="F15" s="216">
        <v>0.51511235838807623</v>
      </c>
      <c r="G15" s="25">
        <v>618802427</v>
      </c>
      <c r="H15" s="214">
        <v>173791.47</v>
      </c>
      <c r="I15" s="217">
        <v>3560.6029858657621</v>
      </c>
      <c r="J15" s="210">
        <v>-7.3601228310063133E-2</v>
      </c>
      <c r="K15" s="218">
        <v>0.64861676902381382</v>
      </c>
      <c r="L15" s="25">
        <v>76429856</v>
      </c>
      <c r="M15" s="214">
        <v>47920.95</v>
      </c>
      <c r="N15" s="219">
        <v>1594.9152927894795</v>
      </c>
      <c r="O15" s="210">
        <v>0.12931915876829689</v>
      </c>
      <c r="P15" s="220">
        <v>0.36373612750261974</v>
      </c>
      <c r="U15" s="1"/>
    </row>
    <row r="16" spans="1:21" x14ac:dyDescent="0.2">
      <c r="A16" s="212">
        <v>2021</v>
      </c>
      <c r="B16" s="213">
        <v>47127718</v>
      </c>
      <c r="C16" s="214">
        <v>9812.32</v>
      </c>
      <c r="D16" s="215">
        <v>4802.9128687201401</v>
      </c>
      <c r="E16" s="210">
        <v>0.3139135169049595</v>
      </c>
      <c r="F16" s="216">
        <v>0.99072660731584461</v>
      </c>
      <c r="G16" s="25">
        <v>648319416</v>
      </c>
      <c r="H16" s="214">
        <v>174125.96</v>
      </c>
      <c r="I16" s="217">
        <v>3723.2783440217645</v>
      </c>
      <c r="J16" s="210">
        <v>4.5687586850250261E-2</v>
      </c>
      <c r="K16" s="218">
        <v>0.72393809084136829</v>
      </c>
      <c r="L16" s="25">
        <v>66247746</v>
      </c>
      <c r="M16" s="214">
        <v>47743.65</v>
      </c>
      <c r="N16" s="219">
        <v>1387.5718760505324</v>
      </c>
      <c r="O16" s="210">
        <v>-0.13000277674703778</v>
      </c>
      <c r="P16" s="220">
        <v>0.18644664417702683</v>
      </c>
      <c r="U16" s="1"/>
    </row>
    <row r="17" spans="1:21" ht="13.5" thickBot="1" x14ac:dyDescent="0.25">
      <c r="A17" s="221">
        <v>2022</v>
      </c>
      <c r="B17" s="222">
        <v>57183884</v>
      </c>
      <c r="C17" s="223">
        <v>11906.25</v>
      </c>
      <c r="D17" s="224">
        <v>4802.8459002624668</v>
      </c>
      <c r="E17" s="225">
        <v>-1.3943300556091263E-5</v>
      </c>
      <c r="F17" s="226">
        <v>0.99069885001643376</v>
      </c>
      <c r="G17" s="227">
        <v>637769232</v>
      </c>
      <c r="H17" s="228">
        <v>171205.23</v>
      </c>
      <c r="I17" s="229">
        <v>3725.1737695162697</v>
      </c>
      <c r="J17" s="225">
        <v>5.090743477582137E-4</v>
      </c>
      <c r="K17" s="230">
        <v>0.72481570350053892</v>
      </c>
      <c r="L17" s="227">
        <v>68971063</v>
      </c>
      <c r="M17" s="228">
        <v>48719.51</v>
      </c>
      <c r="N17" s="231">
        <v>1415.6764507689013</v>
      </c>
      <c r="O17" s="225">
        <v>2.0254500111636296E-2</v>
      </c>
      <c r="P17" s="232">
        <v>0.21047752786396096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7.1273980060605507E-2</v>
      </c>
      <c r="E19" s="233"/>
      <c r="F19" s="43"/>
      <c r="G19" s="236"/>
      <c r="H19" s="41"/>
      <c r="I19" s="235">
        <v>5.6025170417382079E-2</v>
      </c>
      <c r="J19" s="42"/>
      <c r="K19" s="43"/>
      <c r="L19" s="40"/>
      <c r="M19" s="41"/>
      <c r="N19" s="235">
        <v>1.9285093966688413E-2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263080</v>
      </c>
      <c r="C24" s="206">
        <v>2630.22</v>
      </c>
      <c r="D24" s="242">
        <v>100.02205138733643</v>
      </c>
      <c r="E24" s="203" t="s">
        <v>95</v>
      </c>
      <c r="F24" s="243"/>
      <c r="G24" s="244">
        <v>30320</v>
      </c>
      <c r="H24" s="201">
        <v>635.53</v>
      </c>
      <c r="I24" s="245">
        <v>47.708212043491258</v>
      </c>
      <c r="J24" s="203" t="s">
        <v>95</v>
      </c>
      <c r="K24" s="243"/>
      <c r="L24" s="244">
        <v>462628510</v>
      </c>
      <c r="M24" s="201">
        <v>237162.79</v>
      </c>
      <c r="N24" s="246">
        <v>1950.6791516493797</v>
      </c>
      <c r="O24" s="203" t="s">
        <v>95</v>
      </c>
      <c r="P24" s="247"/>
    </row>
    <row r="25" spans="1:21" x14ac:dyDescent="0.2">
      <c r="A25" s="212">
        <v>2013</v>
      </c>
      <c r="B25" s="25">
        <v>295330</v>
      </c>
      <c r="C25" s="214">
        <v>3049.76</v>
      </c>
      <c r="D25" s="248">
        <v>96.837128167462353</v>
      </c>
      <c r="E25" s="210">
        <v>-3.1842210549556028E-2</v>
      </c>
      <c r="F25" s="249">
        <v>-3.1842210549556028E-2</v>
      </c>
      <c r="G25" s="25">
        <v>18935</v>
      </c>
      <c r="H25" s="214">
        <v>343.66</v>
      </c>
      <c r="I25" s="248">
        <v>55.098062038060867</v>
      </c>
      <c r="J25" s="210">
        <v>0.15489681289738863</v>
      </c>
      <c r="K25" s="249">
        <v>0.15489681289738863</v>
      </c>
      <c r="L25" s="25">
        <v>552503790</v>
      </c>
      <c r="M25" s="214">
        <v>236987.38</v>
      </c>
      <c r="N25" s="250">
        <v>2331.3637629142954</v>
      </c>
      <c r="O25" s="210">
        <v>0.19515490845484823</v>
      </c>
      <c r="P25" s="30">
        <v>0.19515490845484823</v>
      </c>
    </row>
    <row r="26" spans="1:21" x14ac:dyDescent="0.2">
      <c r="A26" s="212">
        <v>2014</v>
      </c>
      <c r="B26" s="25">
        <v>508170</v>
      </c>
      <c r="C26" s="214">
        <v>3202.41</v>
      </c>
      <c r="D26" s="248">
        <v>158.6836164013977</v>
      </c>
      <c r="E26" s="210">
        <v>0.63866503896091376</v>
      </c>
      <c r="F26" s="249">
        <v>0.58648632177012394</v>
      </c>
      <c r="G26" s="25">
        <v>15705</v>
      </c>
      <c r="H26" s="214">
        <v>331.05</v>
      </c>
      <c r="I26" s="248">
        <v>47.439963751699139</v>
      </c>
      <c r="J26" s="210">
        <v>-0.13899033837291111</v>
      </c>
      <c r="K26" s="249">
        <v>-5.6226859130160123E-3</v>
      </c>
      <c r="L26" s="25">
        <v>668170485</v>
      </c>
      <c r="M26" s="214">
        <v>236785.94</v>
      </c>
      <c r="N26" s="250">
        <v>2821.8334458540908</v>
      </c>
      <c r="O26" s="210">
        <v>0.21037887383420989</v>
      </c>
      <c r="P26" s="30">
        <v>0.44659025215300741</v>
      </c>
    </row>
    <row r="27" spans="1:21" x14ac:dyDescent="0.2">
      <c r="A27" s="212">
        <v>2015</v>
      </c>
      <c r="B27" s="25">
        <v>506630</v>
      </c>
      <c r="C27" s="214">
        <v>3137.83</v>
      </c>
      <c r="D27" s="248">
        <v>161.45871509928836</v>
      </c>
      <c r="E27" s="210">
        <v>1.7488249643056484E-2</v>
      </c>
      <c r="F27" s="249">
        <v>0.61423119062053433</v>
      </c>
      <c r="G27" s="25">
        <v>14330</v>
      </c>
      <c r="H27" s="214">
        <v>317.27</v>
      </c>
      <c r="I27" s="248">
        <v>45.1665773631292</v>
      </c>
      <c r="J27" s="210">
        <v>-4.7921334857438928E-2</v>
      </c>
      <c r="K27" s="249">
        <v>-5.3274574156019099E-2</v>
      </c>
      <c r="L27" s="25">
        <v>785604020</v>
      </c>
      <c r="M27" s="214">
        <v>236564.22</v>
      </c>
      <c r="N27" s="250">
        <v>3320.891130535294</v>
      </c>
      <c r="O27" s="210">
        <v>0.1768558259221257</v>
      </c>
      <c r="P27" s="30">
        <v>0.70242816596842361</v>
      </c>
    </row>
    <row r="28" spans="1:21" x14ac:dyDescent="0.2">
      <c r="A28" s="212">
        <v>2016</v>
      </c>
      <c r="B28" s="25">
        <v>325949</v>
      </c>
      <c r="C28" s="214">
        <v>3279.56</v>
      </c>
      <c r="D28" s="248">
        <v>99.388027662247381</v>
      </c>
      <c r="E28" s="210">
        <v>-0.38443689706604484</v>
      </c>
      <c r="F28" s="249">
        <v>-6.3388394488510099E-3</v>
      </c>
      <c r="G28" s="25">
        <v>0</v>
      </c>
      <c r="H28" s="214">
        <v>0</v>
      </c>
      <c r="I28" s="248" t="s">
        <v>95</v>
      </c>
      <c r="J28" s="210" t="s">
        <v>95</v>
      </c>
      <c r="K28" s="249" t="s">
        <v>99</v>
      </c>
      <c r="L28" s="25">
        <v>806339805</v>
      </c>
      <c r="M28" s="214">
        <v>235774.99</v>
      </c>
      <c r="N28" s="250">
        <v>3419.9547840082614</v>
      </c>
      <c r="O28" s="210">
        <v>2.9830442968179858E-2</v>
      </c>
      <c r="P28" s="30">
        <v>0.75321235228076766</v>
      </c>
    </row>
    <row r="29" spans="1:21" x14ac:dyDescent="0.2">
      <c r="A29" s="212">
        <v>2017</v>
      </c>
      <c r="B29" s="25">
        <v>330077</v>
      </c>
      <c r="C29" s="214">
        <v>3321.85</v>
      </c>
      <c r="D29" s="248">
        <v>99.365413850715711</v>
      </c>
      <c r="E29" s="210">
        <v>-2.275305392770155E-4</v>
      </c>
      <c r="F29" s="249">
        <v>-6.5649277085698373E-3</v>
      </c>
      <c r="G29" s="25">
        <v>0</v>
      </c>
      <c r="H29" s="214">
        <v>0</v>
      </c>
      <c r="I29" s="248" t="s">
        <v>95</v>
      </c>
      <c r="J29" s="210" t="s">
        <v>95</v>
      </c>
      <c r="K29" s="249" t="s">
        <v>99</v>
      </c>
      <c r="L29" s="25">
        <v>786530593</v>
      </c>
      <c r="M29" s="214">
        <v>235619.01</v>
      </c>
      <c r="N29" s="250">
        <v>3338.1457336570593</v>
      </c>
      <c r="O29" s="210">
        <v>-2.392109121844007E-2</v>
      </c>
      <c r="P29" s="30">
        <v>0.71127359967656356</v>
      </c>
    </row>
    <row r="30" spans="1:21" x14ac:dyDescent="0.2">
      <c r="A30" s="212">
        <v>2018</v>
      </c>
      <c r="B30" s="25">
        <v>338436</v>
      </c>
      <c r="C30" s="214">
        <v>3405.44</v>
      </c>
      <c r="D30" s="248">
        <v>99.380990415335461</v>
      </c>
      <c r="E30" s="210">
        <v>1.5676042614939744E-4</v>
      </c>
      <c r="F30" s="249">
        <v>-6.4091964032856755E-3</v>
      </c>
      <c r="G30" s="25">
        <v>0</v>
      </c>
      <c r="H30" s="214">
        <v>0</v>
      </c>
      <c r="I30" s="248" t="s">
        <v>95</v>
      </c>
      <c r="J30" s="210" t="s">
        <v>95</v>
      </c>
      <c r="K30" s="249" t="s">
        <v>99</v>
      </c>
      <c r="L30" s="25">
        <v>786540354</v>
      </c>
      <c r="M30" s="214">
        <v>235613.67</v>
      </c>
      <c r="N30" s="250">
        <v>3338.2628181123782</v>
      </c>
      <c r="O30" s="210">
        <v>3.5074698548488819E-5</v>
      </c>
      <c r="P30" s="30">
        <v>0.71133362208220619</v>
      </c>
    </row>
    <row r="31" spans="1:21" x14ac:dyDescent="0.2">
      <c r="A31" s="212">
        <v>2019</v>
      </c>
      <c r="B31" s="25">
        <v>339265</v>
      </c>
      <c r="C31" s="214">
        <v>3413.73</v>
      </c>
      <c r="D31" s="248">
        <v>99.38249363599347</v>
      </c>
      <c r="E31" s="210">
        <v>1.5125836960634921E-5</v>
      </c>
      <c r="F31" s="249">
        <v>-6.394167510784885E-3</v>
      </c>
      <c r="G31" s="25">
        <v>0</v>
      </c>
      <c r="H31" s="214">
        <v>0</v>
      </c>
      <c r="I31" s="248" t="s">
        <v>95</v>
      </c>
      <c r="J31" s="210" t="s">
        <v>95</v>
      </c>
      <c r="K31" s="249" t="s">
        <v>99</v>
      </c>
      <c r="L31" s="25">
        <v>788234715</v>
      </c>
      <c r="M31" s="214">
        <v>236168.58</v>
      </c>
      <c r="N31" s="250">
        <v>3337.5934893625563</v>
      </c>
      <c r="O31" s="210">
        <v>-2.0050211331186185E-4</v>
      </c>
      <c r="P31" s="30">
        <v>0.71099049607439713</v>
      </c>
    </row>
    <row r="32" spans="1:21" x14ac:dyDescent="0.2">
      <c r="A32" s="212">
        <v>2020</v>
      </c>
      <c r="B32" s="25">
        <v>428501</v>
      </c>
      <c r="C32" s="214">
        <v>4309.8500000000004</v>
      </c>
      <c r="D32" s="248">
        <v>99.423645834541801</v>
      </c>
      <c r="E32" s="210">
        <v>4.1407894934755105E-4</v>
      </c>
      <c r="F32" s="249">
        <v>-5.9827362516021521E-3</v>
      </c>
      <c r="G32" s="25">
        <v>0</v>
      </c>
      <c r="H32" s="214">
        <v>0</v>
      </c>
      <c r="I32" s="248" t="s">
        <v>95</v>
      </c>
      <c r="J32" s="210" t="s">
        <v>95</v>
      </c>
      <c r="K32" s="249" t="s">
        <v>99</v>
      </c>
      <c r="L32" s="25">
        <v>732779180</v>
      </c>
      <c r="M32" s="214">
        <v>236176.6</v>
      </c>
      <c r="N32" s="250">
        <v>3102.6747781109557</v>
      </c>
      <c r="O32" s="210">
        <v>-7.038565721089883E-2</v>
      </c>
      <c r="P32" s="30">
        <v>0.5905613055265988</v>
      </c>
    </row>
    <row r="33" spans="1:16" x14ac:dyDescent="0.2">
      <c r="A33" s="212">
        <v>2021</v>
      </c>
      <c r="B33" s="25">
        <v>427281</v>
      </c>
      <c r="C33" s="214">
        <v>4297.6499999999996</v>
      </c>
      <c r="D33" s="248">
        <v>99.422009702977221</v>
      </c>
      <c r="E33" s="210">
        <v>-1.6456161417614731E-5</v>
      </c>
      <c r="F33" s="249">
        <v>-5.9990939601462919E-3</v>
      </c>
      <c r="G33" s="25">
        <v>0</v>
      </c>
      <c r="H33" s="214">
        <v>0</v>
      </c>
      <c r="I33" s="248" t="s">
        <v>95</v>
      </c>
      <c r="J33" s="210" t="s">
        <v>95</v>
      </c>
      <c r="K33" s="249" t="s">
        <v>99</v>
      </c>
      <c r="L33" s="25">
        <v>762122161</v>
      </c>
      <c r="M33" s="214">
        <v>235979.58</v>
      </c>
      <c r="N33" s="250">
        <v>3229.6106341065615</v>
      </c>
      <c r="O33" s="210">
        <v>4.0911750368142014E-2</v>
      </c>
      <c r="P33" s="30">
        <v>0.65563395260352908</v>
      </c>
    </row>
    <row r="34" spans="1:16" ht="13.5" thickBot="1" x14ac:dyDescent="0.25">
      <c r="A34" s="221">
        <v>2022</v>
      </c>
      <c r="B34" s="227">
        <v>418299</v>
      </c>
      <c r="C34" s="228">
        <v>4207.83</v>
      </c>
      <c r="D34" s="251">
        <v>99.409671968686951</v>
      </c>
      <c r="E34" s="225">
        <v>-1.2409459763616614E-4</v>
      </c>
      <c r="F34" s="252">
        <v>-6.1224441026312918E-3</v>
      </c>
      <c r="G34" s="33">
        <v>0</v>
      </c>
      <c r="H34" s="223">
        <v>0</v>
      </c>
      <c r="I34" s="253" t="s">
        <v>95</v>
      </c>
      <c r="J34" s="225" t="s">
        <v>95</v>
      </c>
      <c r="K34" s="252" t="s">
        <v>99</v>
      </c>
      <c r="L34" s="33">
        <v>764342478</v>
      </c>
      <c r="M34" s="223">
        <v>236038.82</v>
      </c>
      <c r="N34" s="254">
        <v>3238.2066560068379</v>
      </c>
      <c r="O34" s="225">
        <v>2.661627940376892E-3</v>
      </c>
      <c r="P34" s="255">
        <v>0.66004063419081527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64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5.1990630650088875E-2</v>
      </c>
      <c r="O36" s="233"/>
      <c r="P36" s="43"/>
    </row>
    <row r="37" spans="1:16" x14ac:dyDescent="0.2">
      <c r="B37" s="258" t="s">
        <v>100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101</v>
      </c>
      <c r="G39" s="53"/>
      <c r="H39" s="54"/>
    </row>
    <row r="40" spans="1:16" x14ac:dyDescent="0.2">
      <c r="B40" s="46" t="s">
        <v>102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745E7-8C8D-48FA-9CAA-AB2E23153788}">
  <sheetPr>
    <pageSetUpPr fitToPage="1"/>
  </sheetPr>
  <dimension ref="A1:O67"/>
  <sheetViews>
    <sheetView tabSelected="1" zoomScaleNormal="100" workbookViewId="0">
      <selection activeCell="R25" sqref="R25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104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7074</v>
      </c>
      <c r="B4" s="269" t="s">
        <v>100</v>
      </c>
      <c r="C4" s="268">
        <v>44301563</v>
      </c>
      <c r="D4" s="268">
        <v>14919823</v>
      </c>
      <c r="E4" s="268">
        <v>20995953</v>
      </c>
      <c r="F4" s="268">
        <v>247576744</v>
      </c>
      <c r="G4" s="268">
        <v>35279012</v>
      </c>
      <c r="H4" s="268">
        <v>5004680</v>
      </c>
      <c r="I4" s="268">
        <v>1904855</v>
      </c>
      <c r="J4" s="268">
        <v>765499883</v>
      </c>
      <c r="K4" s="268">
        <v>44332688</v>
      </c>
      <c r="L4" s="268">
        <v>28411788</v>
      </c>
      <c r="M4" s="268">
        <v>0</v>
      </c>
      <c r="N4" s="268">
        <v>1208226989</v>
      </c>
      <c r="O4" s="23"/>
    </row>
    <row r="5" spans="1:15" x14ac:dyDescent="0.2">
      <c r="A5" s="270" t="s">
        <v>86</v>
      </c>
      <c r="B5" s="271"/>
      <c r="C5" s="272">
        <v>3.6666589476424948E-2</v>
      </c>
      <c r="D5" s="272">
        <v>1.234852650688471E-2</v>
      </c>
      <c r="E5" s="272">
        <v>1.7377490480805672E-2</v>
      </c>
      <c r="F5" s="272">
        <v>0.20490913235178526</v>
      </c>
      <c r="G5" s="272">
        <v>2.9198993501377578E-2</v>
      </c>
      <c r="H5" s="272">
        <v>4.1421686864834637E-3</v>
      </c>
      <c r="I5" s="272">
        <v>1.5765704766921077E-3</v>
      </c>
      <c r="J5" s="272">
        <v>0.63357290473503902</v>
      </c>
      <c r="K5" s="272">
        <v>3.669235036430725E-2</v>
      </c>
      <c r="L5" s="272">
        <v>2.3515273420200017E-2</v>
      </c>
      <c r="M5" s="272" t="s">
        <v>95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3460</v>
      </c>
      <c r="B8" s="276" t="s">
        <v>105</v>
      </c>
      <c r="C8" s="276">
        <v>6233947</v>
      </c>
      <c r="D8" s="276">
        <v>3265226</v>
      </c>
      <c r="E8" s="276">
        <v>919782</v>
      </c>
      <c r="F8" s="276">
        <v>122396711</v>
      </c>
      <c r="G8" s="276">
        <v>26044988</v>
      </c>
      <c r="H8" s="276">
        <v>1921671</v>
      </c>
      <c r="I8" s="276">
        <v>0</v>
      </c>
      <c r="J8" s="276">
        <v>95774</v>
      </c>
      <c r="K8" s="276">
        <v>0</v>
      </c>
      <c r="L8" s="276">
        <v>0</v>
      </c>
      <c r="M8" s="276">
        <v>0</v>
      </c>
      <c r="N8" s="276">
        <v>160878099</v>
      </c>
      <c r="O8" s="23"/>
    </row>
    <row r="9" spans="1:15" s="279" customFormat="1" x14ac:dyDescent="0.2">
      <c r="A9" s="277">
        <v>0.48911506926774101</v>
      </c>
      <c r="B9" s="278" t="s">
        <v>89</v>
      </c>
      <c r="C9" s="277">
        <v>0.14071618646953835</v>
      </c>
      <c r="D9" s="277">
        <v>0.21885152390882923</v>
      </c>
      <c r="E9" s="277">
        <v>4.3807585204634437E-2</v>
      </c>
      <c r="F9" s="277">
        <v>0.49437887025446947</v>
      </c>
      <c r="G9" s="277">
        <v>0.73825729586758271</v>
      </c>
      <c r="H9" s="277">
        <v>0.38397479958758601</v>
      </c>
      <c r="I9" s="277" t="s">
        <v>106</v>
      </c>
      <c r="J9" s="277">
        <v>1.2511301716293011E-4</v>
      </c>
      <c r="K9" s="277" t="s">
        <v>106</v>
      </c>
      <c r="L9" s="277" t="s">
        <v>106</v>
      </c>
      <c r="M9" s="277" t="s">
        <v>106</v>
      </c>
      <c r="N9" s="277">
        <v>0.13315221433114338</v>
      </c>
    </row>
    <row r="10" spans="1:15" s="279" customFormat="1" x14ac:dyDescent="0.2">
      <c r="A10" s="280"/>
      <c r="B10" s="278" t="s">
        <v>90</v>
      </c>
      <c r="C10" s="277">
        <v>3.8749506854876499E-2</v>
      </c>
      <c r="D10" s="277">
        <v>2.0296274137351661E-2</v>
      </c>
      <c r="E10" s="277">
        <v>5.7172604954761428E-3</v>
      </c>
      <c r="F10" s="277">
        <v>0.7608040607192903</v>
      </c>
      <c r="G10" s="277">
        <v>0.16189268869965948</v>
      </c>
      <c r="H10" s="277">
        <v>1.1944888781909338E-2</v>
      </c>
      <c r="I10" s="277" t="s">
        <v>106</v>
      </c>
      <c r="J10" s="277">
        <v>5.9532031143654928E-4</v>
      </c>
      <c r="K10" s="277" t="s">
        <v>106</v>
      </c>
      <c r="L10" s="277" t="s">
        <v>106</v>
      </c>
      <c r="M10" s="277" t="s">
        <v>106</v>
      </c>
      <c r="N10" s="277">
        <v>1</v>
      </c>
    </row>
    <row r="11" spans="1:15" x14ac:dyDescent="0.2">
      <c r="A11" s="276">
        <v>112</v>
      </c>
      <c r="B11" s="276" t="s">
        <v>107</v>
      </c>
      <c r="C11" s="276">
        <v>93143</v>
      </c>
      <c r="D11" s="276">
        <v>224668</v>
      </c>
      <c r="E11" s="276">
        <v>9428</v>
      </c>
      <c r="F11" s="276">
        <v>2876329</v>
      </c>
      <c r="G11" s="276">
        <v>1525273</v>
      </c>
      <c r="H11" s="276">
        <v>0</v>
      </c>
      <c r="I11" s="276">
        <v>0</v>
      </c>
      <c r="J11" s="276">
        <v>186723</v>
      </c>
      <c r="K11" s="276">
        <v>0</v>
      </c>
      <c r="L11" s="276">
        <v>1134</v>
      </c>
      <c r="M11" s="276">
        <v>0</v>
      </c>
      <c r="N11" s="276">
        <v>4916698</v>
      </c>
      <c r="O11" s="23"/>
    </row>
    <row r="12" spans="1:15" x14ac:dyDescent="0.2">
      <c r="A12" s="277">
        <v>1.583262651964942E-2</v>
      </c>
      <c r="B12" s="278" t="s">
        <v>89</v>
      </c>
      <c r="C12" s="277">
        <v>2.1024766101367573E-3</v>
      </c>
      <c r="D12" s="277">
        <v>1.5058355585049501E-2</v>
      </c>
      <c r="E12" s="277">
        <v>4.490389171665606E-4</v>
      </c>
      <c r="F12" s="277">
        <v>1.1617928863302282E-2</v>
      </c>
      <c r="G12" s="277">
        <v>4.3234572442108071E-2</v>
      </c>
      <c r="H12" s="277" t="s">
        <v>106</v>
      </c>
      <c r="I12" s="277" t="s">
        <v>106</v>
      </c>
      <c r="J12" s="277">
        <v>2.4392296347352935E-4</v>
      </c>
      <c r="K12" s="277" t="s">
        <v>106</v>
      </c>
      <c r="L12" s="277">
        <v>3.9913010754550186E-5</v>
      </c>
      <c r="M12" s="277" t="s">
        <v>106</v>
      </c>
      <c r="N12" s="277">
        <v>4.0693495880847266E-3</v>
      </c>
    </row>
    <row r="13" spans="1:15" x14ac:dyDescent="0.2">
      <c r="A13" s="281"/>
      <c r="B13" s="278" t="s">
        <v>90</v>
      </c>
      <c r="C13" s="277">
        <v>1.8944218253795535E-2</v>
      </c>
      <c r="D13" s="277">
        <v>4.5694895232532076E-2</v>
      </c>
      <c r="E13" s="277">
        <v>1.9175471017337244E-3</v>
      </c>
      <c r="F13" s="277">
        <v>0.5850123395823783</v>
      </c>
      <c r="G13" s="277">
        <v>0.31022303993452516</v>
      </c>
      <c r="H13" s="277" t="s">
        <v>106</v>
      </c>
      <c r="I13" s="277" t="s">
        <v>106</v>
      </c>
      <c r="J13" s="277">
        <v>3.7977317297096545E-2</v>
      </c>
      <c r="K13" s="277" t="s">
        <v>106</v>
      </c>
      <c r="L13" s="277">
        <v>2.3064259793869788E-4</v>
      </c>
      <c r="M13" s="277" t="s">
        <v>106</v>
      </c>
      <c r="N13" s="277">
        <v>1</v>
      </c>
    </row>
    <row r="14" spans="1:15" x14ac:dyDescent="0.2">
      <c r="A14" s="276">
        <v>132</v>
      </c>
      <c r="B14" s="276" t="s">
        <v>108</v>
      </c>
      <c r="C14" s="276">
        <v>119790</v>
      </c>
      <c r="D14" s="276">
        <v>264101</v>
      </c>
      <c r="E14" s="276">
        <v>12874</v>
      </c>
      <c r="F14" s="276">
        <v>8406508</v>
      </c>
      <c r="G14" s="276">
        <v>636908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9440181</v>
      </c>
      <c r="O14" s="23"/>
    </row>
    <row r="15" spans="1:15" x14ac:dyDescent="0.2">
      <c r="A15" s="277">
        <v>1.8659881255301103E-2</v>
      </c>
      <c r="B15" s="278" t="s">
        <v>89</v>
      </c>
      <c r="C15" s="277">
        <v>2.703967803573883E-3</v>
      </c>
      <c r="D15" s="277">
        <v>1.77013494060888E-2</v>
      </c>
      <c r="E15" s="277">
        <v>6.1316578485387161E-4</v>
      </c>
      <c r="F15" s="277">
        <v>3.3955160182573531E-2</v>
      </c>
      <c r="G15" s="277">
        <v>1.8053453424375945E-2</v>
      </c>
      <c r="H15" s="277" t="s">
        <v>106</v>
      </c>
      <c r="I15" s="277" t="s">
        <v>106</v>
      </c>
      <c r="J15" s="277" t="s">
        <v>106</v>
      </c>
      <c r="K15" s="277" t="s">
        <v>106</v>
      </c>
      <c r="L15" s="277" t="s">
        <v>106</v>
      </c>
      <c r="M15" s="277" t="s">
        <v>106</v>
      </c>
      <c r="N15" s="277">
        <v>7.813251223442088E-3</v>
      </c>
    </row>
    <row r="16" spans="1:15" x14ac:dyDescent="0.2">
      <c r="A16" s="281"/>
      <c r="B16" s="278" t="s">
        <v>90</v>
      </c>
      <c r="C16" s="277">
        <v>1.2689375341426187E-2</v>
      </c>
      <c r="D16" s="277">
        <v>2.7976264438150072E-2</v>
      </c>
      <c r="E16" s="277">
        <v>1.3637450383631416E-3</v>
      </c>
      <c r="F16" s="277">
        <v>0.89050284099425636</v>
      </c>
      <c r="G16" s="277">
        <v>6.7467774187804239E-2</v>
      </c>
      <c r="H16" s="277" t="s">
        <v>106</v>
      </c>
      <c r="I16" s="277" t="s">
        <v>106</v>
      </c>
      <c r="J16" s="277" t="s">
        <v>106</v>
      </c>
      <c r="K16" s="277" t="s">
        <v>106</v>
      </c>
      <c r="L16" s="277" t="s">
        <v>106</v>
      </c>
      <c r="M16" s="277" t="s">
        <v>106</v>
      </c>
      <c r="N16" s="277">
        <v>1</v>
      </c>
    </row>
    <row r="17" spans="1:15" x14ac:dyDescent="0.2">
      <c r="A17" s="276">
        <v>328</v>
      </c>
      <c r="B17" s="276" t="s">
        <v>109</v>
      </c>
      <c r="C17" s="276">
        <v>592997</v>
      </c>
      <c r="D17" s="276">
        <v>439627</v>
      </c>
      <c r="E17" s="276">
        <v>31100</v>
      </c>
      <c r="F17" s="276">
        <v>16735301</v>
      </c>
      <c r="G17" s="276">
        <v>1503301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19302326</v>
      </c>
      <c r="O17" s="23"/>
    </row>
    <row r="18" spans="1:15" x14ac:dyDescent="0.2">
      <c r="A18" s="277">
        <v>4.6366977664687586E-2</v>
      </c>
      <c r="B18" s="278" t="s">
        <v>89</v>
      </c>
      <c r="C18" s="277">
        <v>1.3385464526387026E-2</v>
      </c>
      <c r="D18" s="277">
        <v>2.9465966184719482E-2</v>
      </c>
      <c r="E18" s="277">
        <v>1.4812378366440427E-3</v>
      </c>
      <c r="F18" s="277">
        <v>6.7596417699071126E-2</v>
      </c>
      <c r="G18" s="277">
        <v>4.26117658850537E-2</v>
      </c>
      <c r="H18" s="277" t="s">
        <v>106</v>
      </c>
      <c r="I18" s="277" t="s">
        <v>106</v>
      </c>
      <c r="J18" s="277" t="s">
        <v>106</v>
      </c>
      <c r="K18" s="277" t="s">
        <v>106</v>
      </c>
      <c r="L18" s="277" t="s">
        <v>106</v>
      </c>
      <c r="M18" s="277" t="s">
        <v>106</v>
      </c>
      <c r="N18" s="277">
        <v>1.597574476959478E-2</v>
      </c>
    </row>
    <row r="19" spans="1:15" x14ac:dyDescent="0.2">
      <c r="A19" s="281"/>
      <c r="B19" s="278" t="s">
        <v>90</v>
      </c>
      <c r="C19" s="277">
        <v>3.0721530659051144E-2</v>
      </c>
      <c r="D19" s="277">
        <v>2.2775856132571794E-2</v>
      </c>
      <c r="E19" s="277">
        <v>1.611204784335318E-3</v>
      </c>
      <c r="F19" s="277">
        <v>0.86700955107690125</v>
      </c>
      <c r="G19" s="277">
        <v>7.788185734714044E-2</v>
      </c>
      <c r="H19" s="277" t="s">
        <v>106</v>
      </c>
      <c r="I19" s="277" t="s">
        <v>106</v>
      </c>
      <c r="J19" s="277" t="s">
        <v>106</v>
      </c>
      <c r="K19" s="277" t="s">
        <v>106</v>
      </c>
      <c r="L19" s="277" t="s">
        <v>106</v>
      </c>
      <c r="M19" s="277" t="s">
        <v>106</v>
      </c>
      <c r="N19" s="277">
        <v>1</v>
      </c>
    </row>
    <row r="20" spans="1:15" x14ac:dyDescent="0.2">
      <c r="A20" s="276">
        <v>59</v>
      </c>
      <c r="B20" s="276" t="s">
        <v>110</v>
      </c>
      <c r="C20" s="276">
        <v>2285</v>
      </c>
      <c r="D20" s="276">
        <v>142955</v>
      </c>
      <c r="E20" s="276">
        <v>570688</v>
      </c>
      <c r="F20" s="276">
        <v>1374421</v>
      </c>
      <c r="G20" s="276">
        <v>63853</v>
      </c>
      <c r="H20" s="276">
        <v>0</v>
      </c>
      <c r="I20" s="276">
        <v>0</v>
      </c>
      <c r="J20" s="276">
        <v>55728</v>
      </c>
      <c r="K20" s="276">
        <v>0</v>
      </c>
      <c r="L20" s="276">
        <v>0</v>
      </c>
      <c r="M20" s="276">
        <v>0</v>
      </c>
      <c r="N20" s="276">
        <v>2209930</v>
      </c>
      <c r="O20" s="23"/>
    </row>
    <row r="21" spans="1:15" x14ac:dyDescent="0.2">
      <c r="A21" s="277">
        <v>8.3404014701724625E-3</v>
      </c>
      <c r="B21" s="278" t="s">
        <v>89</v>
      </c>
      <c r="C21" s="277">
        <v>5.1578315645432196E-5</v>
      </c>
      <c r="D21" s="277">
        <v>9.5815479848520985E-3</v>
      </c>
      <c r="E21" s="277">
        <v>2.7180857187096962E-2</v>
      </c>
      <c r="F21" s="277">
        <v>5.5514947720614665E-3</v>
      </c>
      <c r="G21" s="277">
        <v>1.8099429768611433E-3</v>
      </c>
      <c r="H21" s="277" t="s">
        <v>106</v>
      </c>
      <c r="I21" s="277" t="s">
        <v>106</v>
      </c>
      <c r="J21" s="277">
        <v>7.2799488592475728E-5</v>
      </c>
      <c r="K21" s="277" t="s">
        <v>106</v>
      </c>
      <c r="L21" s="277" t="s">
        <v>106</v>
      </c>
      <c r="M21" s="277" t="s">
        <v>106</v>
      </c>
      <c r="N21" s="277">
        <v>1.8290685608910861E-3</v>
      </c>
      <c r="O21" s="23"/>
    </row>
    <row r="22" spans="1:15" x14ac:dyDescent="0.2">
      <c r="A22" s="281"/>
      <c r="B22" s="278" t="s">
        <v>90</v>
      </c>
      <c r="C22" s="277">
        <v>1.0339694017457567E-3</v>
      </c>
      <c r="D22" s="277">
        <v>6.4687569289525002E-2</v>
      </c>
      <c r="E22" s="277">
        <v>0.25823804373894194</v>
      </c>
      <c r="F22" s="277">
        <v>0.62192965388043964</v>
      </c>
      <c r="G22" s="277">
        <v>2.8893675365283065E-2</v>
      </c>
      <c r="H22" s="277" t="s">
        <v>106</v>
      </c>
      <c r="I22" s="277" t="s">
        <v>106</v>
      </c>
      <c r="J22" s="277">
        <v>2.5217088324064562E-2</v>
      </c>
      <c r="K22" s="277" t="s">
        <v>106</v>
      </c>
      <c r="L22" s="277" t="s">
        <v>106</v>
      </c>
      <c r="M22" s="277" t="s">
        <v>106</v>
      </c>
      <c r="N22" s="277">
        <v>1</v>
      </c>
    </row>
    <row r="23" spans="1:15" ht="14.25" customHeight="1" x14ac:dyDescent="0.2">
      <c r="A23" s="276">
        <v>149</v>
      </c>
      <c r="B23" s="276" t="s">
        <v>100</v>
      </c>
      <c r="C23" s="276">
        <v>366744</v>
      </c>
      <c r="D23" s="276">
        <v>184981</v>
      </c>
      <c r="E23" s="276">
        <v>7763</v>
      </c>
      <c r="F23" s="276">
        <v>3328420</v>
      </c>
      <c r="G23" s="276">
        <v>684092</v>
      </c>
      <c r="H23" s="276">
        <v>0</v>
      </c>
      <c r="I23" s="276">
        <v>0</v>
      </c>
      <c r="J23" s="276">
        <v>274857</v>
      </c>
      <c r="K23" s="276">
        <v>0</v>
      </c>
      <c r="L23" s="276">
        <v>0</v>
      </c>
      <c r="M23" s="276">
        <v>0</v>
      </c>
      <c r="N23" s="276">
        <v>4846857</v>
      </c>
      <c r="O23" s="23"/>
    </row>
    <row r="24" spans="1:15" x14ac:dyDescent="0.2">
      <c r="A24" s="277">
        <v>2.1063047780605033E-2</v>
      </c>
      <c r="B24" s="278" t="s">
        <v>89</v>
      </c>
      <c r="C24" s="277">
        <v>8.2783535199424003E-3</v>
      </c>
      <c r="D24" s="277">
        <v>1.2398337433359632E-2</v>
      </c>
      <c r="E24" s="277">
        <v>3.6973792044590686E-4</v>
      </c>
      <c r="F24" s="277">
        <v>1.3443992946284164E-2</v>
      </c>
      <c r="G24" s="277">
        <v>1.9390905845095664E-2</v>
      </c>
      <c r="H24" s="277" t="s">
        <v>106</v>
      </c>
      <c r="I24" s="277" t="s">
        <v>106</v>
      </c>
      <c r="J24" s="277">
        <v>3.5905557414696559E-4</v>
      </c>
      <c r="K24" s="277" t="s">
        <v>106</v>
      </c>
      <c r="L24" s="277" t="s">
        <v>106</v>
      </c>
      <c r="M24" s="277" t="s">
        <v>106</v>
      </c>
      <c r="N24" s="277">
        <v>4.0115450524835115E-3</v>
      </c>
    </row>
    <row r="25" spans="1:15" x14ac:dyDescent="0.2">
      <c r="A25" s="281"/>
      <c r="B25" s="278" t="s">
        <v>90</v>
      </c>
      <c r="C25" s="277">
        <v>7.5666354505610545E-2</v>
      </c>
      <c r="D25" s="277">
        <v>3.8165144958887794E-2</v>
      </c>
      <c r="E25" s="277">
        <v>1.601656496158232E-3</v>
      </c>
      <c r="F25" s="277">
        <v>0.68671718600321818</v>
      </c>
      <c r="G25" s="277">
        <v>0.14114136233026886</v>
      </c>
      <c r="H25" s="277" t="s">
        <v>106</v>
      </c>
      <c r="I25" s="277" t="s">
        <v>106</v>
      </c>
      <c r="J25" s="277">
        <v>5.6708295705856393E-2</v>
      </c>
      <c r="K25" s="277" t="s">
        <v>106</v>
      </c>
      <c r="L25" s="277" t="s">
        <v>106</v>
      </c>
      <c r="M25" s="277" t="s">
        <v>106</v>
      </c>
      <c r="N25" s="277">
        <v>1</v>
      </c>
    </row>
    <row r="26" spans="1:15" x14ac:dyDescent="0.2">
      <c r="A26" s="276">
        <v>865</v>
      </c>
      <c r="B26" s="276" t="s">
        <v>111</v>
      </c>
      <c r="C26" s="276">
        <v>332328</v>
      </c>
      <c r="D26" s="276">
        <v>669970</v>
      </c>
      <c r="E26" s="276">
        <v>44237</v>
      </c>
      <c r="F26" s="276">
        <v>10238787</v>
      </c>
      <c r="G26" s="276">
        <v>821599</v>
      </c>
      <c r="H26" s="276">
        <v>0</v>
      </c>
      <c r="I26" s="276">
        <v>0</v>
      </c>
      <c r="J26" s="276">
        <v>33000</v>
      </c>
      <c r="K26" s="276">
        <v>0</v>
      </c>
      <c r="L26" s="276">
        <v>0</v>
      </c>
      <c r="M26" s="276">
        <v>0</v>
      </c>
      <c r="N26" s="276">
        <v>12139921</v>
      </c>
      <c r="O26" s="23"/>
    </row>
    <row r="27" spans="1:15" x14ac:dyDescent="0.2">
      <c r="A27" s="277">
        <v>0.12227876731693525</v>
      </c>
      <c r="B27" s="278" t="s">
        <v>89</v>
      </c>
      <c r="C27" s="277">
        <v>7.5014960533108053E-3</v>
      </c>
      <c r="D27" s="277">
        <v>4.4904688212453997E-2</v>
      </c>
      <c r="E27" s="277">
        <v>2.1069298450039397E-3</v>
      </c>
      <c r="F27" s="277">
        <v>4.1356012824855633E-2</v>
      </c>
      <c r="G27" s="277">
        <v>2.3288605701316124E-2</v>
      </c>
      <c r="H27" s="277" t="s">
        <v>106</v>
      </c>
      <c r="I27" s="277" t="s">
        <v>106</v>
      </c>
      <c r="J27" s="277">
        <v>4.3109085622159397E-5</v>
      </c>
      <c r="K27" s="277" t="s">
        <v>106</v>
      </c>
      <c r="L27" s="277" t="s">
        <v>106</v>
      </c>
      <c r="M27" s="277" t="s">
        <v>106</v>
      </c>
      <c r="N27" s="277">
        <v>1.0047715462843382E-2</v>
      </c>
    </row>
    <row r="28" spans="1:15" x14ac:dyDescent="0.2">
      <c r="A28" s="281"/>
      <c r="B28" s="278" t="s">
        <v>90</v>
      </c>
      <c r="C28" s="277">
        <v>2.737480746373885E-2</v>
      </c>
      <c r="D28" s="277">
        <v>5.5187344299851705E-2</v>
      </c>
      <c r="E28" s="277">
        <v>3.6439281606527752E-3</v>
      </c>
      <c r="F28" s="277">
        <v>0.84339815720382361</v>
      </c>
      <c r="G28" s="277">
        <v>6.7677458527118914E-2</v>
      </c>
      <c r="H28" s="277" t="s">
        <v>106</v>
      </c>
      <c r="I28" s="277" t="s">
        <v>106</v>
      </c>
      <c r="J28" s="277">
        <v>2.7183043448141056E-3</v>
      </c>
      <c r="K28" s="277" t="s">
        <v>106</v>
      </c>
      <c r="L28" s="277" t="s">
        <v>106</v>
      </c>
      <c r="M28" s="277" t="s">
        <v>106</v>
      </c>
      <c r="N28" s="277">
        <v>1</v>
      </c>
    </row>
    <row r="29" spans="1:15" ht="14.25" customHeight="1" x14ac:dyDescent="0.2">
      <c r="A29" s="276" t="s">
        <v>99</v>
      </c>
      <c r="B29" s="276" t="s">
        <v>99</v>
      </c>
      <c r="C29" s="276" t="s">
        <v>99</v>
      </c>
      <c r="D29" s="276" t="s">
        <v>99</v>
      </c>
      <c r="E29" s="276" t="s">
        <v>99</v>
      </c>
      <c r="F29" s="276" t="s">
        <v>99</v>
      </c>
      <c r="G29" s="276" t="s">
        <v>99</v>
      </c>
      <c r="H29" s="276" t="s">
        <v>99</v>
      </c>
      <c r="I29" s="276" t="s">
        <v>99</v>
      </c>
      <c r="J29" s="276" t="s">
        <v>99</v>
      </c>
      <c r="K29" s="276" t="s">
        <v>99</v>
      </c>
      <c r="L29" s="276" t="s">
        <v>99</v>
      </c>
      <c r="M29" s="276" t="s">
        <v>99</v>
      </c>
      <c r="N29" s="276" t="s">
        <v>99</v>
      </c>
      <c r="O29" s="23"/>
    </row>
    <row r="30" spans="1:15" x14ac:dyDescent="0.2">
      <c r="A30" s="277" t="s">
        <v>99</v>
      </c>
      <c r="B30" s="278" t="s">
        <v>89</v>
      </c>
      <c r="C30" s="277" t="s">
        <v>99</v>
      </c>
      <c r="D30" s="277" t="s">
        <v>99</v>
      </c>
      <c r="E30" s="277" t="s">
        <v>99</v>
      </c>
      <c r="F30" s="277" t="s">
        <v>99</v>
      </c>
      <c r="G30" s="277" t="s">
        <v>99</v>
      </c>
      <c r="H30" s="277" t="s">
        <v>99</v>
      </c>
      <c r="I30" s="277" t="s">
        <v>99</v>
      </c>
      <c r="J30" s="277" t="s">
        <v>99</v>
      </c>
      <c r="K30" s="277" t="s">
        <v>99</v>
      </c>
      <c r="L30" s="277" t="s">
        <v>99</v>
      </c>
      <c r="M30" s="277" t="s">
        <v>99</v>
      </c>
      <c r="N30" s="277" t="s">
        <v>99</v>
      </c>
    </row>
    <row r="31" spans="1:15" x14ac:dyDescent="0.2">
      <c r="A31" s="281"/>
      <c r="B31" s="278" t="s">
        <v>90</v>
      </c>
      <c r="C31" s="277" t="s">
        <v>99</v>
      </c>
      <c r="D31" s="277" t="s">
        <v>99</v>
      </c>
      <c r="E31" s="277" t="s">
        <v>99</v>
      </c>
      <c r="F31" s="277" t="s">
        <v>99</v>
      </c>
      <c r="G31" s="277" t="s">
        <v>99</v>
      </c>
      <c r="H31" s="277" t="s">
        <v>99</v>
      </c>
      <c r="I31" s="277" t="s">
        <v>99</v>
      </c>
      <c r="J31" s="277" t="s">
        <v>99</v>
      </c>
      <c r="K31" s="277" t="s">
        <v>99</v>
      </c>
      <c r="L31" s="277" t="s">
        <v>99</v>
      </c>
      <c r="M31" s="277" t="s">
        <v>99</v>
      </c>
      <c r="N31" s="277" t="s">
        <v>99</v>
      </c>
    </row>
    <row r="32" spans="1:15" x14ac:dyDescent="0.2">
      <c r="A32" s="276" t="s">
        <v>99</v>
      </c>
      <c r="B32" s="276" t="s">
        <v>99</v>
      </c>
      <c r="C32" s="276" t="s">
        <v>99</v>
      </c>
      <c r="D32" s="276" t="s">
        <v>99</v>
      </c>
      <c r="E32" s="276" t="s">
        <v>99</v>
      </c>
      <c r="F32" s="276" t="s">
        <v>99</v>
      </c>
      <c r="G32" s="276" t="s">
        <v>99</v>
      </c>
      <c r="H32" s="276" t="s">
        <v>99</v>
      </c>
      <c r="I32" s="276" t="s">
        <v>99</v>
      </c>
      <c r="J32" s="276" t="s">
        <v>99</v>
      </c>
      <c r="K32" s="276" t="s">
        <v>99</v>
      </c>
      <c r="L32" s="276" t="s">
        <v>99</v>
      </c>
      <c r="M32" s="276" t="s">
        <v>99</v>
      </c>
      <c r="N32" s="276" t="s">
        <v>99</v>
      </c>
      <c r="O32" s="23"/>
    </row>
    <row r="33" spans="1:15" x14ac:dyDescent="0.2">
      <c r="A33" s="277" t="s">
        <v>99</v>
      </c>
      <c r="B33" s="278" t="s">
        <v>89</v>
      </c>
      <c r="C33" s="277" t="s">
        <v>99</v>
      </c>
      <c r="D33" s="277" t="s">
        <v>99</v>
      </c>
      <c r="E33" s="277" t="s">
        <v>99</v>
      </c>
      <c r="F33" s="277" t="s">
        <v>99</v>
      </c>
      <c r="G33" s="277" t="s">
        <v>99</v>
      </c>
      <c r="H33" s="277" t="s">
        <v>99</v>
      </c>
      <c r="I33" s="277" t="s">
        <v>99</v>
      </c>
      <c r="J33" s="277" t="s">
        <v>99</v>
      </c>
      <c r="K33" s="277" t="s">
        <v>99</v>
      </c>
      <c r="L33" s="277" t="s">
        <v>99</v>
      </c>
      <c r="M33" s="277" t="s">
        <v>99</v>
      </c>
      <c r="N33" s="277" t="s">
        <v>99</v>
      </c>
    </row>
    <row r="34" spans="1:15" x14ac:dyDescent="0.2">
      <c r="A34" s="281"/>
      <c r="B34" s="278" t="s">
        <v>90</v>
      </c>
      <c r="C34" s="277" t="s">
        <v>99</v>
      </c>
      <c r="D34" s="277" t="s">
        <v>99</v>
      </c>
      <c r="E34" s="277" t="s">
        <v>99</v>
      </c>
      <c r="F34" s="277" t="s">
        <v>99</v>
      </c>
      <c r="G34" s="277" t="s">
        <v>99</v>
      </c>
      <c r="H34" s="277" t="s">
        <v>99</v>
      </c>
      <c r="I34" s="277" t="s">
        <v>99</v>
      </c>
      <c r="J34" s="277" t="s">
        <v>99</v>
      </c>
      <c r="K34" s="277" t="s">
        <v>99</v>
      </c>
      <c r="L34" s="277" t="s">
        <v>99</v>
      </c>
      <c r="M34" s="277" t="s">
        <v>99</v>
      </c>
      <c r="N34" s="277" t="s">
        <v>99</v>
      </c>
    </row>
    <row r="35" spans="1:15" x14ac:dyDescent="0.2">
      <c r="A35" s="276" t="s">
        <v>99</v>
      </c>
      <c r="B35" s="276" t="s">
        <v>99</v>
      </c>
      <c r="C35" s="276" t="s">
        <v>99</v>
      </c>
      <c r="D35" s="276" t="s">
        <v>99</v>
      </c>
      <c r="E35" s="276" t="s">
        <v>99</v>
      </c>
      <c r="F35" s="276" t="s">
        <v>99</v>
      </c>
      <c r="G35" s="276" t="s">
        <v>99</v>
      </c>
      <c r="H35" s="276" t="s">
        <v>99</v>
      </c>
      <c r="I35" s="276" t="s">
        <v>99</v>
      </c>
      <c r="J35" s="276" t="s">
        <v>99</v>
      </c>
      <c r="K35" s="276" t="s">
        <v>99</v>
      </c>
      <c r="L35" s="276" t="s">
        <v>99</v>
      </c>
      <c r="M35" s="276" t="s">
        <v>99</v>
      </c>
      <c r="N35" s="276" t="s">
        <v>99</v>
      </c>
      <c r="O35" s="23"/>
    </row>
    <row r="36" spans="1:15" x14ac:dyDescent="0.2">
      <c r="A36" s="277" t="s">
        <v>99</v>
      </c>
      <c r="B36" s="278" t="s">
        <v>89</v>
      </c>
      <c r="C36" s="277" t="s">
        <v>99</v>
      </c>
      <c r="D36" s="277" t="s">
        <v>99</v>
      </c>
      <c r="E36" s="277" t="s">
        <v>99</v>
      </c>
      <c r="F36" s="277" t="s">
        <v>99</v>
      </c>
      <c r="G36" s="277" t="s">
        <v>99</v>
      </c>
      <c r="H36" s="277" t="s">
        <v>99</v>
      </c>
      <c r="I36" s="277" t="s">
        <v>99</v>
      </c>
      <c r="J36" s="277" t="s">
        <v>99</v>
      </c>
      <c r="K36" s="277" t="s">
        <v>99</v>
      </c>
      <c r="L36" s="277" t="s">
        <v>99</v>
      </c>
      <c r="M36" s="277" t="s">
        <v>99</v>
      </c>
      <c r="N36" s="277" t="s">
        <v>99</v>
      </c>
    </row>
    <row r="37" spans="1:15" x14ac:dyDescent="0.2">
      <c r="A37" s="281"/>
      <c r="B37" s="278" t="s">
        <v>90</v>
      </c>
      <c r="C37" s="277" t="s">
        <v>99</v>
      </c>
      <c r="D37" s="277" t="s">
        <v>99</v>
      </c>
      <c r="E37" s="277" t="s">
        <v>99</v>
      </c>
      <c r="F37" s="277" t="s">
        <v>99</v>
      </c>
      <c r="G37" s="277" t="s">
        <v>99</v>
      </c>
      <c r="H37" s="277" t="s">
        <v>99</v>
      </c>
      <c r="I37" s="277" t="s">
        <v>99</v>
      </c>
      <c r="J37" s="277" t="s">
        <v>99</v>
      </c>
      <c r="K37" s="277" t="s">
        <v>99</v>
      </c>
      <c r="L37" s="277" t="s">
        <v>99</v>
      </c>
      <c r="M37" s="277" t="s">
        <v>99</v>
      </c>
      <c r="N37" s="277" t="s">
        <v>99</v>
      </c>
    </row>
    <row r="38" spans="1:15" x14ac:dyDescent="0.2">
      <c r="A38" s="276" t="s">
        <v>99</v>
      </c>
      <c r="B38" s="276" t="s">
        <v>99</v>
      </c>
      <c r="C38" s="276" t="s">
        <v>99</v>
      </c>
      <c r="D38" s="276" t="s">
        <v>99</v>
      </c>
      <c r="E38" s="276" t="s">
        <v>99</v>
      </c>
      <c r="F38" s="276" t="s">
        <v>99</v>
      </c>
      <c r="G38" s="276" t="s">
        <v>99</v>
      </c>
      <c r="H38" s="276" t="s">
        <v>99</v>
      </c>
      <c r="I38" s="276" t="s">
        <v>99</v>
      </c>
      <c r="J38" s="276" t="s">
        <v>99</v>
      </c>
      <c r="K38" s="276" t="s">
        <v>99</v>
      </c>
      <c r="L38" s="276" t="s">
        <v>99</v>
      </c>
      <c r="M38" s="276" t="s">
        <v>99</v>
      </c>
      <c r="N38" s="276" t="s">
        <v>99</v>
      </c>
      <c r="O38" s="23"/>
    </row>
    <row r="39" spans="1:15" x14ac:dyDescent="0.2">
      <c r="A39" s="277" t="s">
        <v>99</v>
      </c>
      <c r="B39" s="278" t="s">
        <v>89</v>
      </c>
      <c r="C39" s="277" t="s">
        <v>99</v>
      </c>
      <c r="D39" s="277" t="s">
        <v>99</v>
      </c>
      <c r="E39" s="277" t="s">
        <v>99</v>
      </c>
      <c r="F39" s="277" t="s">
        <v>99</v>
      </c>
      <c r="G39" s="277" t="s">
        <v>99</v>
      </c>
      <c r="H39" s="277" t="s">
        <v>99</v>
      </c>
      <c r="I39" s="277" t="s">
        <v>99</v>
      </c>
      <c r="J39" s="277" t="s">
        <v>99</v>
      </c>
      <c r="K39" s="277" t="s">
        <v>99</v>
      </c>
      <c r="L39" s="277" t="s">
        <v>99</v>
      </c>
      <c r="M39" s="277" t="s">
        <v>99</v>
      </c>
      <c r="N39" s="277" t="s">
        <v>99</v>
      </c>
    </row>
    <row r="40" spans="1:15" x14ac:dyDescent="0.2">
      <c r="A40" s="281"/>
      <c r="B40" s="278" t="s">
        <v>90</v>
      </c>
      <c r="C40" s="277" t="s">
        <v>99</v>
      </c>
      <c r="D40" s="277" t="s">
        <v>99</v>
      </c>
      <c r="E40" s="277" t="s">
        <v>99</v>
      </c>
      <c r="F40" s="277" t="s">
        <v>99</v>
      </c>
      <c r="G40" s="277" t="s">
        <v>99</v>
      </c>
      <c r="H40" s="277" t="s">
        <v>99</v>
      </c>
      <c r="I40" s="277" t="s">
        <v>99</v>
      </c>
      <c r="J40" s="277" t="s">
        <v>99</v>
      </c>
      <c r="K40" s="277" t="s">
        <v>99</v>
      </c>
      <c r="L40" s="277" t="s">
        <v>99</v>
      </c>
      <c r="M40" s="277" t="s">
        <v>99</v>
      </c>
      <c r="N40" s="277" t="s">
        <v>99</v>
      </c>
    </row>
    <row r="41" spans="1:15" x14ac:dyDescent="0.2">
      <c r="A41" s="276" t="s">
        <v>99</v>
      </c>
      <c r="B41" s="276" t="s">
        <v>99</v>
      </c>
      <c r="C41" s="276" t="s">
        <v>99</v>
      </c>
      <c r="D41" s="276" t="s">
        <v>99</v>
      </c>
      <c r="E41" s="276" t="s">
        <v>99</v>
      </c>
      <c r="F41" s="276" t="s">
        <v>99</v>
      </c>
      <c r="G41" s="276" t="s">
        <v>99</v>
      </c>
      <c r="H41" s="276" t="s">
        <v>99</v>
      </c>
      <c r="I41" s="276" t="s">
        <v>99</v>
      </c>
      <c r="J41" s="276" t="s">
        <v>99</v>
      </c>
      <c r="K41" s="276" t="s">
        <v>99</v>
      </c>
      <c r="L41" s="276" t="s">
        <v>99</v>
      </c>
      <c r="M41" s="276" t="s">
        <v>99</v>
      </c>
      <c r="N41" s="276" t="s">
        <v>99</v>
      </c>
      <c r="O41" s="23"/>
    </row>
    <row r="42" spans="1:15" x14ac:dyDescent="0.2">
      <c r="A42" s="277" t="s">
        <v>99</v>
      </c>
      <c r="B42" s="278" t="s">
        <v>89</v>
      </c>
      <c r="C42" s="277" t="s">
        <v>99</v>
      </c>
      <c r="D42" s="277" t="s">
        <v>99</v>
      </c>
      <c r="E42" s="277" t="s">
        <v>99</v>
      </c>
      <c r="F42" s="277" t="s">
        <v>99</v>
      </c>
      <c r="G42" s="277" t="s">
        <v>99</v>
      </c>
      <c r="H42" s="277" t="s">
        <v>99</v>
      </c>
      <c r="I42" s="277" t="s">
        <v>99</v>
      </c>
      <c r="J42" s="277" t="s">
        <v>99</v>
      </c>
      <c r="K42" s="277" t="s">
        <v>99</v>
      </c>
      <c r="L42" s="277" t="s">
        <v>99</v>
      </c>
      <c r="M42" s="277" t="s">
        <v>99</v>
      </c>
      <c r="N42" s="277" t="s">
        <v>99</v>
      </c>
    </row>
    <row r="43" spans="1:15" x14ac:dyDescent="0.2">
      <c r="A43" s="281"/>
      <c r="B43" s="278" t="s">
        <v>90</v>
      </c>
      <c r="C43" s="277" t="s">
        <v>99</v>
      </c>
      <c r="D43" s="277" t="s">
        <v>99</v>
      </c>
      <c r="E43" s="277" t="s">
        <v>99</v>
      </c>
      <c r="F43" s="277" t="s">
        <v>99</v>
      </c>
      <c r="G43" s="277" t="s">
        <v>99</v>
      </c>
      <c r="H43" s="277" t="s">
        <v>99</v>
      </c>
      <c r="I43" s="277" t="s">
        <v>99</v>
      </c>
      <c r="J43" s="277" t="s">
        <v>99</v>
      </c>
      <c r="K43" s="277" t="s">
        <v>99</v>
      </c>
      <c r="L43" s="277" t="s">
        <v>99</v>
      </c>
      <c r="M43" s="277" t="s">
        <v>99</v>
      </c>
      <c r="N43" s="277" t="s">
        <v>99</v>
      </c>
    </row>
    <row r="44" spans="1:15" x14ac:dyDescent="0.2">
      <c r="A44" s="276" t="s">
        <v>99</v>
      </c>
      <c r="B44" s="276" t="s">
        <v>99</v>
      </c>
      <c r="C44" s="276" t="s">
        <v>99</v>
      </c>
      <c r="D44" s="276" t="s">
        <v>99</v>
      </c>
      <c r="E44" s="276" t="s">
        <v>99</v>
      </c>
      <c r="F44" s="276" t="s">
        <v>99</v>
      </c>
      <c r="G44" s="276" t="s">
        <v>99</v>
      </c>
      <c r="H44" s="276" t="s">
        <v>99</v>
      </c>
      <c r="I44" s="276" t="s">
        <v>99</v>
      </c>
      <c r="J44" s="276" t="s">
        <v>99</v>
      </c>
      <c r="K44" s="276" t="s">
        <v>99</v>
      </c>
      <c r="L44" s="276" t="s">
        <v>99</v>
      </c>
      <c r="M44" s="276" t="s">
        <v>99</v>
      </c>
      <c r="N44" s="276" t="s">
        <v>99</v>
      </c>
      <c r="O44" s="23"/>
    </row>
    <row r="45" spans="1:15" x14ac:dyDescent="0.2">
      <c r="A45" s="277" t="s">
        <v>99</v>
      </c>
      <c r="B45" s="278" t="s">
        <v>89</v>
      </c>
      <c r="C45" s="277" t="s">
        <v>99</v>
      </c>
      <c r="D45" s="277" t="s">
        <v>99</v>
      </c>
      <c r="E45" s="277" t="s">
        <v>99</v>
      </c>
      <c r="F45" s="277" t="s">
        <v>99</v>
      </c>
      <c r="G45" s="277" t="s">
        <v>99</v>
      </c>
      <c r="H45" s="277" t="s">
        <v>99</v>
      </c>
      <c r="I45" s="277" t="s">
        <v>99</v>
      </c>
      <c r="J45" s="277" t="s">
        <v>99</v>
      </c>
      <c r="K45" s="277" t="s">
        <v>99</v>
      </c>
      <c r="L45" s="277" t="s">
        <v>99</v>
      </c>
      <c r="M45" s="277" t="s">
        <v>99</v>
      </c>
      <c r="N45" s="277" t="s">
        <v>99</v>
      </c>
    </row>
    <row r="46" spans="1:15" x14ac:dyDescent="0.2">
      <c r="A46" s="281"/>
      <c r="B46" s="278" t="s">
        <v>90</v>
      </c>
      <c r="C46" s="277" t="s">
        <v>99</v>
      </c>
      <c r="D46" s="277" t="s">
        <v>99</v>
      </c>
      <c r="E46" s="277" t="s">
        <v>99</v>
      </c>
      <c r="F46" s="277" t="s">
        <v>99</v>
      </c>
      <c r="G46" s="277" t="s">
        <v>99</v>
      </c>
      <c r="H46" s="277" t="s">
        <v>99</v>
      </c>
      <c r="I46" s="277" t="s">
        <v>99</v>
      </c>
      <c r="J46" s="277" t="s">
        <v>99</v>
      </c>
      <c r="K46" s="277" t="s">
        <v>99</v>
      </c>
      <c r="L46" s="277" t="s">
        <v>99</v>
      </c>
      <c r="M46" s="277" t="s">
        <v>99</v>
      </c>
      <c r="N46" s="277" t="s">
        <v>99</v>
      </c>
      <c r="O46" s="23"/>
    </row>
    <row r="47" spans="1:15" x14ac:dyDescent="0.2">
      <c r="A47" s="276" t="s">
        <v>99</v>
      </c>
      <c r="B47" s="276" t="s">
        <v>99</v>
      </c>
      <c r="C47" s="276" t="s">
        <v>99</v>
      </c>
      <c r="D47" s="276" t="s">
        <v>99</v>
      </c>
      <c r="E47" s="276" t="s">
        <v>99</v>
      </c>
      <c r="F47" s="276" t="s">
        <v>99</v>
      </c>
      <c r="G47" s="276" t="s">
        <v>99</v>
      </c>
      <c r="H47" s="276" t="s">
        <v>99</v>
      </c>
      <c r="I47" s="276" t="s">
        <v>99</v>
      </c>
      <c r="J47" s="276" t="s">
        <v>99</v>
      </c>
      <c r="K47" s="276" t="s">
        <v>99</v>
      </c>
      <c r="L47" s="276" t="s">
        <v>99</v>
      </c>
      <c r="M47" s="276" t="s">
        <v>99</v>
      </c>
      <c r="N47" s="276" t="s">
        <v>99</v>
      </c>
      <c r="O47" s="23"/>
    </row>
    <row r="48" spans="1:15" x14ac:dyDescent="0.2">
      <c r="A48" s="277" t="s">
        <v>99</v>
      </c>
      <c r="B48" s="278" t="s">
        <v>89</v>
      </c>
      <c r="C48" s="277" t="s">
        <v>99</v>
      </c>
      <c r="D48" s="277" t="s">
        <v>99</v>
      </c>
      <c r="E48" s="277" t="s">
        <v>99</v>
      </c>
      <c r="F48" s="277" t="s">
        <v>99</v>
      </c>
      <c r="G48" s="277" t="s">
        <v>99</v>
      </c>
      <c r="H48" s="277" t="s">
        <v>99</v>
      </c>
      <c r="I48" s="277" t="s">
        <v>99</v>
      </c>
      <c r="J48" s="277" t="s">
        <v>99</v>
      </c>
      <c r="K48" s="277" t="s">
        <v>99</v>
      </c>
      <c r="L48" s="277" t="s">
        <v>99</v>
      </c>
      <c r="M48" s="277" t="s">
        <v>99</v>
      </c>
      <c r="N48" s="277" t="s">
        <v>99</v>
      </c>
    </row>
    <row r="49" spans="1:15" x14ac:dyDescent="0.2">
      <c r="A49" s="281"/>
      <c r="B49" s="278" t="s">
        <v>90</v>
      </c>
      <c r="C49" s="277" t="s">
        <v>99</v>
      </c>
      <c r="D49" s="277" t="s">
        <v>99</v>
      </c>
      <c r="E49" s="277" t="s">
        <v>99</v>
      </c>
      <c r="F49" s="277" t="s">
        <v>99</v>
      </c>
      <c r="G49" s="277" t="s">
        <v>99</v>
      </c>
      <c r="H49" s="277" t="s">
        <v>99</v>
      </c>
      <c r="I49" s="277" t="s">
        <v>99</v>
      </c>
      <c r="J49" s="277" t="s">
        <v>99</v>
      </c>
      <c r="K49" s="277" t="s">
        <v>99</v>
      </c>
      <c r="L49" s="277" t="s">
        <v>99</v>
      </c>
      <c r="M49" s="277" t="s">
        <v>99</v>
      </c>
      <c r="N49" s="277" t="s">
        <v>99</v>
      </c>
    </row>
    <row r="50" spans="1:15" x14ac:dyDescent="0.2">
      <c r="A50" s="276" t="s">
        <v>99</v>
      </c>
      <c r="B50" s="276" t="s">
        <v>99</v>
      </c>
      <c r="C50" s="276" t="s">
        <v>99</v>
      </c>
      <c r="D50" s="276" t="s">
        <v>99</v>
      </c>
      <c r="E50" s="276" t="s">
        <v>99</v>
      </c>
      <c r="F50" s="276" t="s">
        <v>99</v>
      </c>
      <c r="G50" s="276" t="s">
        <v>99</v>
      </c>
      <c r="H50" s="276" t="s">
        <v>99</v>
      </c>
      <c r="I50" s="276" t="s">
        <v>99</v>
      </c>
      <c r="J50" s="276" t="s">
        <v>99</v>
      </c>
      <c r="K50" s="276" t="s">
        <v>99</v>
      </c>
      <c r="L50" s="276" t="s">
        <v>99</v>
      </c>
      <c r="M50" s="276" t="s">
        <v>99</v>
      </c>
      <c r="N50" s="276" t="s">
        <v>99</v>
      </c>
      <c r="O50" s="23"/>
    </row>
    <row r="51" spans="1:15" x14ac:dyDescent="0.2">
      <c r="A51" s="277" t="s">
        <v>99</v>
      </c>
      <c r="B51" s="278" t="s">
        <v>89</v>
      </c>
      <c r="C51" s="277" t="s">
        <v>99</v>
      </c>
      <c r="D51" s="277" t="s">
        <v>99</v>
      </c>
      <c r="E51" s="277" t="s">
        <v>99</v>
      </c>
      <c r="F51" s="277" t="s">
        <v>99</v>
      </c>
      <c r="G51" s="277" t="s">
        <v>99</v>
      </c>
      <c r="H51" s="277" t="s">
        <v>99</v>
      </c>
      <c r="I51" s="277" t="s">
        <v>99</v>
      </c>
      <c r="J51" s="277" t="s">
        <v>99</v>
      </c>
      <c r="K51" s="277" t="s">
        <v>99</v>
      </c>
      <c r="L51" s="277" t="s">
        <v>99</v>
      </c>
      <c r="M51" s="277" t="s">
        <v>99</v>
      </c>
      <c r="N51" s="277" t="s">
        <v>99</v>
      </c>
    </row>
    <row r="52" spans="1:15" x14ac:dyDescent="0.2">
      <c r="A52" s="281"/>
      <c r="B52" s="278" t="s">
        <v>90</v>
      </c>
      <c r="C52" s="277" t="s">
        <v>99</v>
      </c>
      <c r="D52" s="277" t="s">
        <v>99</v>
      </c>
      <c r="E52" s="277" t="s">
        <v>99</v>
      </c>
      <c r="F52" s="277" t="s">
        <v>99</v>
      </c>
      <c r="G52" s="277" t="s">
        <v>99</v>
      </c>
      <c r="H52" s="277" t="s">
        <v>99</v>
      </c>
      <c r="I52" s="277" t="s">
        <v>99</v>
      </c>
      <c r="J52" s="277" t="s">
        <v>99</v>
      </c>
      <c r="K52" s="277" t="s">
        <v>99</v>
      </c>
      <c r="L52" s="277" t="s">
        <v>99</v>
      </c>
      <c r="M52" s="277" t="s">
        <v>99</v>
      </c>
      <c r="N52" s="277" t="s">
        <v>99</v>
      </c>
    </row>
    <row r="53" spans="1:15" x14ac:dyDescent="0.2">
      <c r="A53" s="276">
        <v>5105.7216567712749</v>
      </c>
      <c r="B53" s="282" t="s">
        <v>91</v>
      </c>
      <c r="C53" s="276">
        <v>7741234.379919285</v>
      </c>
      <c r="D53" s="276">
        <v>5191528.6227451172</v>
      </c>
      <c r="E53" s="276">
        <v>1595872.3501019385</v>
      </c>
      <c r="F53" s="276">
        <v>165356482.92327365</v>
      </c>
      <c r="G53" s="276">
        <v>31280015.7418244</v>
      </c>
      <c r="H53" s="276">
        <v>1921671.3959196885</v>
      </c>
      <c r="I53" s="276">
        <v>0</v>
      </c>
      <c r="J53" s="276">
        <v>646082.12406032626</v>
      </c>
      <c r="K53" s="276">
        <v>0</v>
      </c>
      <c r="L53" s="276">
        <v>1134.0002705556087</v>
      </c>
      <c r="M53" s="276">
        <v>0</v>
      </c>
      <c r="N53" s="276">
        <v>213734019.17689887</v>
      </c>
      <c r="O53" s="23"/>
    </row>
    <row r="54" spans="1:15" x14ac:dyDescent="0.2">
      <c r="A54" s="272">
        <v>0.721758786651297</v>
      </c>
      <c r="B54" s="283" t="s">
        <v>92</v>
      </c>
      <c r="C54" s="272">
        <v>0.17473953187428815</v>
      </c>
      <c r="D54" s="272">
        <v>0.34796181045479674</v>
      </c>
      <c r="E54" s="272">
        <v>7.6008569370580051E-2</v>
      </c>
      <c r="F54" s="272">
        <v>0.66789990146761791</v>
      </c>
      <c r="G54" s="272">
        <v>0.88664659151521585</v>
      </c>
      <c r="H54" s="272">
        <v>0.38397487869747687</v>
      </c>
      <c r="I54" s="272" t="s">
        <v>106</v>
      </c>
      <c r="J54" s="272">
        <v>8.4400029106252166E-4</v>
      </c>
      <c r="K54" s="272" t="s">
        <v>106</v>
      </c>
      <c r="L54" s="272">
        <v>3.9913020277203557E-5</v>
      </c>
      <c r="M54" s="272" t="s">
        <v>106</v>
      </c>
      <c r="N54" s="272">
        <v>0.17689889492850822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64</v>
      </c>
      <c r="B57" s="286" t="s">
        <v>100</v>
      </c>
      <c r="D57" s="46" t="s">
        <v>112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2023-03-02T20:43:42Z</dcterms:created>
  <dcterms:modified xsi:type="dcterms:W3CDTF">2023-03-02T23:04:11Z</dcterms:modified>
</cp:coreProperties>
</file>