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A0FC57E4-B495-4EBF-B0A0-77627B7F527E}" xr6:coauthVersionLast="46" xr6:coauthVersionMax="46" xr10:uidLastSave="{00000000-0000-0000-0000-000000000000}"/>
  <bookViews>
    <workbookView xWindow="-120" yWindow="-120" windowWidth="20730" windowHeight="11160" xr2:uid="{691C1D8B-0F3C-4812-8B1F-08E6418F7CE8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<sst xmlns="http://schemas.openxmlformats.org/spreadsheetml/2006/main" count="715" uniqueCount="115">
  <si>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</si>
  <si>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</si>
  <si>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</si>
  <si>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</si>
  <si>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</si>
  <si>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</si>
  <si>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</si>
  <si>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</si>
  <si>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</si>
  <si>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</si>
  <si>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</si>
  <si>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</si>
  <si>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</si>
  <si>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</si>
  <si>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</si>
  <si>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</si>
  <si>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</si>
  <si>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</si>
  <si>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</si>
  <si>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</si>
  <si>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</si>
  <si>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</si>
  <si>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</si>
  <si>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</si>
  <si>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</si>
  <si>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</si>
  <si>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</si>
  <si>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</si>
  <si>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</si>
  <si>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</si>
  <si>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</si>
  <si>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</si>
  <si>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</si>
  <si>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</si>
  <si>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</si>
  <si>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</si>
  <si>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</si>
  <si>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</si>
  <si>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</si>
  <si>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</si>
  <si>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</si>
  <si>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</si>
  <si>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</si>
  <si>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</si>
  <si>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</si>
  <si>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</si>
  <si>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</si>
  <si>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</si>
  <si>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</si>
  <si>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</si>
  <si>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</si>
  <si>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</si>
  <si>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</si>
  <si>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</si>
  <si>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</si>
  <si>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</si>
  <si>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</si>
  <si>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</si>
  <si>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</si>
  <si>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</si>
  <si>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</si>
  <si>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</si>
  <si>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</si>
  <si>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</si>
  <si>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</si>
  <si>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</si>
  <si>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</si>
  <si>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</si>
  <si>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</si>
  <si>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</si>
  <si>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</si>
  <si>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</si>
  <si>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</si>
  <si>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</si>
  <si>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</si>
  <si>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</si>
  <si>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</si>
  <si>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</si>
  <si>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</si>
  <si>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</si>
  <si>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</si>
  <si>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</si>
  <si>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</si>
  <si>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</si>
  <si>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</si>
  <si>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</si>
  <si>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</si>
  <si>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</si>
  <si>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</si>
  <si>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</si>
  <si>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</si>
  <si>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</si>
  <si>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</si>
  <si>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</si>
  <si>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</si>
  <si>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</si>
  <si>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</si>
  <si>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</si>
  <si>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</si>
  <si>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MADISON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</si>
  <si>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</si>
  <si>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</si>
  <si>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</si>
  <si>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</si>
  <si>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BATTLE CREEK</t>
  </si>
  <si>
    <t xml:space="preserve">  </t>
  </si>
  <si>
    <t>MEADOW GROVE</t>
  </si>
  <si>
    <t>NEWMAN GROVE</t>
  </si>
  <si>
    <t>NORFOLK</t>
  </si>
  <si>
    <t>TILDEN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</si>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</sst>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F166F1AF-1A36-4019-BECC-8C1656663D3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1.2502572146496591E-2</c:v>
                </c:pt>
                <c:pt idx="2">
                  <c:v>6.9572567183164513E-2</c:v>
                </c:pt>
                <c:pt idx="3">
                  <c:v>0.12974785126838823</c:v>
                </c:pt>
                <c:pt idx="4">
                  <c:v>0.21457511877589555</c:v>
                </c:pt>
                <c:pt idx="5">
                  <c:v>0.28942451873906555</c:v>
                </c:pt>
                <c:pt idx="6">
                  <c:v>0.39501254686697418</c:v>
                </c:pt>
                <c:pt idx="7">
                  <c:v>0.47299189125422503</c:v>
                </c:pt>
                <c:pt idx="8">
                  <c:v>0.59226489535046611</c:v>
                </c:pt>
                <c:pt idx="9">
                  <c:v>0.65251952721102047</c:v>
                </c:pt>
                <c:pt idx="10">
                  <c:v>0.796064612934413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EC-4DD9-939D-D66ABC1B864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2.7478224932621326E-2</c:v>
                </c:pt>
                <c:pt idx="2">
                  <c:v>4.1457849016314746E-2</c:v>
                </c:pt>
                <c:pt idx="3">
                  <c:v>4.9142834604760176E-2</c:v>
                </c:pt>
                <c:pt idx="4">
                  <c:v>5.9628932366502088E-2</c:v>
                </c:pt>
                <c:pt idx="5">
                  <c:v>0.11797840765851211</c:v>
                </c:pt>
                <c:pt idx="6">
                  <c:v>0.18877555628479131</c:v>
                </c:pt>
                <c:pt idx="7">
                  <c:v>0.21058378706994574</c:v>
                </c:pt>
                <c:pt idx="8">
                  <c:v>0.4322596567214706</c:v>
                </c:pt>
                <c:pt idx="9">
                  <c:v>0.48340234989394154</c:v>
                </c:pt>
                <c:pt idx="10">
                  <c:v>0.52365149498007479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EC-4DD9-939D-D66ABC1B864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0.26051319359107833</c:v>
                </c:pt>
                <c:pt idx="2">
                  <c:v>0.7276369352721288</c:v>
                </c:pt>
                <c:pt idx="3">
                  <c:v>0.98527675000577264</c:v>
                </c:pt>
                <c:pt idx="4">
                  <c:v>0.99326251495992879</c:v>
                </c:pt>
                <c:pt idx="5">
                  <c:v>0.97543680637255392</c:v>
                </c:pt>
                <c:pt idx="6">
                  <c:v>0.93507771803100259</c:v>
                </c:pt>
                <c:pt idx="7">
                  <c:v>0.78022595235720915</c:v>
                </c:pt>
                <c:pt idx="8">
                  <c:v>0.68352614786397936</c:v>
                </c:pt>
                <c:pt idx="9">
                  <c:v>0.71233066983040472</c:v>
                </c:pt>
                <c:pt idx="10">
                  <c:v>0.7320631497704253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EC-4DD9-939D-D66ABC1B8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-6.8473608175067873E-3</c:v>
                </c:pt>
                <c:pt idx="1">
                  <c:v>4.6466404306992563E-3</c:v>
                </c:pt>
                <c:pt idx="2">
                  <c:v>5.7601275132208259E-2</c:v>
                </c:pt>
                <c:pt idx="3">
                  <c:v>0.11717037125249995</c:v>
                </c:pt>
                <c:pt idx="4">
                  <c:v>0.20135040452297534</c:v>
                </c:pt>
                <c:pt idx="5">
                  <c:v>0.27737515437999133</c:v>
                </c:pt>
                <c:pt idx="6">
                  <c:v>0.38052210192490915</c:v>
                </c:pt>
                <c:pt idx="7">
                  <c:v>0.45618195935579903</c:v>
                </c:pt>
                <c:pt idx="8">
                  <c:v>0.57484247038180436</c:v>
                </c:pt>
                <c:pt idx="9">
                  <c:v>0.63322833705524728</c:v>
                </c:pt>
                <c:pt idx="10">
                  <c:v>0.77696613993144026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55-4B6A-845D-8764F381FF2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-2.2577816550683479E-2</c:v>
                </c:pt>
                <c:pt idx="1">
                  <c:v>2.0586680173085486E-2</c:v>
                </c:pt>
                <c:pt idx="2">
                  <c:v>3.1083317004461309E-2</c:v>
                </c:pt>
                <c:pt idx="3">
                  <c:v>4.6115794534052915E-2</c:v>
                </c:pt>
                <c:pt idx="4">
                  <c:v>5.1816897631520142E-2</c:v>
                </c:pt>
                <c:pt idx="5">
                  <c:v>0.10373534188630894</c:v>
                </c:pt>
                <c:pt idx="6">
                  <c:v>0.16481422979417809</c:v>
                </c:pt>
                <c:pt idx="7">
                  <c:v>0.19203484146316296</c:v>
                </c:pt>
                <c:pt idx="8">
                  <c:v>0.34524508238384111</c:v>
                </c:pt>
                <c:pt idx="9">
                  <c:v>0.43511435613020427</c:v>
                </c:pt>
                <c:pt idx="10">
                  <c:v>0.45118355718814462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55-4B6A-845D-8764F381FF2E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-8.1449129673898824E-3</c:v>
                </c:pt>
                <c:pt idx="2">
                  <c:v>1.264179022435754E-3</c:v>
                </c:pt>
                <c:pt idx="3">
                  <c:v>2.0864472654238689E-2</c:v>
                </c:pt>
                <c:pt idx="4">
                  <c:v>7.1076529661682E-2</c:v>
                </c:pt>
                <c:pt idx="5">
                  <c:v>0.14394899110702661</c:v>
                </c:pt>
                <c:pt idx="6">
                  <c:v>0.20566121932578596</c:v>
                </c:pt>
                <c:pt idx="7">
                  <c:v>0.27229622202870007</c:v>
                </c:pt>
                <c:pt idx="8">
                  <c:v>0.35944193138290809</c:v>
                </c:pt>
                <c:pt idx="9">
                  <c:v>0.41252542845450269</c:v>
                </c:pt>
                <c:pt idx="10">
                  <c:v>0.6064119803732736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55-4B6A-845D-8764F381F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0.26070818704916704</c:v>
                </c:pt>
                <c:pt idx="2">
                  <c:v>0.72378222420199445</c:v>
                </c:pt>
                <c:pt idx="3">
                  <c:v>0.98724200584342936</c:v>
                </c:pt>
                <c:pt idx="4">
                  <c:v>1.064501860165028</c:v>
                </c:pt>
                <c:pt idx="5">
                  <c:v>1.0834807245070865</c:v>
                </c:pt>
                <c:pt idx="6">
                  <c:v>1.1034498829741206</c:v>
                </c:pt>
                <c:pt idx="7">
                  <c:v>0.90167744701490171</c:v>
                </c:pt>
                <c:pt idx="8">
                  <c:v>0.73525143780861191</c:v>
                </c:pt>
                <c:pt idx="9">
                  <c:v>0.8316683883067566</c:v>
                </c:pt>
                <c:pt idx="10">
                  <c:v>0.87616979723722921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7E-47E1-94C6-DC2B51982D81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0.26807425174593186</c:v>
                </c:pt>
                <c:pt idx="2">
                  <c:v>0.76766962746467937</c:v>
                </c:pt>
                <c:pt idx="3">
                  <c:v>1.0247647182190232</c:v>
                </c:pt>
                <c:pt idx="4">
                  <c:v>0.98718767157709375</c:v>
                </c:pt>
                <c:pt idx="5">
                  <c:v>0.93472548342341144</c:v>
                </c:pt>
                <c:pt idx="6">
                  <c:v>0.84012145292706042</c:v>
                </c:pt>
                <c:pt idx="7">
                  <c:v>0.7043322267575397</c:v>
                </c:pt>
                <c:pt idx="8">
                  <c:v>0.64870214550087046</c:v>
                </c:pt>
                <c:pt idx="9">
                  <c:v>0.62570216482885921</c:v>
                </c:pt>
                <c:pt idx="10">
                  <c:v>0.6290747128037083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7E-47E1-94C6-DC2B51982D8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0.26051319359107833</c:v>
                </c:pt>
                <c:pt idx="2">
                  <c:v>0.7276369352721288</c:v>
                </c:pt>
                <c:pt idx="3">
                  <c:v>0.98527675000577264</c:v>
                </c:pt>
                <c:pt idx="4">
                  <c:v>0.99326251495992879</c:v>
                </c:pt>
                <c:pt idx="5">
                  <c:v>0.97543680637255392</c:v>
                </c:pt>
                <c:pt idx="6">
                  <c:v>0.93507771803100259</c:v>
                </c:pt>
                <c:pt idx="7">
                  <c:v>0.78022595235720915</c:v>
                </c:pt>
                <c:pt idx="8">
                  <c:v>0.68352614786397936</c:v>
                </c:pt>
                <c:pt idx="9">
                  <c:v>0.71233066983040472</c:v>
                </c:pt>
                <c:pt idx="10">
                  <c:v>0.7320631497704253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7E-47E1-94C6-DC2B51982D81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0.21210500684953137</c:v>
                </c:pt>
                <c:pt idx="2">
                  <c:v>0.47608481294788685</c:v>
                </c:pt>
                <c:pt idx="3">
                  <c:v>0.71032814162968683</c:v>
                </c:pt>
                <c:pt idx="4">
                  <c:v>0.62376956601325451</c:v>
                </c:pt>
                <c:pt idx="5">
                  <c:v>0.63465369417304629</c:v>
                </c:pt>
                <c:pt idx="6">
                  <c:v>0.62181487240927025</c:v>
                </c:pt>
                <c:pt idx="7">
                  <c:v>0.61502028712269741</c:v>
                </c:pt>
                <c:pt idx="8">
                  <c:v>0.64527158508260651</c:v>
                </c:pt>
                <c:pt idx="9">
                  <c:v>0.63897181128505842</c:v>
                </c:pt>
                <c:pt idx="10">
                  <c:v>0.62575732369867387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7E-47E1-94C6-DC2B51982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28A9A63-312F-4EBD-B934-3AD25DB41F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E64E1F-AE27-4156-88BF-829276A00E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0366A5-DE75-4C40-B22D-04AC3CDEC0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5A4DA-590B-400A-B866-FDA2D6615832}">
  <sheetPr>
    <pageSetUpPr fitToPage="1"/>
  </sheetPr>
  <dimension ref="A3:N47"/>
  <sheetViews>
    <sheetView tabSelected="1" topLeftCell="A21" zoomScale="90" zoomScaleNormal="90" workbookViewId="0">
      <selection activeCell="A21" sqref="A21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1093716864</v>
      </c>
      <c r="C29" s="17" t="s">
        <v>9</v>
      </c>
      <c r="D29" s="18" t="s">
        <v>9</v>
      </c>
      <c r="E29" s="19" t="s">
        <v>9</v>
      </c>
      <c r="F29" s="16">
        <v>513517814</v>
      </c>
      <c r="G29" s="20" t="s">
        <v>9</v>
      </c>
      <c r="H29" s="18" t="s">
        <v>9</v>
      </c>
      <c r="I29" s="21" t="s">
        <v>9</v>
      </c>
      <c r="J29" s="16">
        <v>811158610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1107391138</v>
      </c>
      <c r="C30" s="26">
        <v>13674274</v>
      </c>
      <c r="D30" s="27">
        <v>1.2502572146496591E-2</v>
      </c>
      <c r="E30" s="28">
        <v>1.2502572146496591E-2</v>
      </c>
      <c r="F30" s="25">
        <v>527628372</v>
      </c>
      <c r="G30" s="26">
        <v>14110558</v>
      </c>
      <c r="H30" s="27">
        <v>2.7478224932621326E-2</v>
      </c>
      <c r="I30" s="29">
        <v>2.7478224932621326E-2</v>
      </c>
      <c r="J30" s="25">
        <v>1022476130</v>
      </c>
      <c r="K30" s="26">
        <v>211317520</v>
      </c>
      <c r="L30" s="27">
        <v>0.26051319359107833</v>
      </c>
      <c r="M30" s="30">
        <v>0.26051319359107833</v>
      </c>
      <c r="N30" s="23"/>
    </row>
    <row r="31" spans="1:14" x14ac:dyDescent="0.2">
      <c r="A31" s="24">
        <v>2014</v>
      </c>
      <c r="B31" s="25">
        <v>1169809554</v>
      </c>
      <c r="C31" s="26">
        <v>62418416</v>
      </c>
      <c r="D31" s="27">
        <v>5.6365284006814946E-2</v>
      </c>
      <c r="E31" s="28">
        <v>6.9572567183164513E-2</v>
      </c>
      <c r="F31" s="25">
        <v>534807158</v>
      </c>
      <c r="G31" s="26">
        <v>7178786</v>
      </c>
      <c r="H31" s="27">
        <v>1.3605761897883687E-2</v>
      </c>
      <c r="I31" s="31">
        <v>4.1457849016314746E-2</v>
      </c>
      <c r="J31" s="25">
        <v>1401387575</v>
      </c>
      <c r="K31" s="26">
        <v>378911445</v>
      </c>
      <c r="L31" s="27">
        <v>0.37058219148842136</v>
      </c>
      <c r="M31" s="30">
        <v>0.7276369352721288</v>
      </c>
      <c r="N31" s="23"/>
    </row>
    <row r="32" spans="1:14" x14ac:dyDescent="0.2">
      <c r="A32" s="24">
        <v>2015</v>
      </c>
      <c r="B32" s="25">
        <v>1235624277</v>
      </c>
      <c r="C32" s="26">
        <v>65814723</v>
      </c>
      <c r="D32" s="27">
        <v>5.6261057857627993E-2</v>
      </c>
      <c r="E32" s="28">
        <v>0.12974785126838823</v>
      </c>
      <c r="F32" s="25">
        <v>538753535</v>
      </c>
      <c r="G32" s="26">
        <v>3946377</v>
      </c>
      <c r="H32" s="27">
        <v>7.3790654088440608E-3</v>
      </c>
      <c r="I32" s="31">
        <v>4.9142834604760176E-2</v>
      </c>
      <c r="J32" s="25">
        <v>1610374329</v>
      </c>
      <c r="K32" s="26">
        <v>208986754</v>
      </c>
      <c r="L32" s="27">
        <v>0.149128447924194</v>
      </c>
      <c r="M32" s="30">
        <v>0.98527675000577264</v>
      </c>
      <c r="N32" s="23"/>
    </row>
    <row r="33" spans="1:14" x14ac:dyDescent="0.2">
      <c r="A33" s="24">
        <v>2016</v>
      </c>
      <c r="B33" s="25">
        <v>1328401290</v>
      </c>
      <c r="C33" s="26">
        <v>92777013</v>
      </c>
      <c r="D33" s="27">
        <v>7.5085132857097461E-2</v>
      </c>
      <c r="E33" s="28">
        <v>0.21457511877589555</v>
      </c>
      <c r="F33" s="25">
        <v>544138333</v>
      </c>
      <c r="G33" s="26">
        <v>5384798</v>
      </c>
      <c r="H33" s="27">
        <v>9.9949191052639691E-3</v>
      </c>
      <c r="I33" s="31">
        <v>5.9628932366502088E-2</v>
      </c>
      <c r="J33" s="25">
        <v>1616852051</v>
      </c>
      <c r="K33" s="26">
        <v>6477722</v>
      </c>
      <c r="L33" s="27">
        <v>4.0224945736824398E-3</v>
      </c>
      <c r="M33" s="30">
        <v>0.99326251495992879</v>
      </c>
      <c r="N33" s="23"/>
    </row>
    <row r="34" spans="1:14" x14ac:dyDescent="0.2">
      <c r="A34" s="24">
        <v>2017</v>
      </c>
      <c r="B34" s="25">
        <v>1410265341</v>
      </c>
      <c r="C34" s="26">
        <v>81864051</v>
      </c>
      <c r="D34" s="27">
        <v>6.1625994807638286E-2</v>
      </c>
      <c r="E34" s="28">
        <v>0.28942451873906555</v>
      </c>
      <c r="F34" s="25">
        <v>574101828</v>
      </c>
      <c r="G34" s="26">
        <v>29963495</v>
      </c>
      <c r="H34" s="27">
        <v>5.5065951400266447E-2</v>
      </c>
      <c r="I34" s="31">
        <v>0.11797840765851211</v>
      </c>
      <c r="J34" s="25">
        <v>1602392574</v>
      </c>
      <c r="K34" s="26">
        <v>-14459477</v>
      </c>
      <c r="L34" s="27">
        <v>-8.9429808936798017E-3</v>
      </c>
      <c r="M34" s="30">
        <v>0.97543680637255392</v>
      </c>
      <c r="N34" s="23"/>
    </row>
    <row r="35" spans="1:14" x14ac:dyDescent="0.2">
      <c r="A35" s="24">
        <v>2018</v>
      </c>
      <c r="B35" s="25">
        <v>1525748748</v>
      </c>
      <c r="C35" s="26">
        <v>115483407</v>
      </c>
      <c r="D35" s="27">
        <v>8.1887715483465184E-2</v>
      </c>
      <c r="E35" s="28">
        <v>0.39501254686697418</v>
      </c>
      <c r="F35" s="25">
        <v>610457425</v>
      </c>
      <c r="G35" s="26">
        <v>36355597</v>
      </c>
      <c r="H35" s="27">
        <v>6.3326042919340783E-2</v>
      </c>
      <c r="I35" s="31">
        <v>0.18877555628479131</v>
      </c>
      <c r="J35" s="25">
        <v>1569654952</v>
      </c>
      <c r="K35" s="26">
        <v>-32737622</v>
      </c>
      <c r="L35" s="27">
        <v>-2.0430462878567982E-2</v>
      </c>
      <c r="M35" s="30">
        <v>0.93507771803100259</v>
      </c>
      <c r="N35" s="23"/>
    </row>
    <row r="36" spans="1:14" x14ac:dyDescent="0.2">
      <c r="A36" s="24">
        <v>2019</v>
      </c>
      <c r="B36" s="25">
        <v>1611036072</v>
      </c>
      <c r="C36" s="26">
        <v>85287324</v>
      </c>
      <c r="D36" s="27">
        <v>5.5898668841640763E-2</v>
      </c>
      <c r="E36" s="28">
        <v>0.47299189125422503</v>
      </c>
      <c r="F36" s="25">
        <v>621656340</v>
      </c>
      <c r="G36" s="26">
        <v>11198915</v>
      </c>
      <c r="H36" s="27">
        <v>1.8345120464379642E-2</v>
      </c>
      <c r="I36" s="31">
        <v>0.21058378706994574</v>
      </c>
      <c r="J36" s="25">
        <v>1444045609</v>
      </c>
      <c r="K36" s="26">
        <v>-125609343</v>
      </c>
      <c r="L36" s="27">
        <v>-8.0023538192233221E-2</v>
      </c>
      <c r="M36" s="30">
        <v>0.78022595235720915</v>
      </c>
      <c r="N36" s="23"/>
    </row>
    <row r="37" spans="1:14" x14ac:dyDescent="0.2">
      <c r="A37" s="24">
        <v>2020</v>
      </c>
      <c r="B37" s="25">
        <v>1741486968</v>
      </c>
      <c r="C37" s="26">
        <v>130450896</v>
      </c>
      <c r="D37" s="27">
        <v>8.0973293067270316E-2</v>
      </c>
      <c r="E37" s="28">
        <v>0.59226489535046611</v>
      </c>
      <c r="F37" s="25">
        <v>735490848</v>
      </c>
      <c r="G37" s="26">
        <v>113834508</v>
      </c>
      <c r="H37" s="27">
        <v>0.1831148508836892</v>
      </c>
      <c r="I37" s="31">
        <v>0.4322596567214706</v>
      </c>
      <c r="J37" s="25">
        <v>1365606730</v>
      </c>
      <c r="K37" s="26">
        <v>-78438879</v>
      </c>
      <c r="L37" s="27">
        <v>-5.4318837653832025E-2</v>
      </c>
      <c r="M37" s="30">
        <v>0.68352614786397936</v>
      </c>
      <c r="N37" s="23"/>
    </row>
    <row r="38" spans="1:14" x14ac:dyDescent="0.2">
      <c r="A38" s="24">
        <v>2021</v>
      </c>
      <c r="B38" s="25">
        <v>1807388475</v>
      </c>
      <c r="C38" s="26">
        <v>65901507</v>
      </c>
      <c r="D38" s="27">
        <v>3.7842090242962992E-2</v>
      </c>
      <c r="E38" s="28">
        <v>0.65251952721102047</v>
      </c>
      <c r="F38" s="25">
        <v>761753532</v>
      </c>
      <c r="G38" s="26">
        <v>26262684</v>
      </c>
      <c r="H38" s="27">
        <v>3.5707696528672506E-2</v>
      </c>
      <c r="I38" s="31">
        <v>0.48340234989394154</v>
      </c>
      <c r="J38" s="25">
        <v>1388971766</v>
      </c>
      <c r="K38" s="26">
        <v>23365036</v>
      </c>
      <c r="L38" s="27">
        <v>1.7109637413693764E-2</v>
      </c>
      <c r="M38" s="30">
        <v>0.71233066983040472</v>
      </c>
      <c r="N38" s="23"/>
    </row>
    <row r="39" spans="1:14" ht="13.5" thickBot="1" x14ac:dyDescent="0.25">
      <c r="A39" s="32">
        <v>2022</v>
      </c>
      <c r="B39" s="33">
        <v>1964386156</v>
      </c>
      <c r="C39" s="34">
        <v>156997681</v>
      </c>
      <c r="D39" s="35">
        <v>8.6864380940572278E-2</v>
      </c>
      <c r="E39" s="36">
        <v>0.796064612934413</v>
      </c>
      <c r="F39" s="33">
        <v>782422185</v>
      </c>
      <c r="G39" s="34">
        <v>20668653</v>
      </c>
      <c r="H39" s="35">
        <v>2.7132992669865297E-2</v>
      </c>
      <c r="I39" s="37">
        <v>0.52365149498007479</v>
      </c>
      <c r="J39" s="33">
        <v>1404977937</v>
      </c>
      <c r="K39" s="34">
        <v>16006171</v>
      </c>
      <c r="L39" s="35">
        <v>1.15237554799944E-2</v>
      </c>
      <c r="M39" s="38">
        <v>0.7320631497704253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6.030838443578368E-2</v>
      </c>
      <c r="E41" s="43"/>
      <c r="F41" s="40"/>
      <c r="G41" s="41" t="s">
        <v>12</v>
      </c>
      <c r="H41" s="45">
        <v>4.3010220729650772E-2</v>
      </c>
      <c r="I41" s="43"/>
      <c r="J41" s="40"/>
      <c r="K41" s="41" t="s">
        <v>13</v>
      </c>
      <c r="L41" s="45">
        <v>5.6468061361786948E-2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59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CC4A8-56AE-4C29-87D7-BF684D7F9A1E}">
  <sheetPr>
    <pageSetUpPr fitToPage="1"/>
  </sheetPr>
  <dimension ref="A26:R62"/>
  <sheetViews>
    <sheetView tabSelected="1" topLeftCell="A34" zoomScale="80" zoomScaleNormal="80" workbookViewId="0">
      <selection activeCell="A21" sqref="A21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1093716864</v>
      </c>
      <c r="C30" s="85">
        <v>7489074</v>
      </c>
      <c r="D30" s="86">
        <v>6.8473608175067873E-3</v>
      </c>
      <c r="E30" s="87">
        <v>1086227790</v>
      </c>
      <c r="F30" s="88" t="s">
        <v>9</v>
      </c>
      <c r="G30" s="89">
        <v>-6.8473608175067873E-3</v>
      </c>
      <c r="H30" s="84">
        <v>513517814</v>
      </c>
      <c r="I30" s="85">
        <v>11594111</v>
      </c>
      <c r="J30" s="86">
        <v>2.2577816550683479E-2</v>
      </c>
      <c r="K30" s="87">
        <v>501923703</v>
      </c>
      <c r="L30" s="88" t="s">
        <v>9</v>
      </c>
      <c r="M30" s="90">
        <v>-2.2577816550683479E-2</v>
      </c>
      <c r="R30" s="91"/>
    </row>
    <row r="31" spans="1:18" ht="13.5" customHeight="1" x14ac:dyDescent="0.2">
      <c r="A31" s="83">
        <v>2013</v>
      </c>
      <c r="B31" s="84">
        <v>1107391138</v>
      </c>
      <c r="C31" s="85">
        <v>8592165</v>
      </c>
      <c r="D31" s="86">
        <v>7.7589251937827952E-3</v>
      </c>
      <c r="E31" s="87">
        <v>1098798973</v>
      </c>
      <c r="F31" s="88">
        <v>4.6466404306992563E-3</v>
      </c>
      <c r="G31" s="89">
        <v>4.6466404306992563E-3</v>
      </c>
      <c r="H31" s="84">
        <v>527628372</v>
      </c>
      <c r="I31" s="85">
        <v>3538931</v>
      </c>
      <c r="J31" s="86">
        <v>6.7072416644039E-3</v>
      </c>
      <c r="K31" s="87">
        <v>524089441</v>
      </c>
      <c r="L31" s="88">
        <v>2.0586680173085486E-2</v>
      </c>
      <c r="M31" s="90">
        <v>2.0586680173085486E-2</v>
      </c>
      <c r="R31" s="91"/>
    </row>
    <row r="32" spans="1:18" ht="13.5" customHeight="1" x14ac:dyDescent="0.2">
      <c r="A32" s="83">
        <v>2014</v>
      </c>
      <c r="B32" s="84">
        <v>1169809554</v>
      </c>
      <c r="C32" s="85">
        <v>13093204</v>
      </c>
      <c r="D32" s="86">
        <v>1.1192594516970409E-2</v>
      </c>
      <c r="E32" s="87">
        <v>1156716350</v>
      </c>
      <c r="F32" s="88">
        <v>4.4541815721122376E-2</v>
      </c>
      <c r="G32" s="89">
        <v>5.7601275132208259E-2</v>
      </c>
      <c r="H32" s="84">
        <v>534807158</v>
      </c>
      <c r="I32" s="85">
        <v>5327507</v>
      </c>
      <c r="J32" s="86">
        <v>9.9615476724789834E-3</v>
      </c>
      <c r="K32" s="87">
        <v>529479651</v>
      </c>
      <c r="L32" s="88">
        <v>3.5086797796385371E-3</v>
      </c>
      <c r="M32" s="92">
        <v>3.1083317004461309E-2</v>
      </c>
      <c r="R32" s="91"/>
    </row>
    <row r="33" spans="1:18" ht="13.5" customHeight="1" x14ac:dyDescent="0.2">
      <c r="A33" s="83">
        <v>2015</v>
      </c>
      <c r="B33" s="84">
        <v>1235624277</v>
      </c>
      <c r="C33" s="85">
        <v>13756202</v>
      </c>
      <c r="D33" s="86">
        <v>1.1132997510698796E-2</v>
      </c>
      <c r="E33" s="87">
        <v>1221868075</v>
      </c>
      <c r="F33" s="88">
        <v>4.4501706129850944E-2</v>
      </c>
      <c r="G33" s="89">
        <v>0.11717037125249995</v>
      </c>
      <c r="H33" s="84">
        <v>538753535</v>
      </c>
      <c r="I33" s="85">
        <v>1554439</v>
      </c>
      <c r="J33" s="86">
        <v>2.8852506740396607E-3</v>
      </c>
      <c r="K33" s="87">
        <v>537199096</v>
      </c>
      <c r="L33" s="88">
        <v>4.4725242813597492E-3</v>
      </c>
      <c r="M33" s="92">
        <v>4.6115794534052915E-2</v>
      </c>
      <c r="R33" s="91"/>
    </row>
    <row r="34" spans="1:18" ht="13.5" customHeight="1" x14ac:dyDescent="0.2">
      <c r="A34" s="83">
        <v>2016</v>
      </c>
      <c r="B34" s="84">
        <v>1328401290</v>
      </c>
      <c r="C34" s="85">
        <v>14464093</v>
      </c>
      <c r="D34" s="86">
        <v>1.0888346096080651E-2</v>
      </c>
      <c r="E34" s="87">
        <v>1313937197</v>
      </c>
      <c r="F34" s="88">
        <v>6.3379233847798547E-2</v>
      </c>
      <c r="G34" s="89">
        <v>0.20135040452297534</v>
      </c>
      <c r="H34" s="84">
        <v>544138333</v>
      </c>
      <c r="I34" s="85">
        <v>4011619</v>
      </c>
      <c r="J34" s="86">
        <v>7.3724249087226135E-3</v>
      </c>
      <c r="K34" s="87">
        <v>540126714</v>
      </c>
      <c r="L34" s="88">
        <v>2.5488074059690394E-3</v>
      </c>
      <c r="M34" s="92">
        <v>5.1816897631520142E-2</v>
      </c>
      <c r="R34" s="91"/>
    </row>
    <row r="35" spans="1:18" ht="13.5" customHeight="1" x14ac:dyDescent="0.2">
      <c r="A35" s="83">
        <v>2017</v>
      </c>
      <c r="B35" s="84">
        <v>1410265341</v>
      </c>
      <c r="C35" s="85">
        <v>13178593</v>
      </c>
      <c r="D35" s="86">
        <v>9.3447613132541709E-3</v>
      </c>
      <c r="E35" s="87">
        <v>1397086748</v>
      </c>
      <c r="F35" s="88">
        <v>5.1705353282214893E-2</v>
      </c>
      <c r="G35" s="89">
        <v>0.27737515437999133</v>
      </c>
      <c r="H35" s="84">
        <v>574101828</v>
      </c>
      <c r="I35" s="85">
        <v>7314068</v>
      </c>
      <c r="J35" s="86">
        <v>1.2740018657456704E-2</v>
      </c>
      <c r="K35" s="87">
        <v>566787760</v>
      </c>
      <c r="L35" s="88">
        <v>4.1624391494579742E-2</v>
      </c>
      <c r="M35" s="92">
        <v>0.10373534188630894</v>
      </c>
      <c r="R35" s="91"/>
    </row>
    <row r="36" spans="1:18" ht="13.5" customHeight="1" x14ac:dyDescent="0.2">
      <c r="A36" s="83">
        <v>2018</v>
      </c>
      <c r="B36" s="84">
        <v>1525748748</v>
      </c>
      <c r="C36" s="85">
        <v>15848444</v>
      </c>
      <c r="D36" s="86">
        <v>1.0387322303737522E-2</v>
      </c>
      <c r="E36" s="87">
        <v>1509900304</v>
      </c>
      <c r="F36" s="88">
        <v>7.0649799086284146E-2</v>
      </c>
      <c r="G36" s="89">
        <v>0.38052210192490915</v>
      </c>
      <c r="H36" s="84">
        <v>610457425</v>
      </c>
      <c r="I36" s="85">
        <v>12304568</v>
      </c>
      <c r="J36" s="86">
        <v>2.0156308197905856E-2</v>
      </c>
      <c r="K36" s="87">
        <v>598152857</v>
      </c>
      <c r="L36" s="88">
        <v>4.1893315483398877E-2</v>
      </c>
      <c r="M36" s="92">
        <v>0.16481422979417809</v>
      </c>
      <c r="R36" s="91"/>
    </row>
    <row r="37" spans="1:18" ht="13.5" customHeight="1" x14ac:dyDescent="0.2">
      <c r="A37" s="83">
        <v>2019</v>
      </c>
      <c r="B37" s="84">
        <v>1611036072</v>
      </c>
      <c r="C37" s="85">
        <v>18385306</v>
      </c>
      <c r="D37" s="86">
        <v>1.1412100771384838E-2</v>
      </c>
      <c r="E37" s="87">
        <v>1592650766</v>
      </c>
      <c r="F37" s="88">
        <v>4.3848646828448849E-2</v>
      </c>
      <c r="G37" s="89">
        <v>0.45618195935579903</v>
      </c>
      <c r="H37" s="84">
        <v>621656340</v>
      </c>
      <c r="I37" s="85">
        <v>9525214</v>
      </c>
      <c r="J37" s="86">
        <v>1.5322314576571358E-2</v>
      </c>
      <c r="K37" s="87">
        <v>612131126</v>
      </c>
      <c r="L37" s="88">
        <v>2.7417161811079619E-3</v>
      </c>
      <c r="M37" s="92">
        <v>0.19203484146316296</v>
      </c>
      <c r="R37" s="91"/>
    </row>
    <row r="38" spans="1:18" ht="13.5" customHeight="1" x14ac:dyDescent="0.2">
      <c r="A38" s="83">
        <v>2020</v>
      </c>
      <c r="B38" s="84">
        <v>1741486968</v>
      </c>
      <c r="C38" s="85">
        <v>19055200</v>
      </c>
      <c r="D38" s="86">
        <v>1.0941913634808205E-2</v>
      </c>
      <c r="E38" s="87">
        <v>1722431768</v>
      </c>
      <c r="F38" s="88">
        <v>6.9145376652994028E-2</v>
      </c>
      <c r="G38" s="89">
        <v>0.57484247038180436</v>
      </c>
      <c r="H38" s="84">
        <v>735490848</v>
      </c>
      <c r="I38" s="85">
        <v>44683534</v>
      </c>
      <c r="J38" s="86">
        <v>6.0753351481540124E-2</v>
      </c>
      <c r="K38" s="87">
        <v>690807314</v>
      </c>
      <c r="L38" s="88">
        <v>0.11123665850492251</v>
      </c>
      <c r="M38" s="92">
        <v>0.34524508238384111</v>
      </c>
      <c r="R38" s="91"/>
    </row>
    <row r="39" spans="1:18" ht="13.5" customHeight="1" x14ac:dyDescent="0.2">
      <c r="A39" s="83">
        <v>2021</v>
      </c>
      <c r="B39" s="84">
        <v>1807388475</v>
      </c>
      <c r="C39" s="85">
        <v>21099100</v>
      </c>
      <c r="D39" s="86">
        <v>1.1673804658956897E-2</v>
      </c>
      <c r="E39" s="87">
        <v>1786289375</v>
      </c>
      <c r="F39" s="88">
        <v>2.5726524414623125E-2</v>
      </c>
      <c r="G39" s="89">
        <v>0.63322833705524728</v>
      </c>
      <c r="H39" s="84">
        <v>761753532</v>
      </c>
      <c r="I39" s="85">
        <v>24796745</v>
      </c>
      <c r="J39" s="86">
        <v>3.2552189072094777E-2</v>
      </c>
      <c r="K39" s="87">
        <v>736956787</v>
      </c>
      <c r="L39" s="88">
        <v>1.9931437678474009E-3</v>
      </c>
      <c r="M39" s="92">
        <v>0.43511435613020427</v>
      </c>
      <c r="R39" s="91"/>
    </row>
    <row r="40" spans="1:18" ht="13.5" customHeight="1" x14ac:dyDescent="0.2">
      <c r="A40" s="83">
        <v>2022</v>
      </c>
      <c r="B40" s="84">
        <v>1964386156</v>
      </c>
      <c r="C40" s="85">
        <v>20888322</v>
      </c>
      <c r="D40" s="86">
        <v>1.0633511102793579E-2</v>
      </c>
      <c r="E40" s="87">
        <v>1943497834</v>
      </c>
      <c r="F40" s="88">
        <v>7.5307196478609839E-2</v>
      </c>
      <c r="G40" s="89">
        <v>0.77696613993144026</v>
      </c>
      <c r="H40" s="84">
        <v>782422185</v>
      </c>
      <c r="I40" s="85">
        <v>37213577</v>
      </c>
      <c r="J40" s="86">
        <v>4.756201666239819E-2</v>
      </c>
      <c r="K40" s="87">
        <v>745208608</v>
      </c>
      <c r="L40" s="88">
        <v>-2.1719523841997754E-2</v>
      </c>
      <c r="M40" s="92">
        <v>0.45118355718814462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6.0308384435783562E-2</v>
      </c>
      <c r="C42" s="102"/>
      <c r="D42" s="103"/>
      <c r="E42" s="104" t="s">
        <v>26</v>
      </c>
      <c r="F42" s="105">
        <v>4.9345229287264605E-2</v>
      </c>
      <c r="G42" s="106"/>
      <c r="H42" s="101">
        <v>4.3010220729650772E-2</v>
      </c>
      <c r="I42" s="102"/>
      <c r="J42" s="107"/>
      <c r="K42" s="108" t="s">
        <v>27</v>
      </c>
      <c r="L42" s="105">
        <v>2.0888639322991155E-2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64649836</v>
      </c>
      <c r="C47" s="125">
        <v>39992780</v>
      </c>
      <c r="D47" s="126">
        <v>104642616</v>
      </c>
      <c r="E47" s="125">
        <v>2951062</v>
      </c>
      <c r="F47" s="127">
        <v>2.8201340073531801E-2</v>
      </c>
      <c r="G47" s="125">
        <v>101691554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64191773</v>
      </c>
      <c r="C48" s="132">
        <v>41682282</v>
      </c>
      <c r="D48" s="133">
        <v>105874055</v>
      </c>
      <c r="E48" s="132">
        <v>2083744</v>
      </c>
      <c r="F48" s="86">
        <v>1.9681346860663834E-2</v>
      </c>
      <c r="G48" s="87">
        <v>103790311</v>
      </c>
      <c r="H48" s="88">
        <v>-8.1449129673898824E-3</v>
      </c>
      <c r="I48" s="134">
        <v>-8.1449129673898824E-3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63698687</v>
      </c>
      <c r="C49" s="132">
        <v>43257073</v>
      </c>
      <c r="D49" s="133">
        <v>106955760</v>
      </c>
      <c r="E49" s="132">
        <v>2180857</v>
      </c>
      <c r="F49" s="86">
        <v>2.0390271641284208E-2</v>
      </c>
      <c r="G49" s="87">
        <v>104774903</v>
      </c>
      <c r="H49" s="88">
        <v>-1.0381693607560418E-2</v>
      </c>
      <c r="I49" s="134">
        <v>1.264179022435754E-3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64199624</v>
      </c>
      <c r="C50" s="132">
        <v>44584883</v>
      </c>
      <c r="D50" s="133">
        <v>108784507</v>
      </c>
      <c r="E50" s="132">
        <v>1958578</v>
      </c>
      <c r="F50" s="86">
        <v>1.8004199807606796E-2</v>
      </c>
      <c r="G50" s="87">
        <v>106825929</v>
      </c>
      <c r="H50" s="88">
        <v>-1.2138757183343843E-3</v>
      </c>
      <c r="I50" s="134">
        <v>2.0864472654238689E-2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68807345</v>
      </c>
      <c r="C51" s="132">
        <v>45331192</v>
      </c>
      <c r="D51" s="133">
        <v>114138537</v>
      </c>
      <c r="E51" s="132">
        <v>2058287</v>
      </c>
      <c r="F51" s="86">
        <v>1.8033234471894449E-2</v>
      </c>
      <c r="G51" s="87">
        <v>112080250</v>
      </c>
      <c r="H51" s="88">
        <v>3.0296069641608064E-2</v>
      </c>
      <c r="I51" s="134">
        <v>7.1076529661682E-2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75569380</v>
      </c>
      <c r="C52" s="132">
        <v>46208874</v>
      </c>
      <c r="D52" s="133">
        <v>121778254</v>
      </c>
      <c r="E52" s="132">
        <v>2072439</v>
      </c>
      <c r="F52" s="86">
        <v>1.7018136916300344E-2</v>
      </c>
      <c r="G52" s="87">
        <v>119705815</v>
      </c>
      <c r="H52" s="88">
        <v>4.8776496933721866E-2</v>
      </c>
      <c r="I52" s="134">
        <v>0.14394899110702661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79245608</v>
      </c>
      <c r="C53" s="132">
        <v>48955818</v>
      </c>
      <c r="D53" s="133">
        <v>128201426</v>
      </c>
      <c r="E53" s="132">
        <v>2037882</v>
      </c>
      <c r="F53" s="86">
        <v>1.5895938630199013E-2</v>
      </c>
      <c r="G53" s="87">
        <v>126163544</v>
      </c>
      <c r="H53" s="88">
        <v>3.6010452243797154E-2</v>
      </c>
      <c r="I53" s="134">
        <v>0.20566121932578596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84003262</v>
      </c>
      <c r="C54" s="132">
        <v>51024222</v>
      </c>
      <c r="D54" s="133">
        <v>135027484</v>
      </c>
      <c r="E54" s="132">
        <v>1891079</v>
      </c>
      <c r="F54" s="86">
        <v>1.4005141353296637E-2</v>
      </c>
      <c r="G54" s="87">
        <v>133136405</v>
      </c>
      <c r="H54" s="88">
        <v>3.8493947797429338E-2</v>
      </c>
      <c r="I54" s="134">
        <v>0.27229622202870007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87715516</v>
      </c>
      <c r="C55" s="132">
        <v>60682840</v>
      </c>
      <c r="D55" s="133">
        <v>148398356</v>
      </c>
      <c r="E55" s="132">
        <v>6142796</v>
      </c>
      <c r="F55" s="86">
        <v>4.1393962612362091E-2</v>
      </c>
      <c r="G55" s="87">
        <v>142255560</v>
      </c>
      <c r="H55" s="88">
        <v>5.3530405706144979E-2</v>
      </c>
      <c r="I55" s="134">
        <v>0.35944193138290809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87871103</v>
      </c>
      <c r="C56" s="132">
        <v>63731577</v>
      </c>
      <c r="D56" s="133">
        <v>151602680</v>
      </c>
      <c r="E56" s="132">
        <v>3792324</v>
      </c>
      <c r="F56" s="86">
        <v>2.5014887599612356E-2</v>
      </c>
      <c r="G56" s="87">
        <v>147810356</v>
      </c>
      <c r="H56" s="88">
        <v>-3.9623080460540949E-3</v>
      </c>
      <c r="I56" s="134">
        <v>0.41252542845450269</v>
      </c>
      <c r="K56" s="136" t="s">
        <v>112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104082067</v>
      </c>
      <c r="C57" s="138">
        <v>70163692</v>
      </c>
      <c r="D57" s="139">
        <v>174245759</v>
      </c>
      <c r="E57" s="138">
        <v>6146607</v>
      </c>
      <c r="F57" s="86">
        <v>3.5275504180276779E-2</v>
      </c>
      <c r="G57" s="87">
        <v>168099152</v>
      </c>
      <c r="H57" s="88">
        <v>0.10881385474188188</v>
      </c>
      <c r="I57" s="134">
        <v>0.6064119803732736</v>
      </c>
      <c r="K57" s="136" t="s">
        <v>113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114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4.8771430089003198E-2</v>
      </c>
      <c r="C59" s="145">
        <v>5.7823190925858636E-2</v>
      </c>
      <c r="D59" s="145">
        <v>5.2314035219327648E-2</v>
      </c>
      <c r="E59" s="102"/>
      <c r="F59" s="107"/>
      <c r="G59" s="108" t="s">
        <v>45</v>
      </c>
      <c r="H59" s="105">
        <v>2.922184367252445E-2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59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DF4AE-2A87-4DBF-9116-4D7ADF228EBD}">
  <sheetPr>
    <pageSetUpPr fitToPage="1"/>
  </sheetPr>
  <dimension ref="A15:Q64"/>
  <sheetViews>
    <sheetView tabSelected="1" topLeftCell="A38" zoomScaleNormal="100" workbookViewId="0">
      <selection activeCell="A21" sqref="A21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343945290</v>
      </c>
      <c r="C31" s="20" t="s">
        <v>9</v>
      </c>
      <c r="D31" s="18" t="s">
        <v>9</v>
      </c>
      <c r="E31" s="162" t="s">
        <v>9</v>
      </c>
      <c r="F31" s="163">
        <v>411165389</v>
      </c>
      <c r="G31" s="20" t="s">
        <v>9</v>
      </c>
      <c r="H31" s="18" t="s">
        <v>9</v>
      </c>
      <c r="I31" s="21" t="s">
        <v>9</v>
      </c>
      <c r="J31" s="163">
        <v>53925587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433614643</v>
      </c>
      <c r="C32" s="26">
        <v>89669353</v>
      </c>
      <c r="D32" s="27">
        <v>0.26070818704916704</v>
      </c>
      <c r="E32" s="165">
        <v>0.26070818704916704</v>
      </c>
      <c r="F32" s="166">
        <v>521388243</v>
      </c>
      <c r="G32" s="26">
        <v>110222854</v>
      </c>
      <c r="H32" s="27">
        <v>0.26807425174593186</v>
      </c>
      <c r="I32" s="31">
        <v>0.26807425174593186</v>
      </c>
      <c r="J32" s="166">
        <v>65363474</v>
      </c>
      <c r="K32" s="26">
        <v>11437887</v>
      </c>
      <c r="L32" s="27">
        <v>0.21210500684953137</v>
      </c>
      <c r="M32" s="167">
        <v>0.21210500684953137</v>
      </c>
      <c r="N32" s="23"/>
    </row>
    <row r="33" spans="1:14" x14ac:dyDescent="0.2">
      <c r="A33" s="24">
        <v>2014</v>
      </c>
      <c r="B33" s="25">
        <v>592886777</v>
      </c>
      <c r="C33" s="26">
        <v>159272134</v>
      </c>
      <c r="D33" s="27">
        <v>0.36731262786252356</v>
      </c>
      <c r="E33" s="165">
        <v>0.72378222420199445</v>
      </c>
      <c r="F33" s="166">
        <v>726804570</v>
      </c>
      <c r="G33" s="26">
        <v>205416327</v>
      </c>
      <c r="H33" s="27">
        <v>0.39397959151909762</v>
      </c>
      <c r="I33" s="31">
        <v>0.76766962746467937</v>
      </c>
      <c r="J33" s="166">
        <v>79598740</v>
      </c>
      <c r="K33" s="26">
        <v>14235266</v>
      </c>
      <c r="L33" s="27">
        <v>0.21778625169157931</v>
      </c>
      <c r="M33" s="167">
        <v>0.47608481294788685</v>
      </c>
      <c r="N33" s="168"/>
    </row>
    <row r="34" spans="1:14" x14ac:dyDescent="0.2">
      <c r="A34" s="24">
        <v>2015</v>
      </c>
      <c r="B34" s="25">
        <v>683502528</v>
      </c>
      <c r="C34" s="26">
        <v>90615751</v>
      </c>
      <c r="D34" s="27">
        <v>0.15283820539650861</v>
      </c>
      <c r="E34" s="165">
        <v>0.98724200584342936</v>
      </c>
      <c r="F34" s="166">
        <v>832513173</v>
      </c>
      <c r="G34" s="26">
        <v>105708603</v>
      </c>
      <c r="H34" s="27">
        <v>0.14544295311736963</v>
      </c>
      <c r="I34" s="31">
        <v>1.0247647182190232</v>
      </c>
      <c r="J34" s="166">
        <v>92230449</v>
      </c>
      <c r="K34" s="26">
        <v>12631709</v>
      </c>
      <c r="L34" s="27">
        <v>0.15869232352170398</v>
      </c>
      <c r="M34" s="167">
        <v>0.71032814162968683</v>
      </c>
      <c r="N34" s="168"/>
    </row>
    <row r="35" spans="1:14" x14ac:dyDescent="0.2">
      <c r="A35" s="24">
        <v>2016</v>
      </c>
      <c r="B35" s="25">
        <v>710075691</v>
      </c>
      <c r="C35" s="26">
        <v>26573163</v>
      </c>
      <c r="D35" s="27">
        <v>3.887792935858754E-2</v>
      </c>
      <c r="E35" s="165">
        <v>1.064501860165028</v>
      </c>
      <c r="F35" s="166">
        <v>817062792</v>
      </c>
      <c r="G35" s="26">
        <v>-15450381</v>
      </c>
      <c r="H35" s="27">
        <v>-1.8558722553691051E-2</v>
      </c>
      <c r="I35" s="31">
        <v>0.98718767157709375</v>
      </c>
      <c r="J35" s="166">
        <v>87562727</v>
      </c>
      <c r="K35" s="26">
        <v>-4667722</v>
      </c>
      <c r="L35" s="27">
        <v>-5.0609338354191465E-2</v>
      </c>
      <c r="M35" s="167">
        <v>0.62376956601325451</v>
      </c>
      <c r="N35" s="168"/>
    </row>
    <row r="36" spans="1:14" x14ac:dyDescent="0.2">
      <c r="A36" s="24">
        <v>2017</v>
      </c>
      <c r="B36" s="25">
        <v>716603382</v>
      </c>
      <c r="C36" s="26">
        <v>6527691</v>
      </c>
      <c r="D36" s="27">
        <v>9.1929509526048545E-3</v>
      </c>
      <c r="E36" s="165">
        <v>1.0834807245070865</v>
      </c>
      <c r="F36" s="166">
        <v>795492156</v>
      </c>
      <c r="G36" s="26">
        <v>-21570636</v>
      </c>
      <c r="H36" s="27">
        <v>-2.6400218209912073E-2</v>
      </c>
      <c r="I36" s="31">
        <v>0.93472548342341144</v>
      </c>
      <c r="J36" s="166">
        <v>88149660</v>
      </c>
      <c r="K36" s="26">
        <v>586933</v>
      </c>
      <c r="L36" s="27">
        <v>6.703000467310709E-3</v>
      </c>
      <c r="M36" s="167">
        <v>0.63465369417304629</v>
      </c>
      <c r="N36" s="168"/>
    </row>
    <row r="37" spans="1:14" x14ac:dyDescent="0.2">
      <c r="A37" s="24">
        <v>2018</v>
      </c>
      <c r="B37" s="25">
        <v>723471680</v>
      </c>
      <c r="C37" s="26">
        <v>6868298</v>
      </c>
      <c r="D37" s="27">
        <v>9.5845179809659342E-3</v>
      </c>
      <c r="E37" s="165">
        <v>1.1034498829741206</v>
      </c>
      <c r="F37" s="166">
        <v>756594253</v>
      </c>
      <c r="G37" s="26">
        <v>-38897903</v>
      </c>
      <c r="H37" s="27">
        <v>-4.88979089317381E-2</v>
      </c>
      <c r="I37" s="31">
        <v>0.84012145292706042</v>
      </c>
      <c r="J37" s="166">
        <v>87457319</v>
      </c>
      <c r="K37" s="26">
        <v>-692341</v>
      </c>
      <c r="L37" s="27">
        <v>-7.8541539468218024E-3</v>
      </c>
      <c r="M37" s="167">
        <v>0.62181487240927025</v>
      </c>
      <c r="N37" s="168"/>
    </row>
    <row r="38" spans="1:14" x14ac:dyDescent="0.2">
      <c r="A38" s="24">
        <v>2019</v>
      </c>
      <c r="B38" s="25">
        <v>654073001</v>
      </c>
      <c r="C38" s="26">
        <v>-69398679</v>
      </c>
      <c r="D38" s="27">
        <v>-9.592452741204742E-2</v>
      </c>
      <c r="E38" s="165">
        <v>0.90167744701490171</v>
      </c>
      <c r="F38" s="166">
        <v>700762423</v>
      </c>
      <c r="G38" s="26">
        <v>-55831830</v>
      </c>
      <c r="H38" s="27">
        <v>-7.379362158596782E-2</v>
      </c>
      <c r="I38" s="31">
        <v>0.7043322267575397</v>
      </c>
      <c r="J38" s="166">
        <v>87090917</v>
      </c>
      <c r="K38" s="26">
        <v>-366402</v>
      </c>
      <c r="L38" s="27">
        <v>-4.1894949924088116E-3</v>
      </c>
      <c r="M38" s="167">
        <v>0.61502028712269741</v>
      </c>
      <c r="N38" s="168"/>
    </row>
    <row r="39" spans="1:14" x14ac:dyDescent="0.2">
      <c r="A39" s="24">
        <v>2020</v>
      </c>
      <c r="B39" s="25">
        <v>596831559</v>
      </c>
      <c r="C39" s="26">
        <v>-57241442</v>
      </c>
      <c r="D39" s="27">
        <v>-8.7515372003560202E-2</v>
      </c>
      <c r="E39" s="165">
        <v>0.73525143780861191</v>
      </c>
      <c r="F39" s="166">
        <v>677889259</v>
      </c>
      <c r="G39" s="26">
        <v>-22873164</v>
      </c>
      <c r="H39" s="27">
        <v>-3.2640397443228775E-2</v>
      </c>
      <c r="I39" s="31">
        <v>0.64870214550087046</v>
      </c>
      <c r="J39" s="166">
        <v>88722236</v>
      </c>
      <c r="K39" s="26">
        <v>1631319</v>
      </c>
      <c r="L39" s="27">
        <v>1.8731218549461363E-2</v>
      </c>
      <c r="M39" s="167">
        <v>0.64527158508260651</v>
      </c>
      <c r="N39" s="168"/>
    </row>
    <row r="40" spans="1:14" x14ac:dyDescent="0.2">
      <c r="A40" s="24">
        <v>2021</v>
      </c>
      <c r="B40" s="25">
        <v>629993715</v>
      </c>
      <c r="C40" s="26">
        <v>33162156</v>
      </c>
      <c r="D40" s="27">
        <v>5.5563677054148539E-2</v>
      </c>
      <c r="E40" s="165">
        <v>0.8316683883067566</v>
      </c>
      <c r="F40" s="166">
        <v>668432463</v>
      </c>
      <c r="G40" s="26">
        <v>-9456796</v>
      </c>
      <c r="H40" s="27">
        <v>-1.3950355274769149E-2</v>
      </c>
      <c r="I40" s="31">
        <v>0.62570216482885921</v>
      </c>
      <c r="J40" s="166">
        <v>88382517</v>
      </c>
      <c r="K40" s="26">
        <v>-339719</v>
      </c>
      <c r="L40" s="27">
        <v>-3.8290175644355943E-3</v>
      </c>
      <c r="M40" s="167">
        <v>0.63897181128505842</v>
      </c>
      <c r="N40" s="168"/>
    </row>
    <row r="41" spans="1:14" ht="13.5" thickBot="1" x14ac:dyDescent="0.25">
      <c r="A41" s="32">
        <v>2022</v>
      </c>
      <c r="B41" s="33">
        <v>645299765</v>
      </c>
      <c r="C41" s="34">
        <v>15306050</v>
      </c>
      <c r="D41" s="35">
        <v>2.4295559837450124E-2</v>
      </c>
      <c r="E41" s="169">
        <v>0.87616979723722921</v>
      </c>
      <c r="F41" s="170">
        <v>669819138</v>
      </c>
      <c r="G41" s="34">
        <v>1386675</v>
      </c>
      <c r="H41" s="35">
        <v>2.0745177362817579E-3</v>
      </c>
      <c r="I41" s="37">
        <v>0.6290747128037083</v>
      </c>
      <c r="J41" s="170">
        <v>87669918</v>
      </c>
      <c r="K41" s="34">
        <v>-712599</v>
      </c>
      <c r="L41" s="35">
        <v>-8.0626692267657413E-3</v>
      </c>
      <c r="M41" s="171">
        <v>0.62575732369867387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6.4945086301992694E-2</v>
      </c>
      <c r="E43" s="43"/>
      <c r="F43" s="40"/>
      <c r="G43" s="41" t="s">
        <v>55</v>
      </c>
      <c r="H43" s="45">
        <v>5.001160792833037E-2</v>
      </c>
      <c r="I43" s="43"/>
      <c r="J43" s="40"/>
      <c r="K43" s="41" t="s">
        <v>56</v>
      </c>
      <c r="L43" s="45">
        <v>4.9797591153593057E-2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670730</v>
      </c>
      <c r="C47" s="20" t="s">
        <v>9</v>
      </c>
      <c r="D47" s="18" t="s">
        <v>9</v>
      </c>
      <c r="E47" s="176" t="s">
        <v>9</v>
      </c>
      <c r="F47" s="163">
        <v>1451614</v>
      </c>
      <c r="G47" s="20" t="s">
        <v>9</v>
      </c>
      <c r="H47" s="18" t="s">
        <v>9</v>
      </c>
      <c r="I47" s="176" t="s">
        <v>9</v>
      </c>
      <c r="J47" s="163">
        <v>811158610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664209</v>
      </c>
      <c r="C48" s="26">
        <v>-6521</v>
      </c>
      <c r="D48" s="27">
        <v>-9.7222429293456376E-3</v>
      </c>
      <c r="E48" s="177">
        <v>-9.7222429293456376E-3</v>
      </c>
      <c r="F48" s="166">
        <v>1445561</v>
      </c>
      <c r="G48" s="26">
        <v>-6053</v>
      </c>
      <c r="H48" s="27">
        <v>-4.1698412938976888E-3</v>
      </c>
      <c r="I48" s="177">
        <v>-4.1698412938976888E-3</v>
      </c>
      <c r="J48" s="166">
        <v>1022476130</v>
      </c>
      <c r="K48" s="26">
        <v>211317520</v>
      </c>
      <c r="L48" s="27">
        <v>0.26051319359107833</v>
      </c>
      <c r="M48" s="28">
        <v>0.26051319359107833</v>
      </c>
    </row>
    <row r="49" spans="1:17" x14ac:dyDescent="0.2">
      <c r="A49" s="24">
        <v>2014</v>
      </c>
      <c r="B49" s="25">
        <v>660564</v>
      </c>
      <c r="C49" s="26">
        <v>-3645</v>
      </c>
      <c r="D49" s="27">
        <v>-5.4877305185566591E-3</v>
      </c>
      <c r="E49" s="177">
        <v>-1.5156620398670106E-2</v>
      </c>
      <c r="F49" s="166">
        <v>1436924</v>
      </c>
      <c r="G49" s="26">
        <v>-8637</v>
      </c>
      <c r="H49" s="27">
        <v>-5.9748429848342612E-3</v>
      </c>
      <c r="I49" s="177">
        <v>-1.0119770131729234E-2</v>
      </c>
      <c r="J49" s="166">
        <v>1401387575</v>
      </c>
      <c r="K49" s="26">
        <v>378911445</v>
      </c>
      <c r="L49" s="27">
        <v>0.37058219148842136</v>
      </c>
      <c r="M49" s="28">
        <v>0.7276369352721288</v>
      </c>
    </row>
    <row r="50" spans="1:17" x14ac:dyDescent="0.2">
      <c r="A50" s="24">
        <v>2015</v>
      </c>
      <c r="B50" s="25">
        <v>651653</v>
      </c>
      <c r="C50" s="26">
        <v>-8911</v>
      </c>
      <c r="D50" s="27">
        <v>-1.3489987344148333E-2</v>
      </c>
      <c r="E50" s="177">
        <v>-2.8442145125460318E-2</v>
      </c>
      <c r="F50" s="166">
        <v>1476526</v>
      </c>
      <c r="G50" s="26">
        <v>39602</v>
      </c>
      <c r="H50" s="27">
        <v>2.7560260667926766E-2</v>
      </c>
      <c r="I50" s="177">
        <v>1.7161587033467575E-2</v>
      </c>
      <c r="J50" s="166">
        <v>1610374329</v>
      </c>
      <c r="K50" s="26">
        <v>208986754</v>
      </c>
      <c r="L50" s="27">
        <v>0.149128447924194</v>
      </c>
      <c r="M50" s="28">
        <v>0.98527675000577264</v>
      </c>
    </row>
    <row r="51" spans="1:17" x14ac:dyDescent="0.2">
      <c r="A51" s="24">
        <v>2016</v>
      </c>
      <c r="B51" s="25">
        <v>645115</v>
      </c>
      <c r="C51" s="26">
        <v>-6538</v>
      </c>
      <c r="D51" s="27">
        <v>-1.0032946982519837E-2</v>
      </c>
      <c r="E51" s="177">
        <v>-3.8189733573867277E-2</v>
      </c>
      <c r="F51" s="166">
        <v>1505726</v>
      </c>
      <c r="G51" s="26">
        <v>29200</v>
      </c>
      <c r="H51" s="27">
        <v>1.9776150233724296E-2</v>
      </c>
      <c r="I51" s="177">
        <v>3.727712739061486E-2</v>
      </c>
      <c r="J51" s="166">
        <v>1616852051</v>
      </c>
      <c r="K51" s="26">
        <v>6477722</v>
      </c>
      <c r="L51" s="27">
        <v>4.0224945736824398E-3</v>
      </c>
      <c r="M51" s="28">
        <v>0.99326251495992879</v>
      </c>
    </row>
    <row r="52" spans="1:17" x14ac:dyDescent="0.2">
      <c r="A52" s="24">
        <v>2017</v>
      </c>
      <c r="B52" s="25">
        <v>627104</v>
      </c>
      <c r="C52" s="26">
        <v>-18011</v>
      </c>
      <c r="D52" s="27">
        <v>-2.7919053192066532E-2</v>
      </c>
      <c r="E52" s="177">
        <v>-6.5042565562894158E-2</v>
      </c>
      <c r="F52" s="166">
        <v>1520272</v>
      </c>
      <c r="G52" s="26">
        <v>14546</v>
      </c>
      <c r="H52" s="27">
        <v>9.6604561520489112E-3</v>
      </c>
      <c r="I52" s="177">
        <v>4.729769759729515E-2</v>
      </c>
      <c r="J52" s="166">
        <v>1602392574</v>
      </c>
      <c r="K52" s="26">
        <v>-14459477</v>
      </c>
      <c r="L52" s="27">
        <v>-8.9429808936798017E-3</v>
      </c>
      <c r="M52" s="28">
        <v>0.97543680637255392</v>
      </c>
    </row>
    <row r="53" spans="1:17" x14ac:dyDescent="0.2">
      <c r="A53" s="24">
        <v>2018</v>
      </c>
      <c r="B53" s="25">
        <v>612874</v>
      </c>
      <c r="C53" s="26">
        <v>-14230</v>
      </c>
      <c r="D53" s="27">
        <v>-2.2691610960861357E-2</v>
      </c>
      <c r="E53" s="177">
        <v>-8.6258255930105998E-2</v>
      </c>
      <c r="F53" s="166">
        <v>1518826</v>
      </c>
      <c r="G53" s="26">
        <v>-1446</v>
      </c>
      <c r="H53" s="27">
        <v>-9.5114558447435718E-4</v>
      </c>
      <c r="I53" s="177">
        <v>4.6301565016595318E-2</v>
      </c>
      <c r="J53" s="166">
        <v>1569654952</v>
      </c>
      <c r="K53" s="26">
        <v>-32737622</v>
      </c>
      <c r="L53" s="27">
        <v>-2.0430462878567982E-2</v>
      </c>
      <c r="M53" s="28">
        <v>0.93507771803100259</v>
      </c>
    </row>
    <row r="54" spans="1:17" x14ac:dyDescent="0.2">
      <c r="A54" s="24">
        <v>2019</v>
      </c>
      <c r="B54" s="25">
        <v>618387</v>
      </c>
      <c r="C54" s="26">
        <v>5513</v>
      </c>
      <c r="D54" s="27">
        <v>8.9953236717498219E-3</v>
      </c>
      <c r="E54" s="177">
        <v>-7.8038853189808119E-2</v>
      </c>
      <c r="F54" s="166">
        <v>1500881</v>
      </c>
      <c r="G54" s="26">
        <v>-17945</v>
      </c>
      <c r="H54" s="27">
        <v>-1.1815046621535317E-2</v>
      </c>
      <c r="I54" s="177">
        <v>3.3939463245738884E-2</v>
      </c>
      <c r="J54" s="166">
        <v>1444045609</v>
      </c>
      <c r="K54" s="26">
        <v>-125609343</v>
      </c>
      <c r="L54" s="27">
        <v>-8.0023538192233221E-2</v>
      </c>
      <c r="M54" s="28">
        <v>0.78022595235720915</v>
      </c>
    </row>
    <row r="55" spans="1:17" x14ac:dyDescent="0.2">
      <c r="A55" s="24">
        <v>2020</v>
      </c>
      <c r="B55" s="25">
        <v>668268</v>
      </c>
      <c r="C55" s="26">
        <v>49881</v>
      </c>
      <c r="D55" s="27">
        <v>8.0663079915974947E-2</v>
      </c>
      <c r="E55" s="178">
        <v>-3.6706275252337008E-3</v>
      </c>
      <c r="F55" s="166">
        <v>1495408</v>
      </c>
      <c r="G55" s="26">
        <v>-5473</v>
      </c>
      <c r="H55" s="27">
        <v>-3.6465249410179753E-3</v>
      </c>
      <c r="I55" s="178">
        <v>3.0169177205510555E-2</v>
      </c>
      <c r="J55" s="166">
        <v>1365606730</v>
      </c>
      <c r="K55" s="26">
        <v>-78438879</v>
      </c>
      <c r="L55" s="27">
        <v>-5.4318837653832025E-2</v>
      </c>
      <c r="M55" s="28">
        <v>0.68352614786397936</v>
      </c>
    </row>
    <row r="56" spans="1:17" x14ac:dyDescent="0.2">
      <c r="A56" s="24">
        <v>2021</v>
      </c>
      <c r="B56" s="25">
        <v>669197</v>
      </c>
      <c r="C56" s="26">
        <v>929</v>
      </c>
      <c r="D56" s="27">
        <v>1.3901608336775067E-3</v>
      </c>
      <c r="E56" s="178">
        <v>-2.2855694541767924E-3</v>
      </c>
      <c r="F56" s="166">
        <v>1493874</v>
      </c>
      <c r="G56" s="26">
        <v>-1534</v>
      </c>
      <c r="H56" s="27">
        <v>-1.0258070038410923E-3</v>
      </c>
      <c r="I56" s="178">
        <v>2.9112422448391927E-2</v>
      </c>
      <c r="J56" s="166">
        <v>1388971766</v>
      </c>
      <c r="K56" s="26">
        <v>23365036</v>
      </c>
      <c r="L56" s="27">
        <v>1.7109637413693764E-2</v>
      </c>
      <c r="M56" s="28">
        <v>0.71233066983040472</v>
      </c>
    </row>
    <row r="57" spans="1:17" ht="13.5" thickBot="1" x14ac:dyDescent="0.25">
      <c r="A57" s="32">
        <v>2022</v>
      </c>
      <c r="B57" s="33">
        <v>682942</v>
      </c>
      <c r="C57" s="34">
        <v>13745</v>
      </c>
      <c r="D57" s="35">
        <v>2.0539542167702485E-2</v>
      </c>
      <c r="E57" s="179">
        <v>1.8207028163344414E-2</v>
      </c>
      <c r="F57" s="170">
        <v>1506174</v>
      </c>
      <c r="G57" s="34">
        <v>12300</v>
      </c>
      <c r="H57" s="35">
        <v>8.2336261291112902E-3</v>
      </c>
      <c r="I57" s="179">
        <v>3.7585749379656024E-2</v>
      </c>
      <c r="J57" s="170">
        <v>1404977937</v>
      </c>
      <c r="K57" s="34">
        <v>16006171</v>
      </c>
      <c r="L57" s="35">
        <v>1.15237554799944E-2</v>
      </c>
      <c r="M57" s="36">
        <v>0.7320631497704253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59</v>
      </c>
      <c r="J59" s="172" t="s">
        <v>53</v>
      </c>
      <c r="K59" t="s">
        <v>60</v>
      </c>
      <c r="L59" s="45">
        <v>5.6468061361786948E-2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55BD4-2180-4F2C-AB1A-B4DEED9EC46F}">
  <sheetPr>
    <pageSetUpPr fitToPage="1"/>
  </sheetPr>
  <dimension ref="A2:U41"/>
  <sheetViews>
    <sheetView tabSelected="1" topLeftCell="A2" zoomScale="80" zoomScaleNormal="80" workbookViewId="0">
      <selection activeCell="A21" sqref="A21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343458840</v>
      </c>
      <c r="C7" s="201">
        <v>114173.72</v>
      </c>
      <c r="D7" s="202">
        <v>3008.2127480824834</v>
      </c>
      <c r="E7" s="203" t="s">
        <v>95</v>
      </c>
      <c r="F7" s="204"/>
      <c r="G7" s="205">
        <v>412092580</v>
      </c>
      <c r="H7" s="206">
        <v>154651.98000000001</v>
      </c>
      <c r="I7" s="207">
        <v>2664.6447074263128</v>
      </c>
      <c r="J7" s="203" t="s">
        <v>95</v>
      </c>
      <c r="K7" s="208"/>
      <c r="L7" s="205">
        <v>53581705</v>
      </c>
      <c r="M7" s="206">
        <v>51744.93</v>
      </c>
      <c r="N7" s="209">
        <v>1035.4967143640934</v>
      </c>
      <c r="O7" s="210"/>
      <c r="P7" s="211"/>
      <c r="U7" s="1"/>
    </row>
    <row r="8" spans="1:21" x14ac:dyDescent="0.2">
      <c r="A8" s="212">
        <v>2013</v>
      </c>
      <c r="B8" s="213">
        <v>433763889</v>
      </c>
      <c r="C8" s="214">
        <v>116721.33</v>
      </c>
      <c r="D8" s="215">
        <v>3716.2349760750672</v>
      </c>
      <c r="E8" s="210">
        <v>0.23536308342682757</v>
      </c>
      <c r="F8" s="216">
        <v>0.23536308342682757</v>
      </c>
      <c r="G8" s="25">
        <v>522952177</v>
      </c>
      <c r="H8" s="214">
        <v>152756.32</v>
      </c>
      <c r="I8" s="217">
        <v>3423.4405293345635</v>
      </c>
      <c r="J8" s="210">
        <v>0.28476435143248235</v>
      </c>
      <c r="K8" s="218">
        <v>0.28476435143248235</v>
      </c>
      <c r="L8" s="25">
        <v>65356525</v>
      </c>
      <c r="M8" s="214">
        <v>51504.55</v>
      </c>
      <c r="N8" s="219">
        <v>1268.9466270455716</v>
      </c>
      <c r="O8" s="210">
        <v>0.22544727515127047</v>
      </c>
      <c r="P8" s="220">
        <v>0.22544727515127047</v>
      </c>
      <c r="U8" s="1"/>
    </row>
    <row r="9" spans="1:21" x14ac:dyDescent="0.2">
      <c r="A9" s="212">
        <v>2014</v>
      </c>
      <c r="B9" s="213">
        <v>594203510</v>
      </c>
      <c r="C9" s="214">
        <v>117207.29</v>
      </c>
      <c r="D9" s="215">
        <v>5069.6804780658267</v>
      </c>
      <c r="E9" s="210">
        <v>0.36419804202483785</v>
      </c>
      <c r="F9" s="216">
        <v>0.68527989960064462</v>
      </c>
      <c r="G9" s="25">
        <v>727036708</v>
      </c>
      <c r="H9" s="214">
        <v>152465.89000000001</v>
      </c>
      <c r="I9" s="217">
        <v>4768.5204080729136</v>
      </c>
      <c r="J9" s="210">
        <v>0.39290294871861031</v>
      </c>
      <c r="K9" s="218">
        <v>0.7895520535188576</v>
      </c>
      <c r="L9" s="25">
        <v>79012348</v>
      </c>
      <c r="M9" s="214">
        <v>51179.95</v>
      </c>
      <c r="N9" s="219">
        <v>1543.8144820383764</v>
      </c>
      <c r="O9" s="210">
        <v>0.21661104504668297</v>
      </c>
      <c r="P9" s="220">
        <v>0.49089269007139719</v>
      </c>
      <c r="U9" s="1"/>
    </row>
    <row r="10" spans="1:21" x14ac:dyDescent="0.2">
      <c r="A10" s="212">
        <v>2015</v>
      </c>
      <c r="B10" s="213">
        <v>683713751</v>
      </c>
      <c r="C10" s="214">
        <v>117376.45</v>
      </c>
      <c r="D10" s="215">
        <v>5824.9653231120892</v>
      </c>
      <c r="E10" s="210">
        <v>0.14898075890858059</v>
      </c>
      <c r="F10" s="216">
        <v>0.9363541780165251</v>
      </c>
      <c r="G10" s="25">
        <v>834106491</v>
      </c>
      <c r="H10" s="214">
        <v>152345.13</v>
      </c>
      <c r="I10" s="217">
        <v>5475.1109602256402</v>
      </c>
      <c r="J10" s="210">
        <v>0.14817815416213739</v>
      </c>
      <c r="K10" s="218">
        <v>1.0547245735863444</v>
      </c>
      <c r="L10" s="25">
        <v>91136217</v>
      </c>
      <c r="M10" s="214">
        <v>50816.65</v>
      </c>
      <c r="N10" s="219">
        <v>1793.4322116865239</v>
      </c>
      <c r="O10" s="210">
        <v>0.16168894161335023</v>
      </c>
      <c r="P10" s="220">
        <v>0.731953551188122</v>
      </c>
      <c r="U10" s="1"/>
    </row>
    <row r="11" spans="1:21" x14ac:dyDescent="0.2">
      <c r="A11" s="212">
        <v>2016</v>
      </c>
      <c r="B11" s="213">
        <v>709928634</v>
      </c>
      <c r="C11" s="214">
        <v>117351.78</v>
      </c>
      <c r="D11" s="215">
        <v>6049.5770409277129</v>
      </c>
      <c r="E11" s="210">
        <v>3.8560181109476711E-2</v>
      </c>
      <c r="F11" s="216">
        <v>1.0110203458129343</v>
      </c>
      <c r="G11" s="25">
        <v>817440186</v>
      </c>
      <c r="H11" s="214">
        <v>152147.03</v>
      </c>
      <c r="I11" s="217">
        <v>5372.6989347080917</v>
      </c>
      <c r="J11" s="210">
        <v>-1.8705013699544804E-2</v>
      </c>
      <c r="K11" s="218">
        <v>1.0162909222886205</v>
      </c>
      <c r="L11" s="25">
        <v>87842730</v>
      </c>
      <c r="M11" s="214">
        <v>50803.66</v>
      </c>
      <c r="N11" s="219">
        <v>1729.0630241994375</v>
      </c>
      <c r="O11" s="210">
        <v>-3.5891620027586335E-2</v>
      </c>
      <c r="P11" s="220">
        <v>0.66979093242344923</v>
      </c>
      <c r="U11" s="1"/>
    </row>
    <row r="12" spans="1:21" x14ac:dyDescent="0.2">
      <c r="A12" s="212">
        <v>2017</v>
      </c>
      <c r="B12" s="213">
        <v>716391410</v>
      </c>
      <c r="C12" s="214">
        <v>118522.73</v>
      </c>
      <c r="D12" s="215">
        <v>6044.3377401111165</v>
      </c>
      <c r="E12" s="210">
        <v>-8.6606068178824509E-4</v>
      </c>
      <c r="F12" s="216">
        <v>1.0092786801611495</v>
      </c>
      <c r="G12" s="25">
        <v>795879023</v>
      </c>
      <c r="H12" s="214">
        <v>150992</v>
      </c>
      <c r="I12" s="217">
        <v>5271.0012649676801</v>
      </c>
      <c r="J12" s="210">
        <v>-1.8928600127477085E-2</v>
      </c>
      <c r="K12" s="218">
        <v>0.97812535767995723</v>
      </c>
      <c r="L12" s="25">
        <v>88147029</v>
      </c>
      <c r="M12" s="214">
        <v>50688.37</v>
      </c>
      <c r="N12" s="219">
        <v>1738.9990840107898</v>
      </c>
      <c r="O12" s="210">
        <v>5.7464995042345616E-3</v>
      </c>
      <c r="P12" s="220">
        <v>0.6793863851887959</v>
      </c>
      <c r="U12" s="1"/>
    </row>
    <row r="13" spans="1:21" x14ac:dyDescent="0.2">
      <c r="A13" s="212">
        <v>2018</v>
      </c>
      <c r="B13" s="213">
        <v>724074593</v>
      </c>
      <c r="C13" s="214">
        <v>119762.66</v>
      </c>
      <c r="D13" s="215">
        <v>6045.9127494329196</v>
      </c>
      <c r="E13" s="210">
        <v>2.6057599517495766E-4</v>
      </c>
      <c r="F13" s="216">
        <v>1.0098022499528163</v>
      </c>
      <c r="G13" s="25">
        <v>756458841</v>
      </c>
      <c r="H13" s="214">
        <v>150129.14000000001</v>
      </c>
      <c r="I13" s="217">
        <v>5038.7209371878098</v>
      </c>
      <c r="J13" s="210">
        <v>-4.4067590976245866E-2</v>
      </c>
      <c r="K13" s="218">
        <v>0.89095413851797678</v>
      </c>
      <c r="L13" s="25">
        <v>87156520</v>
      </c>
      <c r="M13" s="214">
        <v>50349.58</v>
      </c>
      <c r="N13" s="219">
        <v>1731.0277464082124</v>
      </c>
      <c r="O13" s="210">
        <v>-4.5838653256749032E-3</v>
      </c>
      <c r="P13" s="220">
        <v>0.67168830416931846</v>
      </c>
      <c r="U13" s="1"/>
    </row>
    <row r="14" spans="1:21" x14ac:dyDescent="0.2">
      <c r="A14" s="212">
        <v>2019</v>
      </c>
      <c r="B14" s="213">
        <v>654190507</v>
      </c>
      <c r="C14" s="214">
        <v>119944.32000000001</v>
      </c>
      <c r="D14" s="215">
        <v>5454.1182692102466</v>
      </c>
      <c r="E14" s="210">
        <v>-9.7883397387463253E-2</v>
      </c>
      <c r="F14" s="216">
        <v>0.81307597765046702</v>
      </c>
      <c r="G14" s="25">
        <v>701148690</v>
      </c>
      <c r="H14" s="214">
        <v>150028.26999999999</v>
      </c>
      <c r="I14" s="217">
        <v>4673.4438116229694</v>
      </c>
      <c r="J14" s="210">
        <v>-7.2494017850630824E-2</v>
      </c>
      <c r="K14" s="218">
        <v>0.75387127544553034</v>
      </c>
      <c r="L14" s="25">
        <v>87110633</v>
      </c>
      <c r="M14" s="214">
        <v>50222.86</v>
      </c>
      <c r="N14" s="219">
        <v>1734.4817280417722</v>
      </c>
      <c r="O14" s="210">
        <v>1.9953358002069168E-3</v>
      </c>
      <c r="P14" s="220">
        <v>0.67502388368941468</v>
      </c>
      <c r="U14" s="1"/>
    </row>
    <row r="15" spans="1:21" x14ac:dyDescent="0.2">
      <c r="A15" s="212">
        <v>2020</v>
      </c>
      <c r="B15" s="213">
        <v>596388081</v>
      </c>
      <c r="C15" s="214">
        <v>120621.74</v>
      </c>
      <c r="D15" s="215">
        <v>4944.2835180457514</v>
      </c>
      <c r="E15" s="210">
        <v>-9.3477025249457779E-2</v>
      </c>
      <c r="F15" s="216">
        <v>0.64359502870844898</v>
      </c>
      <c r="G15" s="25">
        <v>678496984</v>
      </c>
      <c r="H15" s="214">
        <v>149213.06</v>
      </c>
      <c r="I15" s="217">
        <v>4547.1688872274317</v>
      </c>
      <c r="J15" s="210">
        <v>-2.7019673175804292E-2</v>
      </c>
      <c r="K15" s="218">
        <v>0.70648224679056115</v>
      </c>
      <c r="L15" s="25">
        <v>89064408</v>
      </c>
      <c r="M15" s="214">
        <v>49836.4</v>
      </c>
      <c r="N15" s="219">
        <v>1787.1356679053863</v>
      </c>
      <c r="O15" s="210">
        <v>3.0357160304629083E-2</v>
      </c>
      <c r="P15" s="220">
        <v>0.72587285224065667</v>
      </c>
      <c r="U15" s="1"/>
    </row>
    <row r="16" spans="1:21" x14ac:dyDescent="0.2">
      <c r="A16" s="212">
        <v>2021</v>
      </c>
      <c r="B16" s="213">
        <v>628537766</v>
      </c>
      <c r="C16" s="214">
        <v>124014.58</v>
      </c>
      <c r="D16" s="215">
        <v>5068.2570226823327</v>
      </c>
      <c r="E16" s="210">
        <v>2.507410915739362E-2</v>
      </c>
      <c r="F16" s="216">
        <v>0.68480670986883407</v>
      </c>
      <c r="G16" s="25">
        <v>669813457</v>
      </c>
      <c r="H16" s="214">
        <v>145913.82999999999</v>
      </c>
      <c r="I16" s="217">
        <v>4590.4727262659071</v>
      </c>
      <c r="J16" s="210">
        <v>9.5232528442283759E-3</v>
      </c>
      <c r="K16" s="218">
        <v>0.72273350870093456</v>
      </c>
      <c r="L16" s="25">
        <v>88564318</v>
      </c>
      <c r="M16" s="214">
        <v>49624.9</v>
      </c>
      <c r="N16" s="219">
        <v>1784.6749917883965</v>
      </c>
      <c r="O16" s="210">
        <v>-1.3768826626765576E-3</v>
      </c>
      <c r="P16" s="220">
        <v>0.72349652783242235</v>
      </c>
      <c r="U16" s="1"/>
    </row>
    <row r="17" spans="1:21" ht="13.5" thickBot="1" x14ac:dyDescent="0.25">
      <c r="A17" s="221">
        <v>2022</v>
      </c>
      <c r="B17" s="222">
        <v>645259185</v>
      </c>
      <c r="C17" s="223">
        <v>126293.5</v>
      </c>
      <c r="D17" s="224">
        <v>5109.2034427741728</v>
      </c>
      <c r="E17" s="225">
        <v>8.0789943975985521E-3</v>
      </c>
      <c r="F17" s="226">
        <v>0.69841825383890088</v>
      </c>
      <c r="G17" s="227">
        <v>670632000</v>
      </c>
      <c r="H17" s="228">
        <v>143667.93</v>
      </c>
      <c r="I17" s="229">
        <v>4667.9311103041582</v>
      </c>
      <c r="J17" s="225">
        <v>1.6873727098964633E-2</v>
      </c>
      <c r="K17" s="230">
        <v>0.75180244379099592</v>
      </c>
      <c r="L17" s="227">
        <v>87790334</v>
      </c>
      <c r="M17" s="228">
        <v>49148.53</v>
      </c>
      <c r="N17" s="231">
        <v>1786.2250203617484</v>
      </c>
      <c r="O17" s="225">
        <v>8.6852148457500201E-4</v>
      </c>
      <c r="P17" s="232">
        <v>0.72499342159543523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5.4397736348589854E-2</v>
      </c>
      <c r="E19" s="233"/>
      <c r="F19" s="43"/>
      <c r="G19" s="236"/>
      <c r="H19" s="41"/>
      <c r="I19" s="235">
        <v>5.7665924865378082E-2</v>
      </c>
      <c r="J19" s="42"/>
      <c r="K19" s="43"/>
      <c r="L19" s="40"/>
      <c r="M19" s="41"/>
      <c r="N19" s="235">
        <v>5.6036050772881478E-2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672011</v>
      </c>
      <c r="C24" s="206">
        <v>4479.2299999999996</v>
      </c>
      <c r="D24" s="242">
        <v>150.02824146114401</v>
      </c>
      <c r="E24" s="203" t="s">
        <v>95</v>
      </c>
      <c r="F24" s="243"/>
      <c r="G24" s="244">
        <v>1446866</v>
      </c>
      <c r="H24" s="201">
        <v>2893.75</v>
      </c>
      <c r="I24" s="245">
        <v>499.99688984881209</v>
      </c>
      <c r="J24" s="203" t="s">
        <v>95</v>
      </c>
      <c r="K24" s="243"/>
      <c r="L24" s="244">
        <v>811252002</v>
      </c>
      <c r="M24" s="201">
        <v>327943.61</v>
      </c>
      <c r="N24" s="246">
        <v>2473.7545640849658</v>
      </c>
      <c r="O24" s="203" t="s">
        <v>95</v>
      </c>
      <c r="P24" s="247"/>
    </row>
    <row r="25" spans="1:21" x14ac:dyDescent="0.2">
      <c r="A25" s="212">
        <v>2013</v>
      </c>
      <c r="B25" s="25">
        <v>662948</v>
      </c>
      <c r="C25" s="214">
        <v>4417.71</v>
      </c>
      <c r="D25" s="248">
        <v>150.06598441273871</v>
      </c>
      <c r="E25" s="210">
        <v>2.5157231216686374E-4</v>
      </c>
      <c r="F25" s="249">
        <v>2.5157231216686374E-4</v>
      </c>
      <c r="G25" s="25">
        <v>1436772</v>
      </c>
      <c r="H25" s="214">
        <v>2872.99</v>
      </c>
      <c r="I25" s="248">
        <v>500.09641523291072</v>
      </c>
      <c r="J25" s="210">
        <v>1.9905200636092117E-4</v>
      </c>
      <c r="K25" s="249">
        <v>1.9905200636092117E-4</v>
      </c>
      <c r="L25" s="25">
        <v>1024172311</v>
      </c>
      <c r="M25" s="214">
        <v>328272.90000000002</v>
      </c>
      <c r="N25" s="250">
        <v>3119.8807790713149</v>
      </c>
      <c r="O25" s="210">
        <v>0.26119253072519316</v>
      </c>
      <c r="P25" s="30">
        <v>0.26119253072519316</v>
      </c>
    </row>
    <row r="26" spans="1:21" x14ac:dyDescent="0.2">
      <c r="A26" s="212">
        <v>2014</v>
      </c>
      <c r="B26" s="25">
        <v>661767</v>
      </c>
      <c r="C26" s="214">
        <v>4402.05</v>
      </c>
      <c r="D26" s="248">
        <v>150.33155007326133</v>
      </c>
      <c r="E26" s="210">
        <v>1.7696592706326066E-3</v>
      </c>
      <c r="F26" s="249">
        <v>2.0216767800739308E-3</v>
      </c>
      <c r="G26" s="25">
        <v>1426019</v>
      </c>
      <c r="H26" s="214">
        <v>2865.96</v>
      </c>
      <c r="I26" s="248">
        <v>497.57114544515622</v>
      </c>
      <c r="J26" s="210">
        <v>-5.0495658653709769E-3</v>
      </c>
      <c r="K26" s="249">
        <v>-4.851518985226809E-3</v>
      </c>
      <c r="L26" s="25">
        <v>1402340352</v>
      </c>
      <c r="M26" s="214">
        <v>328121.14</v>
      </c>
      <c r="N26" s="250">
        <v>4273.849444750801</v>
      </c>
      <c r="O26" s="210">
        <v>0.36987588545706684</v>
      </c>
      <c r="P26" s="30">
        <v>0.72767723475901291</v>
      </c>
    </row>
    <row r="27" spans="1:21" x14ac:dyDescent="0.2">
      <c r="A27" s="212">
        <v>2015</v>
      </c>
      <c r="B27" s="25">
        <v>655498</v>
      </c>
      <c r="C27" s="214">
        <v>4360.21</v>
      </c>
      <c r="D27" s="248">
        <v>150.33633701129074</v>
      </c>
      <c r="E27" s="210">
        <v>3.1842537558342421E-5</v>
      </c>
      <c r="F27" s="249">
        <v>2.053583692951074E-3</v>
      </c>
      <c r="G27" s="25">
        <v>1464961</v>
      </c>
      <c r="H27" s="214">
        <v>2943.85</v>
      </c>
      <c r="I27" s="248">
        <v>497.63439033918172</v>
      </c>
      <c r="J27" s="210">
        <v>1.2710723803913333E-4</v>
      </c>
      <c r="K27" s="249">
        <v>-4.725028410366182E-3</v>
      </c>
      <c r="L27" s="25">
        <v>1611076918</v>
      </c>
      <c r="M27" s="214">
        <v>327842.28999999998</v>
      </c>
      <c r="N27" s="250">
        <v>4914.1827248705467</v>
      </c>
      <c r="O27" s="210">
        <v>0.14982588610045952</v>
      </c>
      <c r="P27" s="30">
        <v>0.98652800735237367</v>
      </c>
    </row>
    <row r="28" spans="1:21" x14ac:dyDescent="0.2">
      <c r="A28" s="212">
        <v>2016</v>
      </c>
      <c r="B28" s="25">
        <v>645762</v>
      </c>
      <c r="C28" s="214">
        <v>4295.17</v>
      </c>
      <c r="D28" s="248">
        <v>150.34608641799974</v>
      </c>
      <c r="E28" s="210">
        <v>6.4850633604789502E-5</v>
      </c>
      <c r="F28" s="249">
        <v>2.1185675027595116E-3</v>
      </c>
      <c r="G28" s="25">
        <v>1497991</v>
      </c>
      <c r="H28" s="214">
        <v>3009.92</v>
      </c>
      <c r="I28" s="248">
        <v>497.68465607059323</v>
      </c>
      <c r="J28" s="210">
        <v>1.010093602599561E-4</v>
      </c>
      <c r="K28" s="249">
        <v>-4.6244963222031674E-3</v>
      </c>
      <c r="L28" s="25">
        <v>1617355303</v>
      </c>
      <c r="M28" s="214">
        <v>327607.56</v>
      </c>
      <c r="N28" s="250">
        <v>4936.8680716647686</v>
      </c>
      <c r="O28" s="210">
        <v>4.6163010340278931E-3</v>
      </c>
      <c r="P28" s="30">
        <v>0.99569841864683983</v>
      </c>
    </row>
    <row r="29" spans="1:21" x14ac:dyDescent="0.2">
      <c r="A29" s="212">
        <v>2017</v>
      </c>
      <c r="B29" s="25">
        <v>627346</v>
      </c>
      <c r="C29" s="214">
        <v>4172.33</v>
      </c>
      <c r="D29" s="248">
        <v>150.3586724923484</v>
      </c>
      <c r="E29" s="210">
        <v>8.3714013769994495E-5</v>
      </c>
      <c r="F29" s="249">
        <v>2.202458870318605E-3</v>
      </c>
      <c r="G29" s="25">
        <v>1522731</v>
      </c>
      <c r="H29" s="214">
        <v>3059.39</v>
      </c>
      <c r="I29" s="248">
        <v>497.72372924014269</v>
      </c>
      <c r="J29" s="210">
        <v>7.8509893911439895E-5</v>
      </c>
      <c r="K29" s="249">
        <v>-4.5463494970073778E-3</v>
      </c>
      <c r="L29" s="25">
        <v>1602567539</v>
      </c>
      <c r="M29" s="214">
        <v>327434.82</v>
      </c>
      <c r="N29" s="250">
        <v>4894.3100767352717</v>
      </c>
      <c r="O29" s="210">
        <v>-8.6204440369308782E-3</v>
      </c>
      <c r="P29" s="30">
        <v>0.97849461211430322</v>
      </c>
    </row>
    <row r="30" spans="1:21" x14ac:dyDescent="0.2">
      <c r="A30" s="212">
        <v>2018</v>
      </c>
      <c r="B30" s="25">
        <v>613160</v>
      </c>
      <c r="C30" s="214">
        <v>4079.1</v>
      </c>
      <c r="D30" s="248">
        <v>150.31747199137064</v>
      </c>
      <c r="E30" s="210">
        <v>-2.7401479605283487E-4</v>
      </c>
      <c r="F30" s="249">
        <v>1.9278405679476049E-3</v>
      </c>
      <c r="G30" s="25">
        <v>1521576</v>
      </c>
      <c r="H30" s="214">
        <v>3056.73</v>
      </c>
      <c r="I30" s="248">
        <v>497.77899912651753</v>
      </c>
      <c r="J30" s="210">
        <v>1.1104531113922021E-4</v>
      </c>
      <c r="K30" s="249">
        <v>-4.4358090366626007E-3</v>
      </c>
      <c r="L30" s="25">
        <v>1569824690</v>
      </c>
      <c r="M30" s="214">
        <v>327377.21000000002</v>
      </c>
      <c r="N30" s="250">
        <v>4795.1556860051433</v>
      </c>
      <c r="O30" s="210">
        <v>-2.0259115008150221E-2</v>
      </c>
      <c r="P30" s="30">
        <v>0.93841206222447404</v>
      </c>
    </row>
    <row r="31" spans="1:21" x14ac:dyDescent="0.2">
      <c r="A31" s="212">
        <v>2019</v>
      </c>
      <c r="B31" s="25">
        <v>610079</v>
      </c>
      <c r="C31" s="214">
        <v>4058.55</v>
      </c>
      <c r="D31" s="248">
        <v>150.31944906432099</v>
      </c>
      <c r="E31" s="210">
        <v>1.3152649017852896E-5</v>
      </c>
      <c r="F31" s="249">
        <v>1.9410185731758103E-3</v>
      </c>
      <c r="G31" s="25">
        <v>1510678</v>
      </c>
      <c r="H31" s="214">
        <v>3035.29</v>
      </c>
      <c r="I31" s="248">
        <v>497.7046674288124</v>
      </c>
      <c r="J31" s="210">
        <v>-1.4932670489427609E-4</v>
      </c>
      <c r="K31" s="249">
        <v>-4.584473356809891E-3</v>
      </c>
      <c r="L31" s="25">
        <v>1444570587</v>
      </c>
      <c r="M31" s="214">
        <v>327289.28999999998</v>
      </c>
      <c r="N31" s="250">
        <v>4413.7423103579104</v>
      </c>
      <c r="O31" s="210">
        <v>-7.9541395654869632E-2</v>
      </c>
      <c r="P31" s="30">
        <v>0.7842280614409054</v>
      </c>
    </row>
    <row r="32" spans="1:21" x14ac:dyDescent="0.2">
      <c r="A32" s="212">
        <v>2020</v>
      </c>
      <c r="B32" s="25">
        <v>671437</v>
      </c>
      <c r="C32" s="214">
        <v>4402.6899999999996</v>
      </c>
      <c r="D32" s="248">
        <v>152.50608150925913</v>
      </c>
      <c r="E32" s="210">
        <v>1.4546570377612887E-2</v>
      </c>
      <c r="F32" s="249">
        <v>1.6515824114067653E-2</v>
      </c>
      <c r="G32" s="25">
        <v>1495323</v>
      </c>
      <c r="H32" s="214">
        <v>3001.38</v>
      </c>
      <c r="I32" s="248">
        <v>498.21182256162166</v>
      </c>
      <c r="J32" s="210">
        <v>1.0189880987640104E-3</v>
      </c>
      <c r="K32" s="249">
        <v>-3.5701567818355708E-3</v>
      </c>
      <c r="L32" s="25">
        <v>1366116233</v>
      </c>
      <c r="M32" s="214">
        <v>327075.27</v>
      </c>
      <c r="N32" s="250">
        <v>4176.7640610676553</v>
      </c>
      <c r="O32" s="210">
        <v>-5.3691002470653629E-2</v>
      </c>
      <c r="P32" s="30">
        <v>0.68843106818587219</v>
      </c>
    </row>
    <row r="33" spans="1:16" x14ac:dyDescent="0.2">
      <c r="A33" s="212">
        <v>2021</v>
      </c>
      <c r="B33" s="25">
        <v>669497</v>
      </c>
      <c r="C33" s="214">
        <v>4458.5</v>
      </c>
      <c r="D33" s="248">
        <v>150.16193787148143</v>
      </c>
      <c r="E33" s="210">
        <v>-1.537082072124045E-2</v>
      </c>
      <c r="F33" s="249">
        <v>8.9114162130632987E-4</v>
      </c>
      <c r="G33" s="25">
        <v>1496639</v>
      </c>
      <c r="H33" s="214">
        <v>3004.01</v>
      </c>
      <c r="I33" s="248">
        <v>498.21372099293939</v>
      </c>
      <c r="J33" s="210">
        <v>3.8104903010249952E-6</v>
      </c>
      <c r="K33" s="249">
        <v>-3.5663598955823364E-3</v>
      </c>
      <c r="L33" s="25">
        <v>1389081677</v>
      </c>
      <c r="M33" s="214">
        <v>327015.82</v>
      </c>
      <c r="N33" s="250">
        <v>4247.7506959755037</v>
      </c>
      <c r="O33" s="210">
        <v>1.699560565786494E-2</v>
      </c>
      <c r="P33" s="30">
        <v>0.71712697680124693</v>
      </c>
    </row>
    <row r="34" spans="1:16" ht="13.5" thickBot="1" x14ac:dyDescent="0.25">
      <c r="A34" s="221">
        <v>2022</v>
      </c>
      <c r="B34" s="227">
        <v>683935</v>
      </c>
      <c r="C34" s="228">
        <v>4409.1899999999996</v>
      </c>
      <c r="D34" s="251">
        <v>155.11579224301971</v>
      </c>
      <c r="E34" s="225">
        <v>3.299008018781778E-2</v>
      </c>
      <c r="F34" s="252">
        <v>3.3910620642669712E-2</v>
      </c>
      <c r="G34" s="33">
        <v>1507399</v>
      </c>
      <c r="H34" s="223">
        <v>3025.53</v>
      </c>
      <c r="I34" s="253">
        <v>498.22642644429237</v>
      </c>
      <c r="J34" s="225">
        <v>2.5502010116589462E-5</v>
      </c>
      <c r="K34" s="252">
        <v>-3.5409488348118832E-3</v>
      </c>
      <c r="L34" s="33">
        <v>1405872853</v>
      </c>
      <c r="M34" s="223">
        <v>326544.68</v>
      </c>
      <c r="N34" s="254">
        <v>4305.3001292196832</v>
      </c>
      <c r="O34" s="225">
        <v>1.354821348124413E-2</v>
      </c>
      <c r="P34" s="255">
        <v>0.74039097965735357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59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5.6974919807519855E-2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74813-1448-41FE-B90E-D2DFD000C9D9}">
  <sheetPr>
    <pageSetUpPr fitToPage="1"/>
  </sheetPr>
  <dimension ref="A1:O67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35585</v>
      </c>
      <c r="B4" s="269" t="s">
        <v>99</v>
      </c>
      <c r="C4" s="268">
        <v>238036230</v>
      </c>
      <c r="D4" s="268">
        <v>38116650</v>
      </c>
      <c r="E4" s="268">
        <v>32411768</v>
      </c>
      <c r="F4" s="268">
        <v>1964240062</v>
      </c>
      <c r="G4" s="268">
        <v>706908082</v>
      </c>
      <c r="H4" s="268">
        <v>75514103</v>
      </c>
      <c r="I4" s="268">
        <v>146094</v>
      </c>
      <c r="J4" s="268">
        <v>1404977937</v>
      </c>
      <c r="K4" s="268">
        <v>104082067</v>
      </c>
      <c r="L4" s="268">
        <v>70163692</v>
      </c>
      <c r="M4" s="268">
        <v>0</v>
      </c>
      <c r="N4" s="268">
        <v>4634596685</v>
      </c>
      <c r="O4" s="23"/>
    </row>
    <row r="5" spans="1:15" x14ac:dyDescent="0.2">
      <c r="A5" s="270" t="s">
        <v>86</v>
      </c>
      <c r="B5" s="271"/>
      <c r="C5" s="272">
        <v>5.1360721585636746E-2</v>
      </c>
      <c r="D5" s="272">
        <v>8.2243726025536569E-3</v>
      </c>
      <c r="E5" s="272">
        <v>6.9934387397508789E-3</v>
      </c>
      <c r="F5" s="272">
        <v>0.42382114248631758</v>
      </c>
      <c r="G5" s="272">
        <v>0.15252850033055249</v>
      </c>
      <c r="H5" s="272">
        <v>1.6293565143306533E-2</v>
      </c>
      <c r="I5" s="272">
        <v>3.152248403250217E-5</v>
      </c>
      <c r="J5" s="272">
        <v>0.3031499896306511</v>
      </c>
      <c r="K5" s="272">
        <v>2.2457632038805984E-2</v>
      </c>
      <c r="L5" s="272">
        <v>1.5139114958392545E-2</v>
      </c>
      <c r="M5" s="272" t="s">
        <v>95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1207</v>
      </c>
      <c r="B8" s="276" t="s">
        <v>104</v>
      </c>
      <c r="C8" s="276">
        <v>787776</v>
      </c>
      <c r="D8" s="276">
        <v>705275</v>
      </c>
      <c r="E8" s="276">
        <v>78627</v>
      </c>
      <c r="F8" s="276">
        <v>73187228</v>
      </c>
      <c r="G8" s="276">
        <v>5226879</v>
      </c>
      <c r="H8" s="276">
        <v>0</v>
      </c>
      <c r="I8" s="276">
        <v>0</v>
      </c>
      <c r="J8" s="276">
        <v>89569</v>
      </c>
      <c r="K8" s="276">
        <v>4553</v>
      </c>
      <c r="L8" s="276">
        <v>245</v>
      </c>
      <c r="M8" s="276">
        <v>0</v>
      </c>
      <c r="N8" s="276">
        <v>80080152</v>
      </c>
      <c r="O8" s="23"/>
    </row>
    <row r="9" spans="1:15" s="279" customFormat="1" x14ac:dyDescent="0.2">
      <c r="A9" s="277">
        <v>3.3918786005339326E-2</v>
      </c>
      <c r="B9" s="278" t="s">
        <v>89</v>
      </c>
      <c r="C9" s="277">
        <v>3.3094794015179957E-3</v>
      </c>
      <c r="D9" s="277">
        <v>1.85030688688539E-2</v>
      </c>
      <c r="E9" s="277">
        <v>2.4258781563535814E-3</v>
      </c>
      <c r="F9" s="277">
        <v>3.7259818397900081E-2</v>
      </c>
      <c r="G9" s="277">
        <v>7.3940009077446082E-3</v>
      </c>
      <c r="H9" s="277" t="s">
        <v>105</v>
      </c>
      <c r="I9" s="277" t="s">
        <v>105</v>
      </c>
      <c r="J9" s="277">
        <v>6.3751179033639158E-5</v>
      </c>
      <c r="K9" s="277">
        <v>4.3744327252839817E-5</v>
      </c>
      <c r="L9" s="277">
        <v>3.4918344946842308E-6</v>
      </c>
      <c r="M9" s="277" t="s">
        <v>105</v>
      </c>
      <c r="N9" s="277">
        <v>1.7278774711763294E-2</v>
      </c>
    </row>
    <row r="10" spans="1:15" s="279" customFormat="1" x14ac:dyDescent="0.2">
      <c r="A10" s="280"/>
      <c r="B10" s="278" t="s">
        <v>90</v>
      </c>
      <c r="C10" s="277">
        <v>9.8373439650813847E-3</v>
      </c>
      <c r="D10" s="277">
        <v>8.8071136528312284E-3</v>
      </c>
      <c r="E10" s="277">
        <v>9.8185378069711956E-4</v>
      </c>
      <c r="F10" s="277">
        <v>0.91392468885423694</v>
      </c>
      <c r="G10" s="277">
        <v>6.5270592892980525E-2</v>
      </c>
      <c r="H10" s="277" t="s">
        <v>105</v>
      </c>
      <c r="I10" s="277" t="s">
        <v>105</v>
      </c>
      <c r="J10" s="277">
        <v>1.1184918829824399E-3</v>
      </c>
      <c r="K10" s="277">
        <v>5.6855536438042726E-5</v>
      </c>
      <c r="L10" s="277">
        <v>3.0594347523216491E-6</v>
      </c>
      <c r="M10" s="277" t="s">
        <v>105</v>
      </c>
      <c r="N10" s="277">
        <v>1</v>
      </c>
    </row>
    <row r="11" spans="1:15" x14ac:dyDescent="0.2">
      <c r="A11" s="276">
        <v>2438</v>
      </c>
      <c r="B11" s="276" t="s">
        <v>99</v>
      </c>
      <c r="C11" s="276">
        <v>2946490</v>
      </c>
      <c r="D11" s="276">
        <v>1307798</v>
      </c>
      <c r="E11" s="276">
        <v>1020924</v>
      </c>
      <c r="F11" s="276">
        <v>62758061</v>
      </c>
      <c r="G11" s="276">
        <v>10947841</v>
      </c>
      <c r="H11" s="276">
        <v>415650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79396764</v>
      </c>
      <c r="O11" s="23"/>
    </row>
    <row r="12" spans="1:15" x14ac:dyDescent="0.2">
      <c r="A12" s="277">
        <v>6.8512013488829557E-2</v>
      </c>
      <c r="B12" s="278" t="s">
        <v>89</v>
      </c>
      <c r="C12" s="277">
        <v>1.2378325769988879E-2</v>
      </c>
      <c r="D12" s="277">
        <v>3.4310412903547402E-2</v>
      </c>
      <c r="E12" s="277">
        <v>3.1498559412124635E-2</v>
      </c>
      <c r="F12" s="277">
        <v>3.1950300889443929E-2</v>
      </c>
      <c r="G12" s="277">
        <v>1.5486937097997417E-2</v>
      </c>
      <c r="H12" s="277">
        <v>5.5042698447997189E-3</v>
      </c>
      <c r="I12" s="277" t="s">
        <v>105</v>
      </c>
      <c r="J12" s="277" t="s">
        <v>105</v>
      </c>
      <c r="K12" s="277" t="s">
        <v>105</v>
      </c>
      <c r="L12" s="277" t="s">
        <v>105</v>
      </c>
      <c r="M12" s="277" t="s">
        <v>105</v>
      </c>
      <c r="N12" s="277">
        <v>1.7131321104373508E-2</v>
      </c>
    </row>
    <row r="13" spans="1:15" x14ac:dyDescent="0.2">
      <c r="A13" s="281"/>
      <c r="B13" s="278" t="s">
        <v>90</v>
      </c>
      <c r="C13" s="277">
        <v>3.7110958325707079E-2</v>
      </c>
      <c r="D13" s="277">
        <v>1.6471678870942398E-2</v>
      </c>
      <c r="E13" s="277">
        <v>1.2858508943765013E-2</v>
      </c>
      <c r="F13" s="277">
        <v>0.79043600567902239</v>
      </c>
      <c r="G13" s="277">
        <v>0.13788774817069371</v>
      </c>
      <c r="H13" s="277">
        <v>5.2351000098694199E-3</v>
      </c>
      <c r="I13" s="277" t="s">
        <v>105</v>
      </c>
      <c r="J13" s="277" t="s">
        <v>105</v>
      </c>
      <c r="K13" s="277" t="s">
        <v>105</v>
      </c>
      <c r="L13" s="277" t="s">
        <v>105</v>
      </c>
      <c r="M13" s="277" t="s">
        <v>105</v>
      </c>
      <c r="N13" s="277">
        <v>1</v>
      </c>
    </row>
    <row r="14" spans="1:15" x14ac:dyDescent="0.2">
      <c r="A14" s="276">
        <v>301</v>
      </c>
      <c r="B14" s="276" t="s">
        <v>106</v>
      </c>
      <c r="C14" s="276">
        <v>101817</v>
      </c>
      <c r="D14" s="276">
        <v>244825</v>
      </c>
      <c r="E14" s="276">
        <v>20770</v>
      </c>
      <c r="F14" s="276">
        <v>8711276</v>
      </c>
      <c r="G14" s="276">
        <v>789889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9868577</v>
      </c>
      <c r="O14" s="23"/>
    </row>
    <row r="15" spans="1:15" x14ac:dyDescent="0.2">
      <c r="A15" s="277">
        <v>8.4586202051426165E-3</v>
      </c>
      <c r="B15" s="278" t="s">
        <v>89</v>
      </c>
      <c r="C15" s="277">
        <v>4.2773740787274272E-4</v>
      </c>
      <c r="D15" s="277">
        <v>6.4230460966532999E-3</v>
      </c>
      <c r="E15" s="277">
        <v>6.4081663178633147E-4</v>
      </c>
      <c r="F15" s="277">
        <v>4.4349344912200453E-3</v>
      </c>
      <c r="G15" s="277">
        <v>1.1173857254046786E-3</v>
      </c>
      <c r="H15" s="277" t="s">
        <v>105</v>
      </c>
      <c r="I15" s="277" t="s">
        <v>105</v>
      </c>
      <c r="J15" s="277" t="s">
        <v>105</v>
      </c>
      <c r="K15" s="277" t="s">
        <v>105</v>
      </c>
      <c r="L15" s="277" t="s">
        <v>105</v>
      </c>
      <c r="M15" s="277" t="s">
        <v>105</v>
      </c>
      <c r="N15" s="277">
        <v>2.1293281100251767E-3</v>
      </c>
    </row>
    <row r="16" spans="1:15" x14ac:dyDescent="0.2">
      <c r="A16" s="281"/>
      <c r="B16" s="278" t="s">
        <v>90</v>
      </c>
      <c r="C16" s="277">
        <v>1.0317292959258463E-2</v>
      </c>
      <c r="D16" s="277">
        <v>2.4808541292224807E-2</v>
      </c>
      <c r="E16" s="277">
        <v>2.1046600740917357E-3</v>
      </c>
      <c r="F16" s="277">
        <v>0.88272868519949732</v>
      </c>
      <c r="G16" s="277">
        <v>8.0040820474927638E-2</v>
      </c>
      <c r="H16" s="277" t="s">
        <v>105</v>
      </c>
      <c r="I16" s="277" t="s">
        <v>105</v>
      </c>
      <c r="J16" s="277" t="s">
        <v>105</v>
      </c>
      <c r="K16" s="277" t="s">
        <v>105</v>
      </c>
      <c r="L16" s="277" t="s">
        <v>105</v>
      </c>
      <c r="M16" s="277" t="s">
        <v>105</v>
      </c>
      <c r="N16" s="277">
        <v>1</v>
      </c>
    </row>
    <row r="17" spans="1:15" x14ac:dyDescent="0.2">
      <c r="A17" s="276">
        <v>721</v>
      </c>
      <c r="B17" s="276" t="s">
        <v>107</v>
      </c>
      <c r="C17" s="276">
        <v>1343012</v>
      </c>
      <c r="D17" s="276">
        <v>430901</v>
      </c>
      <c r="E17" s="276">
        <v>45895</v>
      </c>
      <c r="F17" s="276">
        <v>23342435</v>
      </c>
      <c r="G17" s="276">
        <v>5383116</v>
      </c>
      <c r="H17" s="276">
        <v>92497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30637856</v>
      </c>
      <c r="O17" s="23"/>
    </row>
    <row r="18" spans="1:15" x14ac:dyDescent="0.2">
      <c r="A18" s="277">
        <v>2.0261346072783477E-2</v>
      </c>
      <c r="B18" s="278" t="s">
        <v>89</v>
      </c>
      <c r="C18" s="277">
        <v>5.642048691495408E-3</v>
      </c>
      <c r="D18" s="277">
        <v>1.1304797247397134E-2</v>
      </c>
      <c r="E18" s="277">
        <v>1.4159980412052809E-3</v>
      </c>
      <c r="F18" s="277">
        <v>1.1883697645507039E-2</v>
      </c>
      <c r="G18" s="277">
        <v>7.6150154978706268E-3</v>
      </c>
      <c r="H18" s="277">
        <v>1.2248970235400928E-3</v>
      </c>
      <c r="I18" s="277" t="s">
        <v>105</v>
      </c>
      <c r="J18" s="277" t="s">
        <v>105</v>
      </c>
      <c r="K18" s="277" t="s">
        <v>105</v>
      </c>
      <c r="L18" s="277" t="s">
        <v>105</v>
      </c>
      <c r="M18" s="277" t="s">
        <v>105</v>
      </c>
      <c r="N18" s="277">
        <v>6.6106843987439653E-3</v>
      </c>
    </row>
    <row r="19" spans="1:15" x14ac:dyDescent="0.2">
      <c r="A19" s="281"/>
      <c r="B19" s="278" t="s">
        <v>90</v>
      </c>
      <c r="C19" s="277">
        <v>4.3835051643300364E-2</v>
      </c>
      <c r="D19" s="277">
        <v>1.4064332700042719E-2</v>
      </c>
      <c r="E19" s="277">
        <v>1.497983409805177E-3</v>
      </c>
      <c r="F19" s="277">
        <v>0.76188213039450281</v>
      </c>
      <c r="G19" s="277">
        <v>0.17570145900548653</v>
      </c>
      <c r="H19" s="277">
        <v>3.0190428468623914E-3</v>
      </c>
      <c r="I19" s="277" t="s">
        <v>105</v>
      </c>
      <c r="J19" s="277" t="s">
        <v>105</v>
      </c>
      <c r="K19" s="277" t="s">
        <v>105</v>
      </c>
      <c r="L19" s="277" t="s">
        <v>105</v>
      </c>
      <c r="M19" s="277" t="s">
        <v>105</v>
      </c>
      <c r="N19" s="277">
        <v>1</v>
      </c>
    </row>
    <row r="20" spans="1:15" x14ac:dyDescent="0.2">
      <c r="A20" s="276">
        <v>24210</v>
      </c>
      <c r="B20" s="276" t="s">
        <v>108</v>
      </c>
      <c r="C20" s="276">
        <v>87957986</v>
      </c>
      <c r="D20" s="276">
        <v>22830026</v>
      </c>
      <c r="E20" s="276">
        <v>10957004</v>
      </c>
      <c r="F20" s="276">
        <v>1441000330</v>
      </c>
      <c r="G20" s="276">
        <v>611421525</v>
      </c>
      <c r="H20" s="276">
        <v>15691107</v>
      </c>
      <c r="I20" s="276">
        <v>146094</v>
      </c>
      <c r="J20" s="276">
        <v>2640392</v>
      </c>
      <c r="K20" s="276">
        <v>932950</v>
      </c>
      <c r="L20" s="276">
        <v>493585</v>
      </c>
      <c r="M20" s="276">
        <v>0</v>
      </c>
      <c r="N20" s="276">
        <v>2194070999</v>
      </c>
      <c r="O20" s="23"/>
    </row>
    <row r="21" spans="1:15" x14ac:dyDescent="0.2">
      <c r="A21" s="277">
        <v>0.68034284108472676</v>
      </c>
      <c r="B21" s="278" t="s">
        <v>89</v>
      </c>
      <c r="C21" s="277">
        <v>0.36951511961015349</v>
      </c>
      <c r="D21" s="277">
        <v>0.59895153430325065</v>
      </c>
      <c r="E21" s="277">
        <v>0.33805635039717674</v>
      </c>
      <c r="F21" s="277">
        <v>0.73361721811781277</v>
      </c>
      <c r="G21" s="277">
        <v>0.86492365919788705</v>
      </c>
      <c r="H21" s="277">
        <v>0.20779041763894091</v>
      </c>
      <c r="I21" s="277">
        <v>1</v>
      </c>
      <c r="J21" s="277">
        <v>1.879312073496283E-3</v>
      </c>
      <c r="K21" s="277">
        <v>8.9635998485694951E-3</v>
      </c>
      <c r="L21" s="277">
        <v>7.0347637920763918E-3</v>
      </c>
      <c r="M21" s="277" t="s">
        <v>105</v>
      </c>
      <c r="N21" s="277">
        <v>0.47341142026471716</v>
      </c>
      <c r="O21" s="23"/>
    </row>
    <row r="22" spans="1:15" x14ac:dyDescent="0.2">
      <c r="A22" s="281"/>
      <c r="B22" s="278" t="s">
        <v>90</v>
      </c>
      <c r="C22" s="277">
        <v>4.0088942445385287E-2</v>
      </c>
      <c r="D22" s="277">
        <v>1.0405326906196439E-2</v>
      </c>
      <c r="E22" s="277">
        <v>4.993914966741694E-3</v>
      </c>
      <c r="F22" s="277">
        <v>0.65677014584157489</v>
      </c>
      <c r="G22" s="277">
        <v>0.2786698904815158</v>
      </c>
      <c r="H22" s="277">
        <v>7.1515949151835078E-3</v>
      </c>
      <c r="I22" s="277">
        <v>6.658581243113181E-5</v>
      </c>
      <c r="J22" s="277">
        <v>1.2034214030464017E-3</v>
      </c>
      <c r="K22" s="277">
        <v>4.2521413410286823E-4</v>
      </c>
      <c r="L22" s="277">
        <v>2.2496309382192422E-4</v>
      </c>
      <c r="M22" s="277" t="s">
        <v>105</v>
      </c>
      <c r="N22" s="277">
        <v>1</v>
      </c>
    </row>
    <row r="23" spans="1:15" ht="14.25" customHeight="1" x14ac:dyDescent="0.2">
      <c r="A23" s="276">
        <v>953</v>
      </c>
      <c r="B23" s="276" t="s">
        <v>109</v>
      </c>
      <c r="C23" s="276">
        <v>663687</v>
      </c>
      <c r="D23" s="276">
        <v>362973</v>
      </c>
      <c r="E23" s="276">
        <v>41809</v>
      </c>
      <c r="F23" s="276">
        <v>28385534</v>
      </c>
      <c r="G23" s="276">
        <v>3478923</v>
      </c>
      <c r="H23" s="276">
        <v>0</v>
      </c>
      <c r="I23" s="276">
        <v>0</v>
      </c>
      <c r="J23" s="276">
        <v>245346</v>
      </c>
      <c r="K23" s="276">
        <v>0</v>
      </c>
      <c r="L23" s="276">
        <v>0</v>
      </c>
      <c r="M23" s="276">
        <v>0</v>
      </c>
      <c r="N23" s="276">
        <v>33178272</v>
      </c>
      <c r="O23" s="23"/>
    </row>
    <row r="24" spans="1:15" x14ac:dyDescent="0.2">
      <c r="A24" s="277">
        <v>2.6780947028242238E-2</v>
      </c>
      <c r="B24" s="278" t="s">
        <v>89</v>
      </c>
      <c r="C24" s="277">
        <v>2.7881764049111349E-3</v>
      </c>
      <c r="D24" s="277">
        <v>9.5226889036680827E-3</v>
      </c>
      <c r="E24" s="277">
        <v>1.2899327182645513E-3</v>
      </c>
      <c r="F24" s="277">
        <v>1.4451153170706483E-2</v>
      </c>
      <c r="G24" s="277">
        <v>4.921322995993134E-3</v>
      </c>
      <c r="H24" s="277" t="s">
        <v>105</v>
      </c>
      <c r="I24" s="277" t="s">
        <v>105</v>
      </c>
      <c r="J24" s="277">
        <v>1.7462622973559192E-4</v>
      </c>
      <c r="K24" s="277" t="s">
        <v>105</v>
      </c>
      <c r="L24" s="277" t="s">
        <v>105</v>
      </c>
      <c r="M24" s="277" t="s">
        <v>105</v>
      </c>
      <c r="N24" s="277">
        <v>7.1588261622381067E-3</v>
      </c>
    </row>
    <row r="25" spans="1:15" x14ac:dyDescent="0.2">
      <c r="A25" s="281"/>
      <c r="B25" s="278" t="s">
        <v>90</v>
      </c>
      <c r="C25" s="277">
        <v>2.0003663843614277E-2</v>
      </c>
      <c r="D25" s="277">
        <v>1.0940081508765737E-2</v>
      </c>
      <c r="E25" s="277">
        <v>1.2601319321271464E-3</v>
      </c>
      <c r="F25" s="277">
        <v>0.85554588255832009</v>
      </c>
      <c r="G25" s="277">
        <v>0.10485546082689297</v>
      </c>
      <c r="H25" s="277" t="s">
        <v>105</v>
      </c>
      <c r="I25" s="277" t="s">
        <v>105</v>
      </c>
      <c r="J25" s="277">
        <v>7.3947793302797686E-3</v>
      </c>
      <c r="K25" s="277" t="s">
        <v>105</v>
      </c>
      <c r="L25" s="277" t="s">
        <v>105</v>
      </c>
      <c r="M25" s="277" t="s">
        <v>105</v>
      </c>
      <c r="N25" s="277">
        <v>1</v>
      </c>
    </row>
    <row r="26" spans="1:15" x14ac:dyDescent="0.2">
      <c r="A26" s="276" t="s">
        <v>110</v>
      </c>
      <c r="B26" s="276" t="s">
        <v>110</v>
      </c>
      <c r="C26" s="276" t="s">
        <v>110</v>
      </c>
      <c r="D26" s="276" t="s">
        <v>110</v>
      </c>
      <c r="E26" s="276" t="s">
        <v>110</v>
      </c>
      <c r="F26" s="276" t="s">
        <v>110</v>
      </c>
      <c r="G26" s="276" t="s">
        <v>110</v>
      </c>
      <c r="H26" s="276" t="s">
        <v>110</v>
      </c>
      <c r="I26" s="276" t="s">
        <v>110</v>
      </c>
      <c r="J26" s="276" t="s">
        <v>110</v>
      </c>
      <c r="K26" s="276" t="s">
        <v>110</v>
      </c>
      <c r="L26" s="276" t="s">
        <v>110</v>
      </c>
      <c r="M26" s="276" t="s">
        <v>110</v>
      </c>
      <c r="N26" s="276" t="s">
        <v>110</v>
      </c>
      <c r="O26" s="23"/>
    </row>
    <row r="27" spans="1:15" x14ac:dyDescent="0.2">
      <c r="A27" s="277" t="s">
        <v>110</v>
      </c>
      <c r="B27" s="278" t="s">
        <v>89</v>
      </c>
      <c r="C27" s="277" t="s">
        <v>110</v>
      </c>
      <c r="D27" s="277" t="s">
        <v>110</v>
      </c>
      <c r="E27" s="277" t="s">
        <v>110</v>
      </c>
      <c r="F27" s="277" t="s">
        <v>110</v>
      </c>
      <c r="G27" s="277" t="s">
        <v>110</v>
      </c>
      <c r="H27" s="277" t="s">
        <v>110</v>
      </c>
      <c r="I27" s="277" t="s">
        <v>110</v>
      </c>
      <c r="J27" s="277" t="s">
        <v>110</v>
      </c>
      <c r="K27" s="277" t="s">
        <v>110</v>
      </c>
      <c r="L27" s="277" t="s">
        <v>110</v>
      </c>
      <c r="M27" s="277" t="s">
        <v>110</v>
      </c>
      <c r="N27" s="277" t="s">
        <v>110</v>
      </c>
    </row>
    <row r="28" spans="1:15" x14ac:dyDescent="0.2">
      <c r="A28" s="281"/>
      <c r="B28" s="278" t="s">
        <v>90</v>
      </c>
      <c r="C28" s="277" t="s">
        <v>110</v>
      </c>
      <c r="D28" s="277" t="s">
        <v>110</v>
      </c>
      <c r="E28" s="277" t="s">
        <v>110</v>
      </c>
      <c r="F28" s="277" t="s">
        <v>110</v>
      </c>
      <c r="G28" s="277" t="s">
        <v>110</v>
      </c>
      <c r="H28" s="277" t="s">
        <v>110</v>
      </c>
      <c r="I28" s="277" t="s">
        <v>110</v>
      </c>
      <c r="J28" s="277" t="s">
        <v>110</v>
      </c>
      <c r="K28" s="277" t="s">
        <v>110</v>
      </c>
      <c r="L28" s="277" t="s">
        <v>110</v>
      </c>
      <c r="M28" s="277" t="s">
        <v>110</v>
      </c>
      <c r="N28" s="277" t="s">
        <v>110</v>
      </c>
    </row>
    <row r="29" spans="1:15" ht="14.25" customHeight="1" x14ac:dyDescent="0.2">
      <c r="A29" s="276" t="s">
        <v>110</v>
      </c>
      <c r="B29" s="276" t="s">
        <v>110</v>
      </c>
      <c r="C29" s="276" t="s">
        <v>110</v>
      </c>
      <c r="D29" s="276" t="s">
        <v>110</v>
      </c>
      <c r="E29" s="276" t="s">
        <v>110</v>
      </c>
      <c r="F29" s="276" t="s">
        <v>110</v>
      </c>
      <c r="G29" s="276" t="s">
        <v>110</v>
      </c>
      <c r="H29" s="276" t="s">
        <v>110</v>
      </c>
      <c r="I29" s="276" t="s">
        <v>110</v>
      </c>
      <c r="J29" s="276" t="s">
        <v>110</v>
      </c>
      <c r="K29" s="276" t="s">
        <v>110</v>
      </c>
      <c r="L29" s="276" t="s">
        <v>110</v>
      </c>
      <c r="M29" s="276" t="s">
        <v>110</v>
      </c>
      <c r="N29" s="276" t="s">
        <v>110</v>
      </c>
      <c r="O29" s="23"/>
    </row>
    <row r="30" spans="1:15" x14ac:dyDescent="0.2">
      <c r="A30" s="277" t="s">
        <v>110</v>
      </c>
      <c r="B30" s="278" t="s">
        <v>89</v>
      </c>
      <c r="C30" s="277" t="s">
        <v>110</v>
      </c>
      <c r="D30" s="277" t="s">
        <v>110</v>
      </c>
      <c r="E30" s="277" t="s">
        <v>110</v>
      </c>
      <c r="F30" s="277" t="s">
        <v>110</v>
      </c>
      <c r="G30" s="277" t="s">
        <v>110</v>
      </c>
      <c r="H30" s="277" t="s">
        <v>110</v>
      </c>
      <c r="I30" s="277" t="s">
        <v>110</v>
      </c>
      <c r="J30" s="277" t="s">
        <v>110</v>
      </c>
      <c r="K30" s="277" t="s">
        <v>110</v>
      </c>
      <c r="L30" s="277" t="s">
        <v>110</v>
      </c>
      <c r="M30" s="277" t="s">
        <v>110</v>
      </c>
      <c r="N30" s="277" t="s">
        <v>110</v>
      </c>
    </row>
    <row r="31" spans="1:15" x14ac:dyDescent="0.2">
      <c r="A31" s="281"/>
      <c r="B31" s="278" t="s">
        <v>90</v>
      </c>
      <c r="C31" s="277" t="s">
        <v>110</v>
      </c>
      <c r="D31" s="277" t="s">
        <v>110</v>
      </c>
      <c r="E31" s="277" t="s">
        <v>110</v>
      </c>
      <c r="F31" s="277" t="s">
        <v>110</v>
      </c>
      <c r="G31" s="277" t="s">
        <v>110</v>
      </c>
      <c r="H31" s="277" t="s">
        <v>110</v>
      </c>
      <c r="I31" s="277" t="s">
        <v>110</v>
      </c>
      <c r="J31" s="277" t="s">
        <v>110</v>
      </c>
      <c r="K31" s="277" t="s">
        <v>110</v>
      </c>
      <c r="L31" s="277" t="s">
        <v>110</v>
      </c>
      <c r="M31" s="277" t="s">
        <v>110</v>
      </c>
      <c r="N31" s="277" t="s">
        <v>110</v>
      </c>
    </row>
    <row r="32" spans="1:15" x14ac:dyDescent="0.2">
      <c r="A32" s="276" t="s">
        <v>110</v>
      </c>
      <c r="B32" s="276" t="s">
        <v>110</v>
      </c>
      <c r="C32" s="276" t="s">
        <v>110</v>
      </c>
      <c r="D32" s="276" t="s">
        <v>110</v>
      </c>
      <c r="E32" s="276" t="s">
        <v>110</v>
      </c>
      <c r="F32" s="276" t="s">
        <v>110</v>
      </c>
      <c r="G32" s="276" t="s">
        <v>110</v>
      </c>
      <c r="H32" s="276" t="s">
        <v>110</v>
      </c>
      <c r="I32" s="276" t="s">
        <v>110</v>
      </c>
      <c r="J32" s="276" t="s">
        <v>110</v>
      </c>
      <c r="K32" s="276" t="s">
        <v>110</v>
      </c>
      <c r="L32" s="276" t="s">
        <v>110</v>
      </c>
      <c r="M32" s="276" t="s">
        <v>110</v>
      </c>
      <c r="N32" s="276" t="s">
        <v>110</v>
      </c>
      <c r="O32" s="23"/>
    </row>
    <row r="33" spans="1:15" x14ac:dyDescent="0.2">
      <c r="A33" s="277" t="s">
        <v>110</v>
      </c>
      <c r="B33" s="278" t="s">
        <v>89</v>
      </c>
      <c r="C33" s="277" t="s">
        <v>110</v>
      </c>
      <c r="D33" s="277" t="s">
        <v>110</v>
      </c>
      <c r="E33" s="277" t="s">
        <v>110</v>
      </c>
      <c r="F33" s="277" t="s">
        <v>110</v>
      </c>
      <c r="G33" s="277" t="s">
        <v>110</v>
      </c>
      <c r="H33" s="277" t="s">
        <v>110</v>
      </c>
      <c r="I33" s="277" t="s">
        <v>110</v>
      </c>
      <c r="J33" s="277" t="s">
        <v>110</v>
      </c>
      <c r="K33" s="277" t="s">
        <v>110</v>
      </c>
      <c r="L33" s="277" t="s">
        <v>110</v>
      </c>
      <c r="M33" s="277" t="s">
        <v>110</v>
      </c>
      <c r="N33" s="277" t="s">
        <v>110</v>
      </c>
    </row>
    <row r="34" spans="1:15" x14ac:dyDescent="0.2">
      <c r="A34" s="281"/>
      <c r="B34" s="278" t="s">
        <v>90</v>
      </c>
      <c r="C34" s="277" t="s">
        <v>110</v>
      </c>
      <c r="D34" s="277" t="s">
        <v>110</v>
      </c>
      <c r="E34" s="277" t="s">
        <v>110</v>
      </c>
      <c r="F34" s="277" t="s">
        <v>110</v>
      </c>
      <c r="G34" s="277" t="s">
        <v>110</v>
      </c>
      <c r="H34" s="277" t="s">
        <v>110</v>
      </c>
      <c r="I34" s="277" t="s">
        <v>110</v>
      </c>
      <c r="J34" s="277" t="s">
        <v>110</v>
      </c>
      <c r="K34" s="277" t="s">
        <v>110</v>
      </c>
      <c r="L34" s="277" t="s">
        <v>110</v>
      </c>
      <c r="M34" s="277" t="s">
        <v>110</v>
      </c>
      <c r="N34" s="277" t="s">
        <v>110</v>
      </c>
    </row>
    <row r="35" spans="1:15" x14ac:dyDescent="0.2">
      <c r="A35" s="276" t="s">
        <v>110</v>
      </c>
      <c r="B35" s="276" t="s">
        <v>110</v>
      </c>
      <c r="C35" s="276" t="s">
        <v>110</v>
      </c>
      <c r="D35" s="276" t="s">
        <v>110</v>
      </c>
      <c r="E35" s="276" t="s">
        <v>110</v>
      </c>
      <c r="F35" s="276" t="s">
        <v>110</v>
      </c>
      <c r="G35" s="276" t="s">
        <v>110</v>
      </c>
      <c r="H35" s="276" t="s">
        <v>110</v>
      </c>
      <c r="I35" s="276" t="s">
        <v>110</v>
      </c>
      <c r="J35" s="276" t="s">
        <v>110</v>
      </c>
      <c r="K35" s="276" t="s">
        <v>110</v>
      </c>
      <c r="L35" s="276" t="s">
        <v>110</v>
      </c>
      <c r="M35" s="276" t="s">
        <v>110</v>
      </c>
      <c r="N35" s="276" t="s">
        <v>110</v>
      </c>
      <c r="O35" s="23"/>
    </row>
    <row r="36" spans="1:15" x14ac:dyDescent="0.2">
      <c r="A36" s="277" t="s">
        <v>110</v>
      </c>
      <c r="B36" s="278" t="s">
        <v>89</v>
      </c>
      <c r="C36" s="277" t="s">
        <v>110</v>
      </c>
      <c r="D36" s="277" t="s">
        <v>110</v>
      </c>
      <c r="E36" s="277" t="s">
        <v>110</v>
      </c>
      <c r="F36" s="277" t="s">
        <v>110</v>
      </c>
      <c r="G36" s="277" t="s">
        <v>110</v>
      </c>
      <c r="H36" s="277" t="s">
        <v>110</v>
      </c>
      <c r="I36" s="277" t="s">
        <v>110</v>
      </c>
      <c r="J36" s="277" t="s">
        <v>110</v>
      </c>
      <c r="K36" s="277" t="s">
        <v>110</v>
      </c>
      <c r="L36" s="277" t="s">
        <v>110</v>
      </c>
      <c r="M36" s="277" t="s">
        <v>110</v>
      </c>
      <c r="N36" s="277" t="s">
        <v>110</v>
      </c>
    </row>
    <row r="37" spans="1:15" x14ac:dyDescent="0.2">
      <c r="A37" s="281"/>
      <c r="B37" s="278" t="s">
        <v>90</v>
      </c>
      <c r="C37" s="277" t="s">
        <v>110</v>
      </c>
      <c r="D37" s="277" t="s">
        <v>110</v>
      </c>
      <c r="E37" s="277" t="s">
        <v>110</v>
      </c>
      <c r="F37" s="277" t="s">
        <v>110</v>
      </c>
      <c r="G37" s="277" t="s">
        <v>110</v>
      </c>
      <c r="H37" s="277" t="s">
        <v>110</v>
      </c>
      <c r="I37" s="277" t="s">
        <v>110</v>
      </c>
      <c r="J37" s="277" t="s">
        <v>110</v>
      </c>
      <c r="K37" s="277" t="s">
        <v>110</v>
      </c>
      <c r="L37" s="277" t="s">
        <v>110</v>
      </c>
      <c r="M37" s="277" t="s">
        <v>110</v>
      </c>
      <c r="N37" s="277" t="s">
        <v>110</v>
      </c>
    </row>
    <row r="38" spans="1:15" x14ac:dyDescent="0.2">
      <c r="A38" s="276" t="s">
        <v>110</v>
      </c>
      <c r="B38" s="276" t="s">
        <v>110</v>
      </c>
      <c r="C38" s="276" t="s">
        <v>110</v>
      </c>
      <c r="D38" s="276" t="s">
        <v>110</v>
      </c>
      <c r="E38" s="276" t="s">
        <v>110</v>
      </c>
      <c r="F38" s="276" t="s">
        <v>110</v>
      </c>
      <c r="G38" s="276" t="s">
        <v>110</v>
      </c>
      <c r="H38" s="276" t="s">
        <v>110</v>
      </c>
      <c r="I38" s="276" t="s">
        <v>110</v>
      </c>
      <c r="J38" s="276" t="s">
        <v>110</v>
      </c>
      <c r="K38" s="276" t="s">
        <v>110</v>
      </c>
      <c r="L38" s="276" t="s">
        <v>110</v>
      </c>
      <c r="M38" s="276" t="s">
        <v>110</v>
      </c>
      <c r="N38" s="276" t="s">
        <v>110</v>
      </c>
      <c r="O38" s="23"/>
    </row>
    <row r="39" spans="1:15" x14ac:dyDescent="0.2">
      <c r="A39" s="277" t="s">
        <v>110</v>
      </c>
      <c r="B39" s="278" t="s">
        <v>89</v>
      </c>
      <c r="C39" s="277" t="s">
        <v>110</v>
      </c>
      <c r="D39" s="277" t="s">
        <v>110</v>
      </c>
      <c r="E39" s="277" t="s">
        <v>110</v>
      </c>
      <c r="F39" s="277" t="s">
        <v>110</v>
      </c>
      <c r="G39" s="277" t="s">
        <v>110</v>
      </c>
      <c r="H39" s="277" t="s">
        <v>110</v>
      </c>
      <c r="I39" s="277" t="s">
        <v>110</v>
      </c>
      <c r="J39" s="277" t="s">
        <v>110</v>
      </c>
      <c r="K39" s="277" t="s">
        <v>110</v>
      </c>
      <c r="L39" s="277" t="s">
        <v>110</v>
      </c>
      <c r="M39" s="277" t="s">
        <v>110</v>
      </c>
      <c r="N39" s="277" t="s">
        <v>110</v>
      </c>
    </row>
    <row r="40" spans="1:15" x14ac:dyDescent="0.2">
      <c r="A40" s="281"/>
      <c r="B40" s="278" t="s">
        <v>90</v>
      </c>
      <c r="C40" s="277" t="s">
        <v>110</v>
      </c>
      <c r="D40" s="277" t="s">
        <v>110</v>
      </c>
      <c r="E40" s="277" t="s">
        <v>110</v>
      </c>
      <c r="F40" s="277" t="s">
        <v>110</v>
      </c>
      <c r="G40" s="277" t="s">
        <v>110</v>
      </c>
      <c r="H40" s="277" t="s">
        <v>110</v>
      </c>
      <c r="I40" s="277" t="s">
        <v>110</v>
      </c>
      <c r="J40" s="277" t="s">
        <v>110</v>
      </c>
      <c r="K40" s="277" t="s">
        <v>110</v>
      </c>
      <c r="L40" s="277" t="s">
        <v>110</v>
      </c>
      <c r="M40" s="277" t="s">
        <v>110</v>
      </c>
      <c r="N40" s="277" t="s">
        <v>110</v>
      </c>
    </row>
    <row r="41" spans="1:15" x14ac:dyDescent="0.2">
      <c r="A41" s="276" t="s">
        <v>110</v>
      </c>
      <c r="B41" s="276" t="s">
        <v>110</v>
      </c>
      <c r="C41" s="276" t="s">
        <v>110</v>
      </c>
      <c r="D41" s="276" t="s">
        <v>110</v>
      </c>
      <c r="E41" s="276" t="s">
        <v>110</v>
      </c>
      <c r="F41" s="276" t="s">
        <v>110</v>
      </c>
      <c r="G41" s="276" t="s">
        <v>110</v>
      </c>
      <c r="H41" s="276" t="s">
        <v>110</v>
      </c>
      <c r="I41" s="276" t="s">
        <v>110</v>
      </c>
      <c r="J41" s="276" t="s">
        <v>110</v>
      </c>
      <c r="K41" s="276" t="s">
        <v>110</v>
      </c>
      <c r="L41" s="276" t="s">
        <v>110</v>
      </c>
      <c r="M41" s="276" t="s">
        <v>110</v>
      </c>
      <c r="N41" s="276" t="s">
        <v>110</v>
      </c>
      <c r="O41" s="23"/>
    </row>
    <row r="42" spans="1:15" x14ac:dyDescent="0.2">
      <c r="A42" s="277" t="s">
        <v>110</v>
      </c>
      <c r="B42" s="278" t="s">
        <v>89</v>
      </c>
      <c r="C42" s="277" t="s">
        <v>110</v>
      </c>
      <c r="D42" s="277" t="s">
        <v>110</v>
      </c>
      <c r="E42" s="277" t="s">
        <v>110</v>
      </c>
      <c r="F42" s="277" t="s">
        <v>110</v>
      </c>
      <c r="G42" s="277" t="s">
        <v>110</v>
      </c>
      <c r="H42" s="277" t="s">
        <v>110</v>
      </c>
      <c r="I42" s="277" t="s">
        <v>110</v>
      </c>
      <c r="J42" s="277" t="s">
        <v>110</v>
      </c>
      <c r="K42" s="277" t="s">
        <v>110</v>
      </c>
      <c r="L42" s="277" t="s">
        <v>110</v>
      </c>
      <c r="M42" s="277" t="s">
        <v>110</v>
      </c>
      <c r="N42" s="277" t="s">
        <v>110</v>
      </c>
    </row>
    <row r="43" spans="1:15" x14ac:dyDescent="0.2">
      <c r="A43" s="281"/>
      <c r="B43" s="278" t="s">
        <v>90</v>
      </c>
      <c r="C43" s="277" t="s">
        <v>110</v>
      </c>
      <c r="D43" s="277" t="s">
        <v>110</v>
      </c>
      <c r="E43" s="277" t="s">
        <v>110</v>
      </c>
      <c r="F43" s="277" t="s">
        <v>110</v>
      </c>
      <c r="G43" s="277" t="s">
        <v>110</v>
      </c>
      <c r="H43" s="277" t="s">
        <v>110</v>
      </c>
      <c r="I43" s="277" t="s">
        <v>110</v>
      </c>
      <c r="J43" s="277" t="s">
        <v>110</v>
      </c>
      <c r="K43" s="277" t="s">
        <v>110</v>
      </c>
      <c r="L43" s="277" t="s">
        <v>110</v>
      </c>
      <c r="M43" s="277" t="s">
        <v>110</v>
      </c>
      <c r="N43" s="277" t="s">
        <v>110</v>
      </c>
    </row>
    <row r="44" spans="1:15" x14ac:dyDescent="0.2">
      <c r="A44" s="276" t="s">
        <v>110</v>
      </c>
      <c r="B44" s="276" t="s">
        <v>110</v>
      </c>
      <c r="C44" s="276" t="s">
        <v>110</v>
      </c>
      <c r="D44" s="276" t="s">
        <v>110</v>
      </c>
      <c r="E44" s="276" t="s">
        <v>110</v>
      </c>
      <c r="F44" s="276" t="s">
        <v>110</v>
      </c>
      <c r="G44" s="276" t="s">
        <v>110</v>
      </c>
      <c r="H44" s="276" t="s">
        <v>110</v>
      </c>
      <c r="I44" s="276" t="s">
        <v>110</v>
      </c>
      <c r="J44" s="276" t="s">
        <v>110</v>
      </c>
      <c r="K44" s="276" t="s">
        <v>110</v>
      </c>
      <c r="L44" s="276" t="s">
        <v>110</v>
      </c>
      <c r="M44" s="276" t="s">
        <v>110</v>
      </c>
      <c r="N44" s="276" t="s">
        <v>110</v>
      </c>
      <c r="O44" s="23"/>
    </row>
    <row r="45" spans="1:15" x14ac:dyDescent="0.2">
      <c r="A45" s="277" t="s">
        <v>110</v>
      </c>
      <c r="B45" s="278" t="s">
        <v>89</v>
      </c>
      <c r="C45" s="277" t="s">
        <v>110</v>
      </c>
      <c r="D45" s="277" t="s">
        <v>110</v>
      </c>
      <c r="E45" s="277" t="s">
        <v>110</v>
      </c>
      <c r="F45" s="277" t="s">
        <v>110</v>
      </c>
      <c r="G45" s="277" t="s">
        <v>110</v>
      </c>
      <c r="H45" s="277" t="s">
        <v>110</v>
      </c>
      <c r="I45" s="277" t="s">
        <v>110</v>
      </c>
      <c r="J45" s="277" t="s">
        <v>110</v>
      </c>
      <c r="K45" s="277" t="s">
        <v>110</v>
      </c>
      <c r="L45" s="277" t="s">
        <v>110</v>
      </c>
      <c r="M45" s="277" t="s">
        <v>110</v>
      </c>
      <c r="N45" s="277" t="s">
        <v>110</v>
      </c>
    </row>
    <row r="46" spans="1:15" x14ac:dyDescent="0.2">
      <c r="A46" s="281"/>
      <c r="B46" s="278" t="s">
        <v>90</v>
      </c>
      <c r="C46" s="277" t="s">
        <v>110</v>
      </c>
      <c r="D46" s="277" t="s">
        <v>110</v>
      </c>
      <c r="E46" s="277" t="s">
        <v>110</v>
      </c>
      <c r="F46" s="277" t="s">
        <v>110</v>
      </c>
      <c r="G46" s="277" t="s">
        <v>110</v>
      </c>
      <c r="H46" s="277" t="s">
        <v>110</v>
      </c>
      <c r="I46" s="277" t="s">
        <v>110</v>
      </c>
      <c r="J46" s="277" t="s">
        <v>110</v>
      </c>
      <c r="K46" s="277" t="s">
        <v>110</v>
      </c>
      <c r="L46" s="277" t="s">
        <v>110</v>
      </c>
      <c r="M46" s="277" t="s">
        <v>110</v>
      </c>
      <c r="N46" s="277" t="s">
        <v>110</v>
      </c>
      <c r="O46" s="23"/>
    </row>
    <row r="47" spans="1:15" x14ac:dyDescent="0.2">
      <c r="A47" s="276" t="s">
        <v>110</v>
      </c>
      <c r="B47" s="276" t="s">
        <v>110</v>
      </c>
      <c r="C47" s="276" t="s">
        <v>110</v>
      </c>
      <c r="D47" s="276" t="s">
        <v>110</v>
      </c>
      <c r="E47" s="276" t="s">
        <v>110</v>
      </c>
      <c r="F47" s="276" t="s">
        <v>110</v>
      </c>
      <c r="G47" s="276" t="s">
        <v>110</v>
      </c>
      <c r="H47" s="276" t="s">
        <v>110</v>
      </c>
      <c r="I47" s="276" t="s">
        <v>110</v>
      </c>
      <c r="J47" s="276" t="s">
        <v>110</v>
      </c>
      <c r="K47" s="276" t="s">
        <v>110</v>
      </c>
      <c r="L47" s="276" t="s">
        <v>110</v>
      </c>
      <c r="M47" s="276" t="s">
        <v>110</v>
      </c>
      <c r="N47" s="276" t="s">
        <v>110</v>
      </c>
      <c r="O47" s="23"/>
    </row>
    <row r="48" spans="1:15" x14ac:dyDescent="0.2">
      <c r="A48" s="277" t="s">
        <v>110</v>
      </c>
      <c r="B48" s="278" t="s">
        <v>89</v>
      </c>
      <c r="C48" s="277" t="s">
        <v>110</v>
      </c>
      <c r="D48" s="277" t="s">
        <v>110</v>
      </c>
      <c r="E48" s="277" t="s">
        <v>110</v>
      </c>
      <c r="F48" s="277" t="s">
        <v>110</v>
      </c>
      <c r="G48" s="277" t="s">
        <v>110</v>
      </c>
      <c r="H48" s="277" t="s">
        <v>110</v>
      </c>
      <c r="I48" s="277" t="s">
        <v>110</v>
      </c>
      <c r="J48" s="277" t="s">
        <v>110</v>
      </c>
      <c r="K48" s="277" t="s">
        <v>110</v>
      </c>
      <c r="L48" s="277" t="s">
        <v>110</v>
      </c>
      <c r="M48" s="277" t="s">
        <v>110</v>
      </c>
      <c r="N48" s="277" t="s">
        <v>110</v>
      </c>
    </row>
    <row r="49" spans="1:15" x14ac:dyDescent="0.2">
      <c r="A49" s="281"/>
      <c r="B49" s="278" t="s">
        <v>90</v>
      </c>
      <c r="C49" s="277" t="s">
        <v>110</v>
      </c>
      <c r="D49" s="277" t="s">
        <v>110</v>
      </c>
      <c r="E49" s="277" t="s">
        <v>110</v>
      </c>
      <c r="F49" s="277" t="s">
        <v>110</v>
      </c>
      <c r="G49" s="277" t="s">
        <v>110</v>
      </c>
      <c r="H49" s="277" t="s">
        <v>110</v>
      </c>
      <c r="I49" s="277" t="s">
        <v>110</v>
      </c>
      <c r="J49" s="277" t="s">
        <v>110</v>
      </c>
      <c r="K49" s="277" t="s">
        <v>110</v>
      </c>
      <c r="L49" s="277" t="s">
        <v>110</v>
      </c>
      <c r="M49" s="277" t="s">
        <v>110</v>
      </c>
      <c r="N49" s="277" t="s">
        <v>110</v>
      </c>
    </row>
    <row r="50" spans="1:15" x14ac:dyDescent="0.2">
      <c r="A50" s="276" t="s">
        <v>110</v>
      </c>
      <c r="B50" s="276" t="s">
        <v>110</v>
      </c>
      <c r="C50" s="276" t="s">
        <v>110</v>
      </c>
      <c r="D50" s="276" t="s">
        <v>110</v>
      </c>
      <c r="E50" s="276" t="s">
        <v>110</v>
      </c>
      <c r="F50" s="276" t="s">
        <v>110</v>
      </c>
      <c r="G50" s="276" t="s">
        <v>110</v>
      </c>
      <c r="H50" s="276" t="s">
        <v>110</v>
      </c>
      <c r="I50" s="276" t="s">
        <v>110</v>
      </c>
      <c r="J50" s="276" t="s">
        <v>110</v>
      </c>
      <c r="K50" s="276" t="s">
        <v>110</v>
      </c>
      <c r="L50" s="276" t="s">
        <v>110</v>
      </c>
      <c r="M50" s="276" t="s">
        <v>110</v>
      </c>
      <c r="N50" s="276" t="s">
        <v>110</v>
      </c>
      <c r="O50" s="23"/>
    </row>
    <row r="51" spans="1:15" x14ac:dyDescent="0.2">
      <c r="A51" s="277" t="s">
        <v>110</v>
      </c>
      <c r="B51" s="278" t="s">
        <v>89</v>
      </c>
      <c r="C51" s="277" t="s">
        <v>110</v>
      </c>
      <c r="D51" s="277" t="s">
        <v>110</v>
      </c>
      <c r="E51" s="277" t="s">
        <v>110</v>
      </c>
      <c r="F51" s="277" t="s">
        <v>110</v>
      </c>
      <c r="G51" s="277" t="s">
        <v>110</v>
      </c>
      <c r="H51" s="277" t="s">
        <v>110</v>
      </c>
      <c r="I51" s="277" t="s">
        <v>110</v>
      </c>
      <c r="J51" s="277" t="s">
        <v>110</v>
      </c>
      <c r="K51" s="277" t="s">
        <v>110</v>
      </c>
      <c r="L51" s="277" t="s">
        <v>110</v>
      </c>
      <c r="M51" s="277" t="s">
        <v>110</v>
      </c>
      <c r="N51" s="277" t="s">
        <v>110</v>
      </c>
    </row>
    <row r="52" spans="1:15" x14ac:dyDescent="0.2">
      <c r="A52" s="281"/>
      <c r="B52" s="278" t="s">
        <v>90</v>
      </c>
      <c r="C52" s="277" t="s">
        <v>110</v>
      </c>
      <c r="D52" s="277" t="s">
        <v>110</v>
      </c>
      <c r="E52" s="277" t="s">
        <v>110</v>
      </c>
      <c r="F52" s="277" t="s">
        <v>110</v>
      </c>
      <c r="G52" s="277" t="s">
        <v>110</v>
      </c>
      <c r="H52" s="277" t="s">
        <v>110</v>
      </c>
      <c r="I52" s="277" t="s">
        <v>110</v>
      </c>
      <c r="J52" s="277" t="s">
        <v>110</v>
      </c>
      <c r="K52" s="277" t="s">
        <v>110</v>
      </c>
      <c r="L52" s="277" t="s">
        <v>110</v>
      </c>
      <c r="M52" s="277" t="s">
        <v>110</v>
      </c>
      <c r="N52" s="277" t="s">
        <v>110</v>
      </c>
    </row>
    <row r="53" spans="1:15" x14ac:dyDescent="0.2">
      <c r="A53" s="276">
        <v>29830.838274553887</v>
      </c>
      <c r="B53" s="282" t="s">
        <v>91</v>
      </c>
      <c r="C53" s="276">
        <v>93800768.555254132</v>
      </c>
      <c r="D53" s="276">
        <v>25881798.764512621</v>
      </c>
      <c r="E53" s="276">
        <v>12165029.399024587</v>
      </c>
      <c r="F53" s="276">
        <v>1637384869.694885</v>
      </c>
      <c r="G53" s="276">
        <v>637248174.74388421</v>
      </c>
      <c r="H53" s="276">
        <v>16199254.229925321</v>
      </c>
      <c r="I53" s="276">
        <v>146095.00006658581</v>
      </c>
      <c r="J53" s="276">
        <v>2975307.0118343825</v>
      </c>
      <c r="K53" s="276">
        <v>937503.00948941382</v>
      </c>
      <c r="L53" s="276">
        <v>493830.0072662782</v>
      </c>
      <c r="M53" s="276">
        <v>0</v>
      </c>
      <c r="N53" s="276">
        <v>2427232626.5237203</v>
      </c>
      <c r="O53" s="23"/>
    </row>
    <row r="54" spans="1:15" x14ac:dyDescent="0.2">
      <c r="A54" s="272">
        <v>0.83829811084878147</v>
      </c>
      <c r="B54" s="283" t="s">
        <v>92</v>
      </c>
      <c r="C54" s="272">
        <v>0.3940608896185851</v>
      </c>
      <c r="D54" s="272">
        <v>0.67901556838055344</v>
      </c>
      <c r="E54" s="272">
        <v>0.37532754766801329</v>
      </c>
      <c r="F54" s="272">
        <v>0.83359712561187194</v>
      </c>
      <c r="G54" s="272">
        <v>0.90145832388981539</v>
      </c>
      <c r="H54" s="272">
        <v>0.21451958755208045</v>
      </c>
      <c r="I54" s="272">
        <v>1.0000068453638467</v>
      </c>
      <c r="J54" s="272">
        <v>2.1176894906886944E-3</v>
      </c>
      <c r="K54" s="272">
        <v>9.0073442669947532E-3</v>
      </c>
      <c r="L54" s="272">
        <v>7.0382557301328754E-3</v>
      </c>
      <c r="M54" s="272" t="s">
        <v>105</v>
      </c>
      <c r="N54" s="272">
        <v>0.52372035615947454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59</v>
      </c>
      <c r="B57" s="286" t="s">
        <v>99</v>
      </c>
      <c r="D57" s="46" t="s">
        <v>111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2023-03-02T18:56:04Z</dcterms:created>
  <dcterms:modified xsi:type="dcterms:W3CDTF">2023-03-02T18:59:50Z</dcterms:modified>
</cp:coreProperties>
</file>