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89414D16-94F6-4A4C-94C0-2DF987635A5E}" xr6:coauthVersionLast="46" xr6:coauthVersionMax="46" xr10:uidLastSave="{00000000-0000-0000-0000-000000000000}"/>
  <bookViews>
    <workbookView xWindow="2340" yWindow="2220" windowWidth="15375" windowHeight="7875" xr2:uid="{137C7CC4-D7E5-4DD9-A0C1-1177A253DE7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<sst xmlns="http://schemas.openxmlformats.org/spreadsheetml/2006/main" count="788" uniqueCount="115">
  <si>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</si>
  <si>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</si>
  <si>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</si>
  <si>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</si>
  <si>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</si>
  <si>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</si>
  <si>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</si>
  <si>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</si>
  <si>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</si>
  <si>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</si>
  <si>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</si>
  <si>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</si>
  <si>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</si>
  <si>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</si>
  <si>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</si>
  <si>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</si>
  <si>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</si>
  <si>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</si>
  <si>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</si>
  <si>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</si>
  <si>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</si>
  <si>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</si>
  <si>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</si>
  <si>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</si>
  <si>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</si>
  <si>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</si>
  <si>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</si>
  <si>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</si>
  <si>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</si>
  <si>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</si>
  <si>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</si>
  <si>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</si>
  <si>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</si>
  <si>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</si>
  <si>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</si>
  <si>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</si>
  <si>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</si>
  <si>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</si>
  <si>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</si>
  <si>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</si>
  <si>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</si>
  <si>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</si>
  <si>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</si>
  <si>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</si>
  <si>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</si>
  <si>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</si>
  <si>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</si>
  <si>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</si>
  <si>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</si>
  <si>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</si>
  <si>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</si>
  <si>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</si>
  <si>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</si>
  <si>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</si>
  <si>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</si>
  <si>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</si>
  <si>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</si>
  <si>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</si>
  <si>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</si>
  <si>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</si>
  <si>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</si>
  <si>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</si>
  <si>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</si>
  <si>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</si>
  <si>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</si>
  <si>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</si>
  <si>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</si>
  <si>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</si>
  <si>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</si>
  <si>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</si>
  <si>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</si>
  <si>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</si>
  <si>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</si>
  <si>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</si>
  <si>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</si>
  <si>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</si>
  <si>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</si>
  <si>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</si>
  <si>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</si>
  <si>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</si>
  <si>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</si>
  <si>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</si>
  <si>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</si>
  <si>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</si>
  <si>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</si>
  <si>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</si>
  <si>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</si>
  <si>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</si>
  <si>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</si>
  <si>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</si>
  <si>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</si>
  <si>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</si>
  <si>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</si>
  <si>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</si>
  <si>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</si>
  <si>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</si>
  <si>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</si>
  <si>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</si>
  <si>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KEARNEY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</si>
  <si>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</si>
  <si>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</si>
  <si>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</si>
  <si>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</si>
  <si>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AXTELL</t>
  </si>
  <si>
    <t xml:space="preserve">  </t>
  </si>
  <si>
    <t>HEARTWELL</t>
  </si>
  <si>
    <t>MINDEN</t>
  </si>
  <si>
    <t>NORMAN</t>
  </si>
  <si>
    <t>WILCOX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</si>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</sst>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A13E4241-9BAC-4E68-8F9D-88EF6498B26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9.5176598430821852E-2</c:v>
                </c:pt>
                <c:pt idx="2">
                  <c:v>0.10249934936973515</c:v>
                </c:pt>
                <c:pt idx="3">
                  <c:v>0.13215082418080668</c:v>
                </c:pt>
                <c:pt idx="4">
                  <c:v>0.20748518738464322</c:v>
                </c:pt>
                <c:pt idx="5">
                  <c:v>0.3564970959956823</c:v>
                </c:pt>
                <c:pt idx="6">
                  <c:v>0.41703856600285555</c:v>
                </c:pt>
                <c:pt idx="7">
                  <c:v>0.448110438378725</c:v>
                </c:pt>
                <c:pt idx="8">
                  <c:v>0.52798670561126948</c:v>
                </c:pt>
                <c:pt idx="9">
                  <c:v>0.62332784894978488</c:v>
                </c:pt>
                <c:pt idx="10">
                  <c:v>0.82480443345224996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B-4DEA-9A18-0F9EA0F944A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1.998289441276687E-2</c:v>
                </c:pt>
                <c:pt idx="2">
                  <c:v>3.6302587334284438E-2</c:v>
                </c:pt>
                <c:pt idx="3">
                  <c:v>0.11469433035007022</c:v>
                </c:pt>
                <c:pt idx="4">
                  <c:v>0.16681606395832282</c:v>
                </c:pt>
                <c:pt idx="5">
                  <c:v>0.16817098151051676</c:v>
                </c:pt>
                <c:pt idx="6">
                  <c:v>0.17233770517518074</c:v>
                </c:pt>
                <c:pt idx="7">
                  <c:v>0.20902455665948297</c:v>
                </c:pt>
                <c:pt idx="8">
                  <c:v>0.21420763306383803</c:v>
                </c:pt>
                <c:pt idx="9">
                  <c:v>0.30325584015085338</c:v>
                </c:pt>
                <c:pt idx="10">
                  <c:v>0.30801832729075568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B-4DEA-9A18-0F9EA0F944A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0.13334317510412741</c:v>
                </c:pt>
                <c:pt idx="2">
                  <c:v>0.70116224938717653</c:v>
                </c:pt>
                <c:pt idx="3">
                  <c:v>1.3272958607533019</c:v>
                </c:pt>
                <c:pt idx="4">
                  <c:v>1.3573373982130816</c:v>
                </c:pt>
                <c:pt idx="5">
                  <c:v>1.2892660901915582</c:v>
                </c:pt>
                <c:pt idx="6">
                  <c:v>1.1348994422150493</c:v>
                </c:pt>
                <c:pt idx="7">
                  <c:v>1.0530027278161715</c:v>
                </c:pt>
                <c:pt idx="8">
                  <c:v>0.78202833236116798</c:v>
                </c:pt>
                <c:pt idx="9">
                  <c:v>0.78176687290589908</c:v>
                </c:pt>
                <c:pt idx="10">
                  <c:v>0.78293287521656196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AB-4DEA-9A18-0F9EA0F94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-1.5453328703055564E-2</c:v>
                </c:pt>
                <c:pt idx="1">
                  <c:v>8.1231065721206114E-2</c:v>
                </c:pt>
                <c:pt idx="2">
                  <c:v>8.378703980249072E-2</c:v>
                </c:pt>
                <c:pt idx="3">
                  <c:v>0.11692801916341769</c:v>
                </c:pt>
                <c:pt idx="4">
                  <c:v>0.1899238657613741</c:v>
                </c:pt>
                <c:pt idx="5">
                  <c:v>0.33695886792746138</c:v>
                </c:pt>
                <c:pt idx="6">
                  <c:v>0.38917950721491562</c:v>
                </c:pt>
                <c:pt idx="7">
                  <c:v>0.43159975173753795</c:v>
                </c:pt>
                <c:pt idx="8">
                  <c:v>0.50737519446317891</c:v>
                </c:pt>
                <c:pt idx="9">
                  <c:v>0.60340335243665388</c:v>
                </c:pt>
                <c:pt idx="10">
                  <c:v>0.81340008878769066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61-4E4E-8EE4-FED240DAA02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-3.2803131927931023E-2</c:v>
                </c:pt>
                <c:pt idx="1">
                  <c:v>-1.477032607063206E-2</c:v>
                </c:pt>
                <c:pt idx="2">
                  <c:v>2.1468142631068721E-2</c:v>
                </c:pt>
                <c:pt idx="3">
                  <c:v>1.5532626832020413E-2</c:v>
                </c:pt>
                <c:pt idx="4">
                  <c:v>0.11480314770085132</c:v>
                </c:pt>
                <c:pt idx="5">
                  <c:v>0.16755276993085233</c:v>
                </c:pt>
                <c:pt idx="6">
                  <c:v>0.16913052277185087</c:v>
                </c:pt>
                <c:pt idx="7">
                  <c:v>0.20169475683772223</c:v>
                </c:pt>
                <c:pt idx="8">
                  <c:v>0.20231909062768469</c:v>
                </c:pt>
                <c:pt idx="9">
                  <c:v>0.28229859267764423</c:v>
                </c:pt>
                <c:pt idx="10">
                  <c:v>0.30801832729075568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1-4E4E-8EE4-FED240DAA02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-3.0453590235960778E-2</c:v>
                </c:pt>
                <c:pt idx="2">
                  <c:v>-4.5591548665848199E-2</c:v>
                </c:pt>
                <c:pt idx="3">
                  <c:v>-1.8362841107601467E-2</c:v>
                </c:pt>
                <c:pt idx="4">
                  <c:v>2.9637279131279918E-3</c:v>
                </c:pt>
                <c:pt idx="5">
                  <c:v>0.16766545924357923</c:v>
                </c:pt>
                <c:pt idx="6">
                  <c:v>0.16670580996755521</c:v>
                </c:pt>
                <c:pt idx="7">
                  <c:v>0.20873907571759009</c:v>
                </c:pt>
                <c:pt idx="8">
                  <c:v>0.17947148737028445</c:v>
                </c:pt>
                <c:pt idx="9">
                  <c:v>0.17078911654263018</c:v>
                </c:pt>
                <c:pt idx="10">
                  <c:v>0.28882517492823789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61-4E4E-8EE4-FED240DAA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0.1366157335828454</c:v>
                </c:pt>
                <c:pt idx="2">
                  <c:v>0.72424059409147767</c:v>
                </c:pt>
                <c:pt idx="3">
                  <c:v>1.3369707517630438</c:v>
                </c:pt>
                <c:pt idx="4">
                  <c:v>1.3384384633423776</c:v>
                </c:pt>
                <c:pt idx="5">
                  <c:v>1.2674981823716682</c:v>
                </c:pt>
                <c:pt idx="6">
                  <c:v>1.1096344404010339</c:v>
                </c:pt>
                <c:pt idx="7">
                  <c:v>1.0263220821573624</c:v>
                </c:pt>
                <c:pt idx="8">
                  <c:v>0.73451297509939828</c:v>
                </c:pt>
                <c:pt idx="9">
                  <c:v>0.73471095543444109</c:v>
                </c:pt>
                <c:pt idx="10">
                  <c:v>0.7381863945959658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69-478C-8D20-0494A2B16F6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9.019911278813543E-2</c:v>
                </c:pt>
                <c:pt idx="2">
                  <c:v>0.47963156098318266</c:v>
                </c:pt>
                <c:pt idx="3">
                  <c:v>1.1260532608055178</c:v>
                </c:pt>
                <c:pt idx="4">
                  <c:v>1.4898034667191569</c:v>
                </c:pt>
                <c:pt idx="5">
                  <c:v>1.4677955629190902</c:v>
                </c:pt>
                <c:pt idx="6">
                  <c:v>1.2937462271969458</c:v>
                </c:pt>
                <c:pt idx="7">
                  <c:v>1.1969026028031253</c:v>
                </c:pt>
                <c:pt idx="8">
                  <c:v>1.0588844597820335</c:v>
                </c:pt>
                <c:pt idx="9">
                  <c:v>1.0559347183986185</c:v>
                </c:pt>
                <c:pt idx="10">
                  <c:v>1.0344110651011817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69-478C-8D20-0494A2B16F6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0.13334317510412741</c:v>
                </c:pt>
                <c:pt idx="2">
                  <c:v>0.70116224938717653</c:v>
                </c:pt>
                <c:pt idx="3">
                  <c:v>1.3272958607533019</c:v>
                </c:pt>
                <c:pt idx="4">
                  <c:v>1.3573373982130816</c:v>
                </c:pt>
                <c:pt idx="5">
                  <c:v>1.2892660901915582</c:v>
                </c:pt>
                <c:pt idx="6">
                  <c:v>1.1348994422150493</c:v>
                </c:pt>
                <c:pt idx="7">
                  <c:v>1.0530027278161715</c:v>
                </c:pt>
                <c:pt idx="8">
                  <c:v>0.78202833236116798</c:v>
                </c:pt>
                <c:pt idx="9">
                  <c:v>0.78176687290589908</c:v>
                </c:pt>
                <c:pt idx="10">
                  <c:v>0.78293287521656196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69-478C-8D20-0494A2B16F6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0.16651382184181235</c:v>
                </c:pt>
                <c:pt idx="2">
                  <c:v>0.67748170695052456</c:v>
                </c:pt>
                <c:pt idx="3">
                  <c:v>1.5625983637879848</c:v>
                </c:pt>
                <c:pt idx="4">
                  <c:v>1.5606757762711918</c:v>
                </c:pt>
                <c:pt idx="5">
                  <c:v>1.4419607638551428</c:v>
                </c:pt>
                <c:pt idx="6">
                  <c:v>1.4424141343549706</c:v>
                </c:pt>
                <c:pt idx="7">
                  <c:v>1.4418945590508456</c:v>
                </c:pt>
                <c:pt idx="8">
                  <c:v>1.4100820913091365</c:v>
                </c:pt>
                <c:pt idx="9">
                  <c:v>1.4033432366893255</c:v>
                </c:pt>
                <c:pt idx="10">
                  <c:v>1.3986111820973735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69-478C-8D20-0494A2B16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652BCDE-95EF-48AC-9444-DB544FFB2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EA553C-F297-4328-BD00-6359F8FA1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EFBC26-83FC-4856-8006-4B0A6E021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C5599-D451-4A9F-B792-10CE83E9F8A3}">
  <sheetPr>
    <pageSetUpPr fitToPage="1"/>
  </sheetPr>
  <dimension ref="A3:N47"/>
  <sheetViews>
    <sheetView tabSelected="1" topLeftCell="A19" zoomScale="90" zoomScaleNormal="90" workbookViewId="0">
      <selection activeCell="A20" sqref="A2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223859860</v>
      </c>
      <c r="C29" s="17" t="s">
        <v>9</v>
      </c>
      <c r="D29" s="18" t="s">
        <v>9</v>
      </c>
      <c r="E29" s="19" t="s">
        <v>9</v>
      </c>
      <c r="F29" s="16">
        <v>75952961</v>
      </c>
      <c r="G29" s="20" t="s">
        <v>9</v>
      </c>
      <c r="H29" s="18" t="s">
        <v>9</v>
      </c>
      <c r="I29" s="21" t="s">
        <v>9</v>
      </c>
      <c r="J29" s="16">
        <v>662550145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245166080</v>
      </c>
      <c r="C30" s="26">
        <v>21306220</v>
      </c>
      <c r="D30" s="27">
        <v>9.5176598430821852E-2</v>
      </c>
      <c r="E30" s="28">
        <v>9.5176598430821852E-2</v>
      </c>
      <c r="F30" s="25">
        <v>77470721</v>
      </c>
      <c r="G30" s="26">
        <v>1517760</v>
      </c>
      <c r="H30" s="27">
        <v>1.998289441276687E-2</v>
      </c>
      <c r="I30" s="29">
        <v>1.998289441276687E-2</v>
      </c>
      <c r="J30" s="25">
        <v>750896685</v>
      </c>
      <c r="K30" s="26">
        <v>88346540</v>
      </c>
      <c r="L30" s="27">
        <v>0.13334317510412741</v>
      </c>
      <c r="M30" s="30">
        <v>0.13334317510412741</v>
      </c>
      <c r="N30" s="23"/>
    </row>
    <row r="31" spans="1:14" x14ac:dyDescent="0.2">
      <c r="A31" s="24">
        <v>2014</v>
      </c>
      <c r="B31" s="25">
        <v>246805350</v>
      </c>
      <c r="C31" s="26">
        <v>1639270</v>
      </c>
      <c r="D31" s="27">
        <v>6.6863654221660683E-3</v>
      </c>
      <c r="E31" s="28">
        <v>0.10249934936973515</v>
      </c>
      <c r="F31" s="25">
        <v>78710250</v>
      </c>
      <c r="G31" s="26">
        <v>1239529</v>
      </c>
      <c r="H31" s="27">
        <v>1.5999967265052303E-2</v>
      </c>
      <c r="I31" s="31">
        <v>3.6302587334284438E-2</v>
      </c>
      <c r="J31" s="25">
        <v>1127105295</v>
      </c>
      <c r="K31" s="26">
        <v>376208610</v>
      </c>
      <c r="L31" s="27">
        <v>0.50101247949975969</v>
      </c>
      <c r="M31" s="30">
        <v>0.70116224938717653</v>
      </c>
      <c r="N31" s="23"/>
    </row>
    <row r="32" spans="1:14" x14ac:dyDescent="0.2">
      <c r="A32" s="24">
        <v>2015</v>
      </c>
      <c r="B32" s="25">
        <v>253443125</v>
      </c>
      <c r="C32" s="26">
        <v>6637775</v>
      </c>
      <c r="D32" s="27">
        <v>2.689477760510459E-2</v>
      </c>
      <c r="E32" s="28">
        <v>0.13215082418080668</v>
      </c>
      <c r="F32" s="25">
        <v>84664335</v>
      </c>
      <c r="G32" s="26">
        <v>5954085</v>
      </c>
      <c r="H32" s="27">
        <v>7.5645611594423859E-2</v>
      </c>
      <c r="I32" s="31">
        <v>0.11469433035007022</v>
      </c>
      <c r="J32" s="25">
        <v>1541950210</v>
      </c>
      <c r="K32" s="26">
        <v>414844915</v>
      </c>
      <c r="L32" s="27">
        <v>0.36806225366903278</v>
      </c>
      <c r="M32" s="30">
        <v>1.3272958607533019</v>
      </c>
      <c r="N32" s="23"/>
    </row>
    <row r="33" spans="1:14" x14ac:dyDescent="0.2">
      <c r="A33" s="24">
        <v>2016</v>
      </c>
      <c r="B33" s="25">
        <v>270307465</v>
      </c>
      <c r="C33" s="26">
        <v>16864340</v>
      </c>
      <c r="D33" s="27">
        <v>6.6540925108937166E-2</v>
      </c>
      <c r="E33" s="28">
        <v>0.20748518738464322</v>
      </c>
      <c r="F33" s="25">
        <v>88623135</v>
      </c>
      <c r="G33" s="26">
        <v>3958800</v>
      </c>
      <c r="H33" s="27">
        <v>4.6758768021977613E-2</v>
      </c>
      <c r="I33" s="31">
        <v>0.16681606395832282</v>
      </c>
      <c r="J33" s="25">
        <v>1561854235</v>
      </c>
      <c r="K33" s="26">
        <v>19904025</v>
      </c>
      <c r="L33" s="27">
        <v>1.2908344816140335E-2</v>
      </c>
      <c r="M33" s="30">
        <v>1.3573373982130816</v>
      </c>
      <c r="N33" s="23"/>
    </row>
    <row r="34" spans="1:14" x14ac:dyDescent="0.2">
      <c r="A34" s="24">
        <v>2017</v>
      </c>
      <c r="B34" s="25">
        <v>303665250</v>
      </c>
      <c r="C34" s="26">
        <v>33357785</v>
      </c>
      <c r="D34" s="27">
        <v>0.12340682119156421</v>
      </c>
      <c r="E34" s="28">
        <v>0.3564970959956823</v>
      </c>
      <c r="F34" s="25">
        <v>88726045</v>
      </c>
      <c r="G34" s="26">
        <v>102910</v>
      </c>
      <c r="H34" s="27">
        <v>1.1612092034433222E-3</v>
      </c>
      <c r="I34" s="31">
        <v>0.16817098151051676</v>
      </c>
      <c r="J34" s="25">
        <v>1516753580</v>
      </c>
      <c r="K34" s="26">
        <v>-45100655</v>
      </c>
      <c r="L34" s="27">
        <v>-2.8876353496586064E-2</v>
      </c>
      <c r="M34" s="30">
        <v>1.2892660901915582</v>
      </c>
      <c r="N34" s="23"/>
    </row>
    <row r="35" spans="1:14" x14ac:dyDescent="0.2">
      <c r="A35" s="24">
        <v>2018</v>
      </c>
      <c r="B35" s="25">
        <v>317218055</v>
      </c>
      <c r="C35" s="26">
        <v>13552805</v>
      </c>
      <c r="D35" s="27">
        <v>4.4630740593465994E-2</v>
      </c>
      <c r="E35" s="28">
        <v>0.41703856600285555</v>
      </c>
      <c r="F35" s="25">
        <v>89042520</v>
      </c>
      <c r="G35" s="26">
        <v>316475</v>
      </c>
      <c r="H35" s="27">
        <v>3.5668782486585533E-3</v>
      </c>
      <c r="I35" s="31">
        <v>0.17233770517518074</v>
      </c>
      <c r="J35" s="25">
        <v>1414477935</v>
      </c>
      <c r="K35" s="26">
        <v>-102275645</v>
      </c>
      <c r="L35" s="27">
        <v>-6.743062706336253E-2</v>
      </c>
      <c r="M35" s="30">
        <v>1.1348994422150493</v>
      </c>
      <c r="N35" s="23"/>
    </row>
    <row r="36" spans="1:14" x14ac:dyDescent="0.2">
      <c r="A36" s="24">
        <v>2019</v>
      </c>
      <c r="B36" s="25">
        <v>324173800</v>
      </c>
      <c r="C36" s="26">
        <v>6955745</v>
      </c>
      <c r="D36" s="27">
        <v>2.192733008214176E-2</v>
      </c>
      <c r="E36" s="28">
        <v>0.448110438378725</v>
      </c>
      <c r="F36" s="25">
        <v>91828995</v>
      </c>
      <c r="G36" s="26">
        <v>2786475</v>
      </c>
      <c r="H36" s="27">
        <v>3.1293757184769705E-2</v>
      </c>
      <c r="I36" s="31">
        <v>0.20902455665948297</v>
      </c>
      <c r="J36" s="25">
        <v>1360217255</v>
      </c>
      <c r="K36" s="26">
        <v>-54260680</v>
      </c>
      <c r="L36" s="27">
        <v>-3.8360923601116481E-2</v>
      </c>
      <c r="M36" s="30">
        <v>1.0530027278161715</v>
      </c>
      <c r="N36" s="23"/>
    </row>
    <row r="37" spans="1:14" x14ac:dyDescent="0.2">
      <c r="A37" s="24">
        <v>2020</v>
      </c>
      <c r="B37" s="25">
        <v>342054890</v>
      </c>
      <c r="C37" s="26">
        <v>17881090</v>
      </c>
      <c r="D37" s="27">
        <v>5.5158961026461728E-2</v>
      </c>
      <c r="E37" s="28">
        <v>0.52798670561126948</v>
      </c>
      <c r="F37" s="25">
        <v>92222665</v>
      </c>
      <c r="G37" s="26">
        <v>393670</v>
      </c>
      <c r="H37" s="27">
        <v>4.2869901821314714E-3</v>
      </c>
      <c r="I37" s="31">
        <v>0.21420763306383803</v>
      </c>
      <c r="J37" s="25">
        <v>1180683130</v>
      </c>
      <c r="K37" s="26">
        <v>-179534125</v>
      </c>
      <c r="L37" s="27">
        <v>-0.13198930122379604</v>
      </c>
      <c r="M37" s="30">
        <v>0.78202833236116798</v>
      </c>
      <c r="N37" s="23"/>
    </row>
    <row r="38" spans="1:14" x14ac:dyDescent="0.2">
      <c r="A38" s="24">
        <v>2021</v>
      </c>
      <c r="B38" s="25">
        <v>363397945</v>
      </c>
      <c r="C38" s="26">
        <v>21343055</v>
      </c>
      <c r="D38" s="27">
        <v>6.239657909875225E-2</v>
      </c>
      <c r="E38" s="28">
        <v>0.62332784894978488</v>
      </c>
      <c r="F38" s="25">
        <v>98986140</v>
      </c>
      <c r="G38" s="26">
        <v>6763475</v>
      </c>
      <c r="H38" s="27">
        <v>7.3338533428848537E-2</v>
      </c>
      <c r="I38" s="31">
        <v>0.30325584015085338</v>
      </c>
      <c r="J38" s="25">
        <v>1180509900</v>
      </c>
      <c r="K38" s="26">
        <v>-173230</v>
      </c>
      <c r="L38" s="27">
        <v>-1.4672014497234324E-4</v>
      </c>
      <c r="M38" s="30">
        <v>0.78176687290589908</v>
      </c>
      <c r="N38" s="23"/>
    </row>
    <row r="39" spans="1:14" ht="13.5" thickBot="1" x14ac:dyDescent="0.25">
      <c r="A39" s="32">
        <v>2022</v>
      </c>
      <c r="B39" s="33">
        <v>408500465</v>
      </c>
      <c r="C39" s="34">
        <v>45102520</v>
      </c>
      <c r="D39" s="35">
        <v>0.12411330504359347</v>
      </c>
      <c r="E39" s="36">
        <v>0.82480443345224996</v>
      </c>
      <c r="F39" s="33">
        <v>99347865</v>
      </c>
      <c r="G39" s="34">
        <v>361725</v>
      </c>
      <c r="H39" s="35">
        <v>3.6542994807151788E-3</v>
      </c>
      <c r="I39" s="37">
        <v>0.30801832729075568</v>
      </c>
      <c r="J39" s="33">
        <v>1181282435</v>
      </c>
      <c r="K39" s="34">
        <v>772535</v>
      </c>
      <c r="L39" s="35">
        <v>6.5440789611336588E-4</v>
      </c>
      <c r="M39" s="38">
        <v>0.78293287521656196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6.1992947636418938E-2</v>
      </c>
      <c r="E41" s="43"/>
      <c r="F41" s="40"/>
      <c r="G41" s="41" t="s">
        <v>12</v>
      </c>
      <c r="H41" s="45">
        <v>2.7215071711961025E-2</v>
      </c>
      <c r="I41" s="43"/>
      <c r="J41" s="40"/>
      <c r="K41" s="41" t="s">
        <v>13</v>
      </c>
      <c r="L41" s="45">
        <v>5.9530588609991497E-2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50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D727-BC64-4E22-ABCB-E6FF32A17745}">
  <sheetPr>
    <pageSetUpPr fitToPage="1"/>
  </sheetPr>
  <dimension ref="A26:R62"/>
  <sheetViews>
    <sheetView tabSelected="1" topLeftCell="A28" zoomScale="80" zoomScaleNormal="80" workbookViewId="0">
      <selection activeCell="A20" sqref="A20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223859860</v>
      </c>
      <c r="C30" s="85">
        <v>3459380</v>
      </c>
      <c r="D30" s="86">
        <v>1.5453328703055564E-2</v>
      </c>
      <c r="E30" s="87">
        <v>220400480</v>
      </c>
      <c r="F30" s="88" t="s">
        <v>9</v>
      </c>
      <c r="G30" s="89">
        <v>-1.5453328703055564E-2</v>
      </c>
      <c r="H30" s="84">
        <v>75952961</v>
      </c>
      <c r="I30" s="85">
        <v>2491495</v>
      </c>
      <c r="J30" s="86">
        <v>3.2803131927931023E-2</v>
      </c>
      <c r="K30" s="87">
        <v>73461466</v>
      </c>
      <c r="L30" s="88" t="s">
        <v>9</v>
      </c>
      <c r="M30" s="90">
        <v>-3.2803131927931023E-2</v>
      </c>
      <c r="R30" s="91"/>
    </row>
    <row r="31" spans="1:18" ht="13.5" customHeight="1" x14ac:dyDescent="0.2">
      <c r="A31" s="83">
        <v>2013</v>
      </c>
      <c r="B31" s="84">
        <v>245166080</v>
      </c>
      <c r="C31" s="85">
        <v>3121845</v>
      </c>
      <c r="D31" s="86">
        <v>1.2733592673178933E-2</v>
      </c>
      <c r="E31" s="87">
        <v>242044235</v>
      </c>
      <c r="F31" s="88">
        <v>8.1231065721206114E-2</v>
      </c>
      <c r="G31" s="89">
        <v>8.1231065721206114E-2</v>
      </c>
      <c r="H31" s="84">
        <v>77470721</v>
      </c>
      <c r="I31" s="85">
        <v>2639610</v>
      </c>
      <c r="J31" s="86">
        <v>3.4072356187313656E-2</v>
      </c>
      <c r="K31" s="87">
        <v>74831111</v>
      </c>
      <c r="L31" s="88">
        <v>-1.477032607063206E-2</v>
      </c>
      <c r="M31" s="90">
        <v>-1.477032607063206E-2</v>
      </c>
      <c r="R31" s="91"/>
    </row>
    <row r="32" spans="1:18" ht="13.5" customHeight="1" x14ac:dyDescent="0.2">
      <c r="A32" s="83">
        <v>2014</v>
      </c>
      <c r="B32" s="84">
        <v>246805350</v>
      </c>
      <c r="C32" s="85">
        <v>4188935</v>
      </c>
      <c r="D32" s="86">
        <v>1.6972626403763128E-2</v>
      </c>
      <c r="E32" s="87">
        <v>242616415</v>
      </c>
      <c r="F32" s="88">
        <v>-1.0399746163906523E-2</v>
      </c>
      <c r="G32" s="89">
        <v>8.378703980249072E-2</v>
      </c>
      <c r="H32" s="84">
        <v>78710250</v>
      </c>
      <c r="I32" s="85">
        <v>1126720</v>
      </c>
      <c r="J32" s="86">
        <v>1.4314781111735765E-2</v>
      </c>
      <c r="K32" s="87">
        <v>77583530</v>
      </c>
      <c r="L32" s="88">
        <v>1.4561501241223765E-3</v>
      </c>
      <c r="M32" s="92">
        <v>2.1468142631068721E-2</v>
      </c>
      <c r="R32" s="91"/>
    </row>
    <row r="33" spans="1:18" ht="13.5" customHeight="1" x14ac:dyDescent="0.2">
      <c r="A33" s="83">
        <v>2015</v>
      </c>
      <c r="B33" s="84">
        <v>253443125</v>
      </c>
      <c r="C33" s="85">
        <v>3407775</v>
      </c>
      <c r="D33" s="86">
        <v>1.3445916120234077E-2</v>
      </c>
      <c r="E33" s="87">
        <v>250035350</v>
      </c>
      <c r="F33" s="88">
        <v>1.3087236561119927E-2</v>
      </c>
      <c r="G33" s="89">
        <v>0.11692801916341769</v>
      </c>
      <c r="H33" s="84">
        <v>84664335</v>
      </c>
      <c r="I33" s="85">
        <v>7531625</v>
      </c>
      <c r="J33" s="86">
        <v>8.8958650652603596E-2</v>
      </c>
      <c r="K33" s="87">
        <v>77132710</v>
      </c>
      <c r="L33" s="88">
        <v>-2.0042370593410644E-2</v>
      </c>
      <c r="M33" s="92">
        <v>1.5532626832020413E-2</v>
      </c>
      <c r="R33" s="91"/>
    </row>
    <row r="34" spans="1:18" ht="13.5" customHeight="1" x14ac:dyDescent="0.2">
      <c r="A34" s="83">
        <v>2016</v>
      </c>
      <c r="B34" s="84">
        <v>270307465</v>
      </c>
      <c r="C34" s="85">
        <v>3931275</v>
      </c>
      <c r="D34" s="86">
        <v>1.4543715986534075E-2</v>
      </c>
      <c r="E34" s="87">
        <v>266376190</v>
      </c>
      <c r="F34" s="88">
        <v>5.102945680613747E-2</v>
      </c>
      <c r="G34" s="89">
        <v>0.1899238657613741</v>
      </c>
      <c r="H34" s="84">
        <v>88623135</v>
      </c>
      <c r="I34" s="85">
        <v>3950535</v>
      </c>
      <c r="J34" s="86">
        <v>4.4576791376202164E-2</v>
      </c>
      <c r="K34" s="87">
        <v>84672600</v>
      </c>
      <c r="L34" s="88">
        <v>9.7620798651521914E-5</v>
      </c>
      <c r="M34" s="92">
        <v>0.11480314770085132</v>
      </c>
      <c r="R34" s="91"/>
    </row>
    <row r="35" spans="1:18" ht="13.5" customHeight="1" x14ac:dyDescent="0.2">
      <c r="A35" s="83">
        <v>2017</v>
      </c>
      <c r="B35" s="84">
        <v>303665250</v>
      </c>
      <c r="C35" s="85">
        <v>4373825</v>
      </c>
      <c r="D35" s="86">
        <v>1.4403442606620284E-2</v>
      </c>
      <c r="E35" s="87">
        <v>299291425</v>
      </c>
      <c r="F35" s="88">
        <v>0.10722589551864578</v>
      </c>
      <c r="G35" s="89">
        <v>0.33695886792746138</v>
      </c>
      <c r="H35" s="84">
        <v>88726045</v>
      </c>
      <c r="I35" s="85">
        <v>46955</v>
      </c>
      <c r="J35" s="86">
        <v>5.2921326539462007E-4</v>
      </c>
      <c r="K35" s="87">
        <v>88679090</v>
      </c>
      <c r="L35" s="88">
        <v>6.3138141073434159E-4</v>
      </c>
      <c r="M35" s="92">
        <v>0.16755276993085233</v>
      </c>
      <c r="R35" s="91"/>
    </row>
    <row r="36" spans="1:18" ht="13.5" customHeight="1" x14ac:dyDescent="0.2">
      <c r="A36" s="83">
        <v>2018</v>
      </c>
      <c r="B36" s="84">
        <v>317218055</v>
      </c>
      <c r="C36" s="85">
        <v>6236525</v>
      </c>
      <c r="D36" s="86">
        <v>1.9660056865300431E-2</v>
      </c>
      <c r="E36" s="87">
        <v>310981530</v>
      </c>
      <c r="F36" s="88">
        <v>2.4093240830157549E-2</v>
      </c>
      <c r="G36" s="89">
        <v>0.38917950721491562</v>
      </c>
      <c r="H36" s="84">
        <v>89042520</v>
      </c>
      <c r="I36" s="85">
        <v>243595</v>
      </c>
      <c r="J36" s="86">
        <v>2.7357154761567842E-3</v>
      </c>
      <c r="K36" s="87">
        <v>88798925</v>
      </c>
      <c r="L36" s="88">
        <v>8.2140480847534675E-4</v>
      </c>
      <c r="M36" s="92">
        <v>0.16913052277185087</v>
      </c>
      <c r="R36" s="91"/>
    </row>
    <row r="37" spans="1:18" ht="13.5" customHeight="1" x14ac:dyDescent="0.2">
      <c r="A37" s="83">
        <v>2019</v>
      </c>
      <c r="B37" s="84">
        <v>324173800</v>
      </c>
      <c r="C37" s="85">
        <v>3696080</v>
      </c>
      <c r="D37" s="86">
        <v>1.1401538310622265E-2</v>
      </c>
      <c r="E37" s="87">
        <v>320477720</v>
      </c>
      <c r="F37" s="88">
        <v>1.0275786477538297E-2</v>
      </c>
      <c r="G37" s="89">
        <v>0.43159975173753795</v>
      </c>
      <c r="H37" s="84">
        <v>91828995</v>
      </c>
      <c r="I37" s="85">
        <v>556720</v>
      </c>
      <c r="J37" s="86">
        <v>6.0625731556792056E-3</v>
      </c>
      <c r="K37" s="87">
        <v>91272275</v>
      </c>
      <c r="L37" s="88">
        <v>2.504146333684177E-2</v>
      </c>
      <c r="M37" s="92">
        <v>0.20169475683772223</v>
      </c>
      <c r="R37" s="91"/>
    </row>
    <row r="38" spans="1:18" ht="13.5" customHeight="1" x14ac:dyDescent="0.2">
      <c r="A38" s="83">
        <v>2020</v>
      </c>
      <c r="B38" s="84">
        <v>342054890</v>
      </c>
      <c r="C38" s="85">
        <v>4614090</v>
      </c>
      <c r="D38" s="86">
        <v>1.348932623065263E-2</v>
      </c>
      <c r="E38" s="87">
        <v>337440800</v>
      </c>
      <c r="F38" s="88">
        <v>4.0925577575979304E-2</v>
      </c>
      <c r="G38" s="89">
        <v>0.50737519446317891</v>
      </c>
      <c r="H38" s="84">
        <v>92222665</v>
      </c>
      <c r="I38" s="85">
        <v>902970</v>
      </c>
      <c r="J38" s="86">
        <v>9.7911939543278217E-3</v>
      </c>
      <c r="K38" s="87">
        <v>91319695</v>
      </c>
      <c r="L38" s="88">
        <v>-5.546178524549898E-3</v>
      </c>
      <c r="M38" s="92">
        <v>0.20231909062768469</v>
      </c>
      <c r="R38" s="91"/>
    </row>
    <row r="39" spans="1:18" ht="13.5" customHeight="1" x14ac:dyDescent="0.2">
      <c r="A39" s="83">
        <v>2021</v>
      </c>
      <c r="B39" s="84">
        <v>363397945</v>
      </c>
      <c r="C39" s="85">
        <v>4460295</v>
      </c>
      <c r="D39" s="86">
        <v>1.2273858620747017E-2</v>
      </c>
      <c r="E39" s="87">
        <v>358937650</v>
      </c>
      <c r="F39" s="88">
        <v>4.935687368772889E-2</v>
      </c>
      <c r="G39" s="89">
        <v>0.60340335243665388</v>
      </c>
      <c r="H39" s="84">
        <v>98986140</v>
      </c>
      <c r="I39" s="85">
        <v>1591765</v>
      </c>
      <c r="J39" s="86">
        <v>1.6080685639423862E-2</v>
      </c>
      <c r="K39" s="87">
        <v>97394375</v>
      </c>
      <c r="L39" s="88">
        <v>5.607851388809898E-2</v>
      </c>
      <c r="M39" s="92">
        <v>0.28229859267764423</v>
      </c>
      <c r="R39" s="91"/>
    </row>
    <row r="40" spans="1:18" ht="13.5" customHeight="1" x14ac:dyDescent="0.2">
      <c r="A40" s="83">
        <v>2022</v>
      </c>
      <c r="B40" s="84">
        <v>408500465</v>
      </c>
      <c r="C40" s="85">
        <v>2552975</v>
      </c>
      <c r="D40" s="86">
        <v>6.2496256889205742E-3</v>
      </c>
      <c r="E40" s="87">
        <v>405947490</v>
      </c>
      <c r="F40" s="88">
        <v>0.11708801765513561</v>
      </c>
      <c r="G40" s="89">
        <v>0.81340008878769066</v>
      </c>
      <c r="H40" s="84">
        <v>99347865</v>
      </c>
      <c r="I40" s="85">
        <v>0</v>
      </c>
      <c r="J40" s="86">
        <v>0</v>
      </c>
      <c r="K40" s="87">
        <v>99347865</v>
      </c>
      <c r="L40" s="88">
        <v>3.6542994807151788E-3</v>
      </c>
      <c r="M40" s="92">
        <v>0.30801832729075568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6.1992947636418959E-2</v>
      </c>
      <c r="C42" s="102"/>
      <c r="D42" s="103"/>
      <c r="E42" s="104" t="s">
        <v>26</v>
      </c>
      <c r="F42" s="105">
        <v>4.8391340466974242E-2</v>
      </c>
      <c r="G42" s="106"/>
      <c r="H42" s="101">
        <v>2.7215071711961025E-2</v>
      </c>
      <c r="I42" s="102"/>
      <c r="J42" s="107"/>
      <c r="K42" s="108" t="s">
        <v>27</v>
      </c>
      <c r="L42" s="105">
        <v>4.7421958659046911E-3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34478790</v>
      </c>
      <c r="C47" s="125">
        <v>34051455</v>
      </c>
      <c r="D47" s="126">
        <v>68530245</v>
      </c>
      <c r="E47" s="125">
        <v>1816610</v>
      </c>
      <c r="F47" s="127">
        <v>2.6508149795758062E-2</v>
      </c>
      <c r="G47" s="125">
        <v>66713635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36438630</v>
      </c>
      <c r="C48" s="132">
        <v>33101548</v>
      </c>
      <c r="D48" s="133">
        <v>69540178</v>
      </c>
      <c r="E48" s="132">
        <v>3096925</v>
      </c>
      <c r="F48" s="86">
        <v>4.453432661619014E-2</v>
      </c>
      <c r="G48" s="87">
        <v>66443253</v>
      </c>
      <c r="H48" s="88">
        <v>-3.0453590235960778E-2</v>
      </c>
      <c r="I48" s="134">
        <v>-3.0453590235960778E-2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34418765</v>
      </c>
      <c r="C49" s="132">
        <v>33199550</v>
      </c>
      <c r="D49" s="133">
        <v>67618315</v>
      </c>
      <c r="E49" s="132">
        <v>2212470</v>
      </c>
      <c r="F49" s="86">
        <v>3.2719981265430825E-2</v>
      </c>
      <c r="G49" s="87">
        <v>65405845</v>
      </c>
      <c r="H49" s="88">
        <v>-5.9452436259222689E-2</v>
      </c>
      <c r="I49" s="134">
        <v>-4.5591548665848199E-2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34940365</v>
      </c>
      <c r="C50" s="132">
        <v>33404000</v>
      </c>
      <c r="D50" s="133">
        <v>68344365</v>
      </c>
      <c r="E50" s="132">
        <v>1072530</v>
      </c>
      <c r="F50" s="86">
        <v>1.5693027508559044E-2</v>
      </c>
      <c r="G50" s="87">
        <v>67271835</v>
      </c>
      <c r="H50" s="88">
        <v>-5.1240555166155799E-3</v>
      </c>
      <c r="I50" s="134">
        <v>-1.8362841107601467E-2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35666775</v>
      </c>
      <c r="C51" s="132">
        <v>35630710</v>
      </c>
      <c r="D51" s="133">
        <v>71297485</v>
      </c>
      <c r="E51" s="132">
        <v>2564135</v>
      </c>
      <c r="F51" s="86">
        <v>3.5963891292939719E-2</v>
      </c>
      <c r="G51" s="87">
        <v>68733350</v>
      </c>
      <c r="H51" s="88">
        <v>5.6915445772303249E-3</v>
      </c>
      <c r="I51" s="134">
        <v>2.9637279131279918E-3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45119370</v>
      </c>
      <c r="C52" s="132">
        <v>36083015</v>
      </c>
      <c r="D52" s="133">
        <v>81202385</v>
      </c>
      <c r="E52" s="132">
        <v>1181985</v>
      </c>
      <c r="F52" s="86">
        <v>1.455603797844115E-2</v>
      </c>
      <c r="G52" s="87">
        <v>80020400</v>
      </c>
      <c r="H52" s="88">
        <v>0.12234533939030248</v>
      </c>
      <c r="I52" s="134">
        <v>0.16766545924357923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44888420</v>
      </c>
      <c r="C53" s="132">
        <v>39604835</v>
      </c>
      <c r="D53" s="133">
        <v>84493255</v>
      </c>
      <c r="E53" s="132">
        <v>4538620</v>
      </c>
      <c r="F53" s="86">
        <v>5.371576701595885E-2</v>
      </c>
      <c r="G53" s="87">
        <v>79954635</v>
      </c>
      <c r="H53" s="88">
        <v>-1.5365927983519203E-2</v>
      </c>
      <c r="I53" s="134">
        <v>0.16670580996755521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43836450</v>
      </c>
      <c r="C54" s="132">
        <v>39219545</v>
      </c>
      <c r="D54" s="133">
        <v>83055995</v>
      </c>
      <c r="E54" s="132">
        <v>220810</v>
      </c>
      <c r="F54" s="86">
        <v>2.6585678733967366E-3</v>
      </c>
      <c r="G54" s="87">
        <v>82835185</v>
      </c>
      <c r="H54" s="88">
        <v>-1.9623696589745537E-2</v>
      </c>
      <c r="I54" s="134">
        <v>0.20873907571759009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48391910</v>
      </c>
      <c r="C55" s="132">
        <v>33014780</v>
      </c>
      <c r="D55" s="133">
        <v>81406690</v>
      </c>
      <c r="E55" s="132">
        <v>577220</v>
      </c>
      <c r="F55" s="86">
        <v>7.0905720402094719E-3</v>
      </c>
      <c r="G55" s="87">
        <v>80829470</v>
      </c>
      <c r="H55" s="88">
        <v>-2.680751702511059E-2</v>
      </c>
      <c r="I55" s="134">
        <v>0.17947148737028445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47805565</v>
      </c>
      <c r="C56" s="132">
        <v>33678480</v>
      </c>
      <c r="D56" s="133">
        <v>81484045</v>
      </c>
      <c r="E56" s="132">
        <v>1249580</v>
      </c>
      <c r="F56" s="86">
        <v>1.5335272076883273E-2</v>
      </c>
      <c r="G56" s="87">
        <v>80234465</v>
      </c>
      <c r="H56" s="88">
        <v>-1.43996150684913E-2</v>
      </c>
      <c r="I56" s="134">
        <v>0.17078911654263018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55563070</v>
      </c>
      <c r="C57" s="138">
        <v>34803815</v>
      </c>
      <c r="D57" s="139">
        <v>90366885</v>
      </c>
      <c r="E57" s="138">
        <v>2043380</v>
      </c>
      <c r="F57" s="86">
        <v>2.2612044223943317E-2</v>
      </c>
      <c r="G57" s="87">
        <v>88323505</v>
      </c>
      <c r="H57" s="88">
        <v>8.3936186525840728E-2</v>
      </c>
      <c r="I57" s="134">
        <v>0.28882517492823789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4.8874245595448507E-2</v>
      </c>
      <c r="C59" s="145">
        <v>2.1878142053934901E-3</v>
      </c>
      <c r="D59" s="145">
        <v>2.8046367229674685E-2</v>
      </c>
      <c r="E59" s="102"/>
      <c r="F59" s="107"/>
      <c r="G59" s="108" t="s">
        <v>45</v>
      </c>
      <c r="H59" s="105">
        <v>4.0746231814707849E-3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50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5D4B7-2379-4AA2-9372-6A9967E9B67F}">
  <sheetPr>
    <pageSetUpPr fitToPage="1"/>
  </sheetPr>
  <dimension ref="A15:Q64"/>
  <sheetViews>
    <sheetView tabSelected="1" topLeftCell="A38" zoomScaleNormal="100" workbookViewId="0">
      <selection activeCell="A20" sqref="A2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587482590</v>
      </c>
      <c r="C31" s="20" t="s">
        <v>9</v>
      </c>
      <c r="D31" s="18" t="s">
        <v>9</v>
      </c>
      <c r="E31" s="162" t="s">
        <v>9</v>
      </c>
      <c r="F31" s="163">
        <v>54816670</v>
      </c>
      <c r="G31" s="20" t="s">
        <v>9</v>
      </c>
      <c r="H31" s="18" t="s">
        <v>9</v>
      </c>
      <c r="I31" s="21" t="s">
        <v>9</v>
      </c>
      <c r="J31" s="163">
        <v>18880805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667741955</v>
      </c>
      <c r="C32" s="26">
        <v>80259365</v>
      </c>
      <c r="D32" s="27">
        <v>0.1366157335828454</v>
      </c>
      <c r="E32" s="165">
        <v>0.1366157335828454</v>
      </c>
      <c r="F32" s="166">
        <v>59761085</v>
      </c>
      <c r="G32" s="26">
        <v>4944415</v>
      </c>
      <c r="H32" s="27">
        <v>9.019911278813543E-2</v>
      </c>
      <c r="I32" s="31">
        <v>9.019911278813543E-2</v>
      </c>
      <c r="J32" s="166">
        <v>22024720</v>
      </c>
      <c r="K32" s="26">
        <v>3143915</v>
      </c>
      <c r="L32" s="27">
        <v>0.16651382184181235</v>
      </c>
      <c r="M32" s="167">
        <v>0.16651382184181235</v>
      </c>
      <c r="N32" s="23"/>
    </row>
    <row r="33" spans="1:14" x14ac:dyDescent="0.2">
      <c r="A33" s="24">
        <v>2014</v>
      </c>
      <c r="B33" s="25">
        <v>1012961330</v>
      </c>
      <c r="C33" s="26">
        <v>345219375</v>
      </c>
      <c r="D33" s="27">
        <v>0.51699518416511658</v>
      </c>
      <c r="E33" s="165">
        <v>0.72424059409147767</v>
      </c>
      <c r="F33" s="166">
        <v>81108475</v>
      </c>
      <c r="G33" s="26">
        <v>21347390</v>
      </c>
      <c r="H33" s="27">
        <v>0.35721222263618541</v>
      </c>
      <c r="I33" s="31">
        <v>0.47963156098318266</v>
      </c>
      <c r="J33" s="166">
        <v>31672205</v>
      </c>
      <c r="K33" s="26">
        <v>9647485</v>
      </c>
      <c r="L33" s="27">
        <v>0.43802985917641629</v>
      </c>
      <c r="M33" s="167">
        <v>0.67748170695052456</v>
      </c>
      <c r="N33" s="168"/>
    </row>
    <row r="34" spans="1:14" x14ac:dyDescent="0.2">
      <c r="A34" s="24">
        <v>2015</v>
      </c>
      <c r="B34" s="25">
        <v>1372929630</v>
      </c>
      <c r="C34" s="26">
        <v>359968300</v>
      </c>
      <c r="D34" s="27">
        <v>0.35536233155119556</v>
      </c>
      <c r="E34" s="165">
        <v>1.3369707517630438</v>
      </c>
      <c r="F34" s="166">
        <v>116543160</v>
      </c>
      <c r="G34" s="26">
        <v>35434685</v>
      </c>
      <c r="H34" s="27">
        <v>0.43688017805784168</v>
      </c>
      <c r="I34" s="31">
        <v>1.1260532608055178</v>
      </c>
      <c r="J34" s="166">
        <v>48383920</v>
      </c>
      <c r="K34" s="26">
        <v>16711715</v>
      </c>
      <c r="L34" s="27">
        <v>0.52764608589771378</v>
      </c>
      <c r="M34" s="167">
        <v>1.5625983637879848</v>
      </c>
      <c r="N34" s="168"/>
    </row>
    <row r="35" spans="1:14" x14ac:dyDescent="0.2">
      <c r="A35" s="24">
        <v>2016</v>
      </c>
      <c r="B35" s="25">
        <v>1373791885</v>
      </c>
      <c r="C35" s="26">
        <v>862255</v>
      </c>
      <c r="D35" s="27">
        <v>6.2804020042891789E-4</v>
      </c>
      <c r="E35" s="165">
        <v>1.3384384633423776</v>
      </c>
      <c r="F35" s="166">
        <v>136482735</v>
      </c>
      <c r="G35" s="26">
        <v>19939575</v>
      </c>
      <c r="H35" s="27">
        <v>0.17109176548842506</v>
      </c>
      <c r="I35" s="31">
        <v>1.4898034667191569</v>
      </c>
      <c r="J35" s="166">
        <v>48347620</v>
      </c>
      <c r="K35" s="26">
        <v>-36300</v>
      </c>
      <c r="L35" s="27">
        <v>-7.5024925636451114E-4</v>
      </c>
      <c r="M35" s="167">
        <v>1.5606757762711918</v>
      </c>
      <c r="N35" s="168"/>
    </row>
    <row r="36" spans="1:14" x14ac:dyDescent="0.2">
      <c r="A36" s="24">
        <v>2017</v>
      </c>
      <c r="B36" s="25">
        <v>1332115705</v>
      </c>
      <c r="C36" s="26">
        <v>-41676180</v>
      </c>
      <c r="D36" s="27">
        <v>-3.0336603713451111E-2</v>
      </c>
      <c r="E36" s="165">
        <v>1.2674981823716682</v>
      </c>
      <c r="F36" s="166">
        <v>135276335</v>
      </c>
      <c r="G36" s="26">
        <v>-1206400</v>
      </c>
      <c r="H36" s="27">
        <v>-8.8392132528704089E-3</v>
      </c>
      <c r="I36" s="31">
        <v>1.4677955629190902</v>
      </c>
      <c r="J36" s="166">
        <v>46106185</v>
      </c>
      <c r="K36" s="26">
        <v>-2241435</v>
      </c>
      <c r="L36" s="27">
        <v>-4.6360813624331455E-2</v>
      </c>
      <c r="M36" s="167">
        <v>1.4419607638551428</v>
      </c>
      <c r="N36" s="168"/>
    </row>
    <row r="37" spans="1:14" x14ac:dyDescent="0.2">
      <c r="A37" s="24">
        <v>2018</v>
      </c>
      <c r="B37" s="25">
        <v>1239373505</v>
      </c>
      <c r="C37" s="26">
        <v>-92742200</v>
      </c>
      <c r="D37" s="27">
        <v>-6.9620228672253356E-2</v>
      </c>
      <c r="E37" s="165">
        <v>1.1096344404010339</v>
      </c>
      <c r="F37" s="166">
        <v>125735530</v>
      </c>
      <c r="G37" s="26">
        <v>-9540805</v>
      </c>
      <c r="H37" s="27">
        <v>-7.0528263498563878E-2</v>
      </c>
      <c r="I37" s="31">
        <v>1.2937462271969458</v>
      </c>
      <c r="J37" s="166">
        <v>46114745</v>
      </c>
      <c r="K37" s="26">
        <v>8560</v>
      </c>
      <c r="L37" s="27">
        <v>1.8565838834854804E-4</v>
      </c>
      <c r="M37" s="167">
        <v>1.4424141343549706</v>
      </c>
      <c r="N37" s="168"/>
    </row>
    <row r="38" spans="1:14" x14ac:dyDescent="0.2">
      <c r="A38" s="24">
        <v>2019</v>
      </c>
      <c r="B38" s="25">
        <v>1190428945</v>
      </c>
      <c r="C38" s="26">
        <v>-48944560</v>
      </c>
      <c r="D38" s="27">
        <v>-3.9491371892769321E-2</v>
      </c>
      <c r="E38" s="165">
        <v>1.0263220821573624</v>
      </c>
      <c r="F38" s="166">
        <v>120426885</v>
      </c>
      <c r="G38" s="26">
        <v>-5308645</v>
      </c>
      <c r="H38" s="27">
        <v>-4.2220723132117069E-2</v>
      </c>
      <c r="I38" s="31">
        <v>1.1969026028031253</v>
      </c>
      <c r="J38" s="166">
        <v>46104935</v>
      </c>
      <c r="K38" s="26">
        <v>-9810</v>
      </c>
      <c r="L38" s="27">
        <v>-2.1273022327240453E-4</v>
      </c>
      <c r="M38" s="167">
        <v>1.4418945590508456</v>
      </c>
      <c r="N38" s="168"/>
    </row>
    <row r="39" spans="1:14" x14ac:dyDescent="0.2">
      <c r="A39" s="24">
        <v>2020</v>
      </c>
      <c r="B39" s="25">
        <v>1018996175</v>
      </c>
      <c r="C39" s="26">
        <v>-171432770</v>
      </c>
      <c r="D39" s="27">
        <v>-0.14400924197957904</v>
      </c>
      <c r="E39" s="165">
        <v>0.73451297509939828</v>
      </c>
      <c r="F39" s="166">
        <v>112861190</v>
      </c>
      <c r="G39" s="26">
        <v>-7565695</v>
      </c>
      <c r="H39" s="27">
        <v>-6.2823969913362782E-2</v>
      </c>
      <c r="I39" s="31">
        <v>1.0588844597820335</v>
      </c>
      <c r="J39" s="166">
        <v>45504290</v>
      </c>
      <c r="K39" s="26">
        <v>-600645</v>
      </c>
      <c r="L39" s="27">
        <v>-1.3027781082437271E-2</v>
      </c>
      <c r="M39" s="167">
        <v>1.4100820913091365</v>
      </c>
      <c r="N39" s="168"/>
    </row>
    <row r="40" spans="1:14" x14ac:dyDescent="0.2">
      <c r="A40" s="24">
        <v>2021</v>
      </c>
      <c r="B40" s="25">
        <v>1019112485</v>
      </c>
      <c r="C40" s="26">
        <v>116310</v>
      </c>
      <c r="D40" s="27">
        <v>1.1414174346630889E-4</v>
      </c>
      <c r="E40" s="165">
        <v>0.73471095543444109</v>
      </c>
      <c r="F40" s="166">
        <v>112699495</v>
      </c>
      <c r="G40" s="26">
        <v>-161695</v>
      </c>
      <c r="H40" s="27">
        <v>-1.4326891290088292E-3</v>
      </c>
      <c r="I40" s="31">
        <v>1.0559347183986185</v>
      </c>
      <c r="J40" s="166">
        <v>45377055</v>
      </c>
      <c r="K40" s="26">
        <v>-127235</v>
      </c>
      <c r="L40" s="27">
        <v>-2.7961099931457013E-3</v>
      </c>
      <c r="M40" s="167">
        <v>1.4033432366893255</v>
      </c>
      <c r="N40" s="168"/>
    </row>
    <row r="41" spans="1:14" ht="13.5" thickBot="1" x14ac:dyDescent="0.25">
      <c r="A41" s="32">
        <v>2022</v>
      </c>
      <c r="B41" s="33">
        <v>1021154245</v>
      </c>
      <c r="C41" s="34">
        <v>2041760</v>
      </c>
      <c r="D41" s="35">
        <v>2.003468733875829E-3</v>
      </c>
      <c r="E41" s="169">
        <v>0.7381863945959658</v>
      </c>
      <c r="F41" s="170">
        <v>111519640</v>
      </c>
      <c r="G41" s="34">
        <v>-1179855</v>
      </c>
      <c r="H41" s="35">
        <v>-1.0469035375890549E-2</v>
      </c>
      <c r="I41" s="37">
        <v>1.0344110651011817</v>
      </c>
      <c r="J41" s="170">
        <v>45287710</v>
      </c>
      <c r="K41" s="34">
        <v>-89345</v>
      </c>
      <c r="L41" s="35">
        <v>-1.968946640543332E-3</v>
      </c>
      <c r="M41" s="171">
        <v>1.3986111820973735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5.6840954481603978E-2</v>
      </c>
      <c r="E43" s="43"/>
      <c r="F43" s="40"/>
      <c r="G43" s="41" t="s">
        <v>55</v>
      </c>
      <c r="H43" s="45">
        <v>7.3603382034062914E-2</v>
      </c>
      <c r="I43" s="43"/>
      <c r="J43" s="40"/>
      <c r="K43" s="41" t="s">
        <v>56</v>
      </c>
      <c r="L43" s="45">
        <v>9.1430247263874831E-2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61385</v>
      </c>
      <c r="C47" s="20" t="s">
        <v>9</v>
      </c>
      <c r="D47" s="18" t="s">
        <v>9</v>
      </c>
      <c r="E47" s="176" t="s">
        <v>9</v>
      </c>
      <c r="F47" s="163">
        <v>1308695</v>
      </c>
      <c r="G47" s="20" t="s">
        <v>9</v>
      </c>
      <c r="H47" s="18" t="s">
        <v>9</v>
      </c>
      <c r="I47" s="176" t="s">
        <v>9</v>
      </c>
      <c r="J47" s="163">
        <v>662550145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60230</v>
      </c>
      <c r="C48" s="26">
        <v>-1155</v>
      </c>
      <c r="D48" s="27">
        <v>-1.8815671581005132E-2</v>
      </c>
      <c r="E48" s="177">
        <v>-1.8815671581005132E-2</v>
      </c>
      <c r="F48" s="166">
        <v>1308695</v>
      </c>
      <c r="G48" s="26">
        <v>0</v>
      </c>
      <c r="H48" s="27">
        <v>0</v>
      </c>
      <c r="I48" s="177">
        <v>0</v>
      </c>
      <c r="J48" s="166">
        <v>750896685</v>
      </c>
      <c r="K48" s="26">
        <v>88346540</v>
      </c>
      <c r="L48" s="27">
        <v>0.13334317510412741</v>
      </c>
      <c r="M48" s="28">
        <v>0.13334317510412741</v>
      </c>
    </row>
    <row r="49" spans="1:17" x14ac:dyDescent="0.2">
      <c r="A49" s="24">
        <v>2014</v>
      </c>
      <c r="B49" s="25">
        <v>60280</v>
      </c>
      <c r="C49" s="26">
        <v>50</v>
      </c>
      <c r="D49" s="27">
        <v>8.301510874979246E-4</v>
      </c>
      <c r="E49" s="177">
        <v>-1.800114034373218E-2</v>
      </c>
      <c r="F49" s="166">
        <v>1303005</v>
      </c>
      <c r="G49" s="26">
        <v>-5690</v>
      </c>
      <c r="H49" s="27">
        <v>-4.3478426982604809E-3</v>
      </c>
      <c r="I49" s="177">
        <v>-4.3478426982604809E-3</v>
      </c>
      <c r="J49" s="166">
        <v>1127105295</v>
      </c>
      <c r="K49" s="26">
        <v>376208610</v>
      </c>
      <c r="L49" s="27">
        <v>0.50101247949975969</v>
      </c>
      <c r="M49" s="28">
        <v>0.70116224938717653</v>
      </c>
    </row>
    <row r="50" spans="1:17" x14ac:dyDescent="0.2">
      <c r="A50" s="24">
        <v>2015</v>
      </c>
      <c r="B50" s="25">
        <v>54340</v>
      </c>
      <c r="C50" s="26">
        <v>-5940</v>
      </c>
      <c r="D50" s="27">
        <v>-9.8540145985401464E-2</v>
      </c>
      <c r="E50" s="177">
        <v>-0.11476745133175857</v>
      </c>
      <c r="F50" s="166">
        <v>4039160</v>
      </c>
      <c r="G50" s="26">
        <v>2736155</v>
      </c>
      <c r="H50" s="27">
        <v>2.0998806604732905</v>
      </c>
      <c r="I50" s="177">
        <v>2.0864028669781729</v>
      </c>
      <c r="J50" s="166">
        <v>1541950210</v>
      </c>
      <c r="K50" s="26">
        <v>414844915</v>
      </c>
      <c r="L50" s="27">
        <v>0.36806225366903278</v>
      </c>
      <c r="M50" s="28">
        <v>1.3272958607533019</v>
      </c>
    </row>
    <row r="51" spans="1:17" x14ac:dyDescent="0.2">
      <c r="A51" s="24">
        <v>2016</v>
      </c>
      <c r="B51" s="25">
        <v>203660</v>
      </c>
      <c r="C51" s="26">
        <v>149320</v>
      </c>
      <c r="D51" s="27">
        <v>2.7478836952521162</v>
      </c>
      <c r="E51" s="177">
        <v>2.3177486356601777</v>
      </c>
      <c r="F51" s="166">
        <v>3028335</v>
      </c>
      <c r="G51" s="26">
        <v>-1010825</v>
      </c>
      <c r="H51" s="27">
        <v>-0.25025624139672603</v>
      </c>
      <c r="I51" s="177">
        <v>1.3140112860521358</v>
      </c>
      <c r="J51" s="166">
        <v>1561854235</v>
      </c>
      <c r="K51" s="26">
        <v>19904025</v>
      </c>
      <c r="L51" s="27">
        <v>1.2908344816140335E-2</v>
      </c>
      <c r="M51" s="28">
        <v>1.3573373982130816</v>
      </c>
    </row>
    <row r="52" spans="1:17" x14ac:dyDescent="0.2">
      <c r="A52" s="24">
        <v>2017</v>
      </c>
      <c r="B52" s="25">
        <v>215805</v>
      </c>
      <c r="C52" s="26">
        <v>12145</v>
      </c>
      <c r="D52" s="27">
        <v>5.9633703230874989E-2</v>
      </c>
      <c r="E52" s="177">
        <v>2.5155982731937772</v>
      </c>
      <c r="F52" s="166">
        <v>3039550</v>
      </c>
      <c r="G52" s="26">
        <v>11215</v>
      </c>
      <c r="H52" s="27">
        <v>3.7033551439982697E-3</v>
      </c>
      <c r="I52" s="177">
        <v>1.3225808916516071</v>
      </c>
      <c r="J52" s="166">
        <v>1516753580</v>
      </c>
      <c r="K52" s="26">
        <v>-45100655</v>
      </c>
      <c r="L52" s="27">
        <v>-2.8876353496586064E-2</v>
      </c>
      <c r="M52" s="28">
        <v>1.2892660901915582</v>
      </c>
    </row>
    <row r="53" spans="1:17" x14ac:dyDescent="0.2">
      <c r="A53" s="24">
        <v>2018</v>
      </c>
      <c r="B53" s="25">
        <v>214605</v>
      </c>
      <c r="C53" s="26">
        <v>-1200</v>
      </c>
      <c r="D53" s="27">
        <v>-5.5605755195662753E-3</v>
      </c>
      <c r="E53" s="177">
        <v>2.4960495234992264</v>
      </c>
      <c r="F53" s="166">
        <v>3039550</v>
      </c>
      <c r="G53" s="26">
        <v>0</v>
      </c>
      <c r="H53" s="27">
        <v>0</v>
      </c>
      <c r="I53" s="177">
        <v>1.3225808916516071</v>
      </c>
      <c r="J53" s="166">
        <v>1414477935</v>
      </c>
      <c r="K53" s="26">
        <v>-102275645</v>
      </c>
      <c r="L53" s="27">
        <v>-6.743062706336253E-2</v>
      </c>
      <c r="M53" s="28">
        <v>1.1348994422150493</v>
      </c>
    </row>
    <row r="54" spans="1:17" x14ac:dyDescent="0.2">
      <c r="A54" s="24">
        <v>2019</v>
      </c>
      <c r="B54" s="25">
        <v>216940</v>
      </c>
      <c r="C54" s="26">
        <v>2335</v>
      </c>
      <c r="D54" s="27">
        <v>1.088045478903101E-2</v>
      </c>
      <c r="E54" s="177">
        <v>2.534088132279873</v>
      </c>
      <c r="F54" s="166">
        <v>3039550</v>
      </c>
      <c r="G54" s="26">
        <v>0</v>
      </c>
      <c r="H54" s="27">
        <v>0</v>
      </c>
      <c r="I54" s="177">
        <v>1.3225808916516071</v>
      </c>
      <c r="J54" s="166">
        <v>1360217255</v>
      </c>
      <c r="K54" s="26">
        <v>-54260680</v>
      </c>
      <c r="L54" s="27">
        <v>-3.8360923601116481E-2</v>
      </c>
      <c r="M54" s="28">
        <v>1.0530027278161715</v>
      </c>
    </row>
    <row r="55" spans="1:17" x14ac:dyDescent="0.2">
      <c r="A55" s="24">
        <v>2020</v>
      </c>
      <c r="B55" s="25">
        <v>286355</v>
      </c>
      <c r="C55" s="26">
        <v>69415</v>
      </c>
      <c r="D55" s="27">
        <v>0.31997326449709595</v>
      </c>
      <c r="E55" s="178">
        <v>3.6649018489859087</v>
      </c>
      <c r="F55" s="166">
        <v>3035120</v>
      </c>
      <c r="G55" s="26">
        <v>-4430</v>
      </c>
      <c r="H55" s="27">
        <v>-1.4574525834416278E-3</v>
      </c>
      <c r="I55" s="178">
        <v>1.3191958401308173</v>
      </c>
      <c r="J55" s="166">
        <v>1180683130</v>
      </c>
      <c r="K55" s="26">
        <v>-179534125</v>
      </c>
      <c r="L55" s="27">
        <v>-0.13198930122379604</v>
      </c>
      <c r="M55" s="28">
        <v>0.78202833236116798</v>
      </c>
    </row>
    <row r="56" spans="1:17" x14ac:dyDescent="0.2">
      <c r="A56" s="24">
        <v>2021</v>
      </c>
      <c r="B56" s="25">
        <v>285745</v>
      </c>
      <c r="C56" s="26">
        <v>-610</v>
      </c>
      <c r="D56" s="27">
        <v>-2.1302229749786106E-3</v>
      </c>
      <c r="E56" s="178">
        <v>3.6549645678911786</v>
      </c>
      <c r="F56" s="166">
        <v>3035120</v>
      </c>
      <c r="G56" s="26">
        <v>0</v>
      </c>
      <c r="H56" s="27">
        <v>0</v>
      </c>
      <c r="I56" s="178">
        <v>1.3191958401308173</v>
      </c>
      <c r="J56" s="166">
        <v>1180509900</v>
      </c>
      <c r="K56" s="26">
        <v>-173230</v>
      </c>
      <c r="L56" s="27">
        <v>-1.4672014497234324E-4</v>
      </c>
      <c r="M56" s="28">
        <v>0.78176687290589908</v>
      </c>
    </row>
    <row r="57" spans="1:17" ht="13.5" thickBot="1" x14ac:dyDescent="0.25">
      <c r="A57" s="32">
        <v>2022</v>
      </c>
      <c r="B57" s="33">
        <v>285720</v>
      </c>
      <c r="C57" s="34">
        <v>-25</v>
      </c>
      <c r="D57" s="35">
        <v>-8.7490594761063185E-5</v>
      </c>
      <c r="E57" s="179">
        <v>3.6545573022725422</v>
      </c>
      <c r="F57" s="170">
        <v>3035120</v>
      </c>
      <c r="G57" s="34">
        <v>0</v>
      </c>
      <c r="H57" s="35">
        <v>0</v>
      </c>
      <c r="I57" s="179">
        <v>1.3191958401308173</v>
      </c>
      <c r="J57" s="170">
        <v>1181282435</v>
      </c>
      <c r="K57" s="34">
        <v>772535</v>
      </c>
      <c r="L57" s="35">
        <v>6.5440789611336588E-4</v>
      </c>
      <c r="M57" s="36">
        <v>0.78293287521656196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50</v>
      </c>
      <c r="J59" s="172" t="s">
        <v>53</v>
      </c>
      <c r="K59" t="s">
        <v>60</v>
      </c>
      <c r="L59" s="45">
        <v>5.9530588609991497E-2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2AF5-DCDF-488F-A340-4AADD483AC53}">
  <sheetPr>
    <pageSetUpPr fitToPage="1"/>
  </sheetPr>
  <dimension ref="A2:U41"/>
  <sheetViews>
    <sheetView tabSelected="1" topLeftCell="A15" zoomScale="80" zoomScaleNormal="80" workbookViewId="0">
      <selection activeCell="A20" sqref="A2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111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587545745</v>
      </c>
      <c r="C7" s="201">
        <v>227375.29</v>
      </c>
      <c r="D7" s="202">
        <v>2584.0351649469035</v>
      </c>
      <c r="E7" s="203" t="s">
        <v>94</v>
      </c>
      <c r="F7" s="204"/>
      <c r="G7" s="205">
        <v>54775470</v>
      </c>
      <c r="H7" s="206">
        <v>44740.75</v>
      </c>
      <c r="I7" s="207">
        <v>1224.2859138481138</v>
      </c>
      <c r="J7" s="203" t="s">
        <v>94</v>
      </c>
      <c r="K7" s="208"/>
      <c r="L7" s="205">
        <v>18912350</v>
      </c>
      <c r="M7" s="206">
        <v>37289.22</v>
      </c>
      <c r="N7" s="209">
        <v>507.18009118989346</v>
      </c>
      <c r="O7" s="210"/>
      <c r="P7" s="211"/>
      <c r="U7" s="1"/>
    </row>
    <row r="8" spans="1:21" x14ac:dyDescent="0.2">
      <c r="A8" s="212">
        <v>2013</v>
      </c>
      <c r="B8" s="213">
        <v>666773305</v>
      </c>
      <c r="C8" s="214">
        <v>227428.65</v>
      </c>
      <c r="D8" s="215">
        <v>2931.7911573585825</v>
      </c>
      <c r="E8" s="210">
        <v>0.13457866097531404</v>
      </c>
      <c r="F8" s="216">
        <v>0.13457866097531404</v>
      </c>
      <c r="G8" s="25">
        <v>60229775</v>
      </c>
      <c r="H8" s="214">
        <v>44669.599999999999</v>
      </c>
      <c r="I8" s="217">
        <v>1348.3392508551678</v>
      </c>
      <c r="J8" s="210">
        <v>0.10132709655797305</v>
      </c>
      <c r="K8" s="218">
        <v>0.10132709655797305</v>
      </c>
      <c r="L8" s="25">
        <v>22085650</v>
      </c>
      <c r="M8" s="214">
        <v>37287</v>
      </c>
      <c r="N8" s="219">
        <v>592.31501595730413</v>
      </c>
      <c r="O8" s="210">
        <v>0.16785935853214567</v>
      </c>
      <c r="P8" s="220">
        <v>0.16785935853214567</v>
      </c>
      <c r="U8" s="1"/>
    </row>
    <row r="9" spans="1:21" x14ac:dyDescent="0.2">
      <c r="A9" s="212">
        <v>2014</v>
      </c>
      <c r="B9" s="213">
        <v>1012737320</v>
      </c>
      <c r="C9" s="214">
        <v>227806.15</v>
      </c>
      <c r="D9" s="215">
        <v>4445.6100943719039</v>
      </c>
      <c r="E9" s="210">
        <v>0.51634610235239509</v>
      </c>
      <c r="F9" s="216">
        <v>0.72041393038211687</v>
      </c>
      <c r="G9" s="25">
        <v>81299720</v>
      </c>
      <c r="H9" s="214">
        <v>44375.65</v>
      </c>
      <c r="I9" s="217">
        <v>1832.0795301026576</v>
      </c>
      <c r="J9" s="210">
        <v>0.35876748299115624</v>
      </c>
      <c r="K9" s="218">
        <v>0.49644744694003512</v>
      </c>
      <c r="L9" s="25">
        <v>31584775</v>
      </c>
      <c r="M9" s="214">
        <v>37157.360000000001</v>
      </c>
      <c r="N9" s="219">
        <v>850.02742390740354</v>
      </c>
      <c r="O9" s="210">
        <v>0.43509349080671644</v>
      </c>
      <c r="P9" s="220">
        <v>0.67598736360718958</v>
      </c>
      <c r="U9" s="1"/>
    </row>
    <row r="10" spans="1:21" x14ac:dyDescent="0.2">
      <c r="A10" s="212">
        <v>2015</v>
      </c>
      <c r="B10" s="213">
        <v>1373267625</v>
      </c>
      <c r="C10" s="214">
        <v>227783.55</v>
      </c>
      <c r="D10" s="215">
        <v>6028.8270377733597</v>
      </c>
      <c r="E10" s="210">
        <v>0.35613040950347669</v>
      </c>
      <c r="F10" s="216">
        <v>1.333105647924586</v>
      </c>
      <c r="G10" s="25">
        <v>116699745</v>
      </c>
      <c r="H10" s="214">
        <v>44253.52</v>
      </c>
      <c r="I10" s="217">
        <v>2637.0725989706584</v>
      </c>
      <c r="J10" s="210">
        <v>0.43938762244829749</v>
      </c>
      <c r="K10" s="218">
        <v>1.153967932769842</v>
      </c>
      <c r="L10" s="25">
        <v>48550805</v>
      </c>
      <c r="M10" s="214">
        <v>37346.58</v>
      </c>
      <c r="N10" s="219">
        <v>1300.0067208295914</v>
      </c>
      <c r="O10" s="210">
        <v>0.52937032884624391</v>
      </c>
      <c r="P10" s="220">
        <v>1.5632053454220769</v>
      </c>
      <c r="U10" s="1"/>
    </row>
    <row r="11" spans="1:21" x14ac:dyDescent="0.2">
      <c r="A11" s="212">
        <v>2016</v>
      </c>
      <c r="B11" s="213">
        <v>1373570835</v>
      </c>
      <c r="C11" s="214">
        <v>227853.62</v>
      </c>
      <c r="D11" s="215">
        <v>6028.3037636180634</v>
      </c>
      <c r="E11" s="210">
        <v>-8.679535040859473E-5</v>
      </c>
      <c r="F11" s="216">
        <v>1.3329031452023341</v>
      </c>
      <c r="G11" s="25">
        <v>136523570</v>
      </c>
      <c r="H11" s="214">
        <v>44081.74</v>
      </c>
      <c r="I11" s="217">
        <v>3097.05492569032</v>
      </c>
      <c r="J11" s="210">
        <v>0.17442914802543122</v>
      </c>
      <c r="K11" s="218">
        <v>1.5296827241569848</v>
      </c>
      <c r="L11" s="25">
        <v>48377485</v>
      </c>
      <c r="M11" s="214">
        <v>37213.269999999997</v>
      </c>
      <c r="N11" s="219">
        <v>1300.0062880794944</v>
      </c>
      <c r="O11" s="210">
        <v>-3.3288296898782975E-7</v>
      </c>
      <c r="P11" s="220">
        <v>1.5632044921746715</v>
      </c>
      <c r="U11" s="1"/>
    </row>
    <row r="12" spans="1:21" x14ac:dyDescent="0.2">
      <c r="A12" s="212">
        <v>2017</v>
      </c>
      <c r="B12" s="213">
        <v>1329652655</v>
      </c>
      <c r="C12" s="214">
        <v>227409.26</v>
      </c>
      <c r="D12" s="215">
        <v>5846.9591563685663</v>
      </c>
      <c r="E12" s="210">
        <v>-3.0082194653817153E-2</v>
      </c>
      <c r="F12" s="216">
        <v>1.2627242986798553</v>
      </c>
      <c r="G12" s="25">
        <v>136074485</v>
      </c>
      <c r="H12" s="214">
        <v>43930.720000000001</v>
      </c>
      <c r="I12" s="217">
        <v>3097.4790533822343</v>
      </c>
      <c r="J12" s="210">
        <v>1.3694548598284877E-4</v>
      </c>
      <c r="K12" s="218">
        <v>1.5300291527870269</v>
      </c>
      <c r="L12" s="25">
        <v>46200385</v>
      </c>
      <c r="M12" s="214">
        <v>35538.6</v>
      </c>
      <c r="N12" s="219">
        <v>1300.0057683757943</v>
      </c>
      <c r="O12" s="210">
        <v>-3.9977014331241294E-7</v>
      </c>
      <c r="P12" s="220">
        <v>1.5632034674820443</v>
      </c>
      <c r="U12" s="1"/>
    </row>
    <row r="13" spans="1:21" x14ac:dyDescent="0.2">
      <c r="A13" s="212">
        <v>2018</v>
      </c>
      <c r="B13" s="213">
        <v>1239315625</v>
      </c>
      <c r="C13" s="214">
        <v>227814.92</v>
      </c>
      <c r="D13" s="215">
        <v>5440.0107991171071</v>
      </c>
      <c r="E13" s="210">
        <v>-6.9599999994562456E-2</v>
      </c>
      <c r="F13" s="216">
        <v>1.105238687504041</v>
      </c>
      <c r="G13" s="25">
        <v>125752475</v>
      </c>
      <c r="H13" s="214">
        <v>43678.76</v>
      </c>
      <c r="I13" s="217">
        <v>2879.0303341944687</v>
      </c>
      <c r="J13" s="210">
        <v>-7.0524680045611493E-2</v>
      </c>
      <c r="K13" s="218">
        <v>1.3515996562806523</v>
      </c>
      <c r="L13" s="25">
        <v>46108400</v>
      </c>
      <c r="M13" s="214">
        <v>35467.82</v>
      </c>
      <c r="N13" s="219">
        <v>1300.0065975298171</v>
      </c>
      <c r="O13" s="210">
        <v>6.3780795665493775E-7</v>
      </c>
      <c r="P13" s="220">
        <v>1.5632051023136104</v>
      </c>
      <c r="U13" s="1"/>
    </row>
    <row r="14" spans="1:21" x14ac:dyDescent="0.2">
      <c r="A14" s="212">
        <v>2019</v>
      </c>
      <c r="B14" s="213">
        <v>1190223010</v>
      </c>
      <c r="C14" s="214">
        <v>227866.63</v>
      </c>
      <c r="D14" s="215">
        <v>5223.3317796467172</v>
      </c>
      <c r="E14" s="210">
        <v>-3.9830623039490302E-2</v>
      </c>
      <c r="F14" s="216">
        <v>1.0213857189339162</v>
      </c>
      <c r="G14" s="25">
        <v>120605100</v>
      </c>
      <c r="H14" s="214">
        <v>43642.14</v>
      </c>
      <c r="I14" s="217">
        <v>2763.5010565476396</v>
      </c>
      <c r="J14" s="210">
        <v>-4.0127843140337502E-2</v>
      </c>
      <c r="K14" s="218">
        <v>1.2572350341445508</v>
      </c>
      <c r="L14" s="25">
        <v>46101455</v>
      </c>
      <c r="M14" s="214">
        <v>35462.49</v>
      </c>
      <c r="N14" s="219">
        <v>1300.0061473404717</v>
      </c>
      <c r="O14" s="210">
        <v>-3.4629773901484169E-7</v>
      </c>
      <c r="P14" s="220">
        <v>1.5632042146814789</v>
      </c>
      <c r="U14" s="1"/>
    </row>
    <row r="15" spans="1:21" x14ac:dyDescent="0.2">
      <c r="A15" s="212">
        <v>2020</v>
      </c>
      <c r="B15" s="213">
        <v>1029895740</v>
      </c>
      <c r="C15" s="214">
        <v>227880.29</v>
      </c>
      <c r="D15" s="215">
        <v>4519.459493403313</v>
      </c>
      <c r="E15" s="210">
        <v>-0.1347554235375435</v>
      </c>
      <c r="F15" s="216">
        <v>0.74899303024623443</v>
      </c>
      <c r="G15" s="25">
        <v>113052140</v>
      </c>
      <c r="H15" s="214">
        <v>43591.45</v>
      </c>
      <c r="I15" s="217">
        <v>2593.4475682731363</v>
      </c>
      <c r="J15" s="210">
        <v>-6.1535524971698785E-2</v>
      </c>
      <c r="K15" s="218">
        <v>1.1183348913339555</v>
      </c>
      <c r="L15" s="25">
        <v>45449340</v>
      </c>
      <c r="M15" s="214">
        <v>34960.879999999997</v>
      </c>
      <c r="N15" s="219">
        <v>1300.0056062662038</v>
      </c>
      <c r="O15" s="210">
        <v>-4.1620900713791691E-7</v>
      </c>
      <c r="P15" s="220">
        <v>1.5632031478527975</v>
      </c>
      <c r="U15" s="1"/>
    </row>
    <row r="16" spans="1:21" x14ac:dyDescent="0.2">
      <c r="A16" s="212">
        <v>2021</v>
      </c>
      <c r="B16" s="213">
        <v>1018783665</v>
      </c>
      <c r="C16" s="214">
        <v>227873.8</v>
      </c>
      <c r="D16" s="215">
        <v>4470.8240482231831</v>
      </c>
      <c r="E16" s="210">
        <v>-1.0761341096456128E-2</v>
      </c>
      <c r="F16" s="216">
        <v>0.73017151967243032</v>
      </c>
      <c r="G16" s="25">
        <v>112869845</v>
      </c>
      <c r="H16" s="214">
        <v>43519.03</v>
      </c>
      <c r="I16" s="217">
        <v>2593.5744661588278</v>
      </c>
      <c r="J16" s="210">
        <v>4.8930191319040729E-5</v>
      </c>
      <c r="K16" s="218">
        <v>1.1184385418654661</v>
      </c>
      <c r="L16" s="25">
        <v>45466905</v>
      </c>
      <c r="M16" s="214">
        <v>34974.39</v>
      </c>
      <c r="N16" s="219">
        <v>1300.0056612853004</v>
      </c>
      <c r="O16" s="210">
        <v>4.2322199511970398E-8</v>
      </c>
      <c r="P16" s="220">
        <v>1.5632032563331926</v>
      </c>
      <c r="U16" s="1"/>
    </row>
    <row r="17" spans="1:21" ht="13.5" thickBot="1" x14ac:dyDescent="0.25">
      <c r="A17" s="221">
        <v>2022</v>
      </c>
      <c r="B17" s="222">
        <v>1019275400</v>
      </c>
      <c r="C17" s="223">
        <v>227944.32000000001</v>
      </c>
      <c r="D17" s="224">
        <v>4471.5981516889733</v>
      </c>
      <c r="E17" s="225">
        <v>1.7314558959166028E-4</v>
      </c>
      <c r="F17" s="226">
        <v>0.73047109124029874</v>
      </c>
      <c r="G17" s="227">
        <v>112568625</v>
      </c>
      <c r="H17" s="228">
        <v>43398.559999999998</v>
      </c>
      <c r="I17" s="229">
        <v>2593.833182483474</v>
      </c>
      <c r="J17" s="225">
        <v>9.9752803716253926E-5</v>
      </c>
      <c r="K17" s="230">
        <v>1.1186498620495178</v>
      </c>
      <c r="L17" s="227">
        <v>45333320</v>
      </c>
      <c r="M17" s="228">
        <v>34871.64</v>
      </c>
      <c r="N17" s="231">
        <v>1300.0053912004139</v>
      </c>
      <c r="O17" s="225">
        <v>-2.077567002935421E-7</v>
      </c>
      <c r="P17" s="232">
        <v>1.5632027238105417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5.6370913916767927E-2</v>
      </c>
      <c r="E19" s="233"/>
      <c r="F19" s="43"/>
      <c r="G19" s="236"/>
      <c r="H19" s="41"/>
      <c r="I19" s="235">
        <v>7.7968124379112186E-2</v>
      </c>
      <c r="J19" s="42"/>
      <c r="K19" s="43"/>
      <c r="L19" s="40"/>
      <c r="M19" s="41"/>
      <c r="N19" s="235">
        <v>9.8697902946782476E-2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60865</v>
      </c>
      <c r="C24" s="206">
        <v>1352.62</v>
      </c>
      <c r="D24" s="242">
        <v>44.997856012775209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661294430</v>
      </c>
      <c r="M24" s="201">
        <v>310757.86</v>
      </c>
      <c r="N24" s="246">
        <v>2128.0054831115135</v>
      </c>
      <c r="O24" s="203" t="s">
        <v>94</v>
      </c>
      <c r="P24" s="247"/>
    </row>
    <row r="25" spans="1:21" x14ac:dyDescent="0.2">
      <c r="A25" s="212">
        <v>2013</v>
      </c>
      <c r="B25" s="25">
        <v>61460</v>
      </c>
      <c r="C25" s="214">
        <v>1365.82</v>
      </c>
      <c r="D25" s="248">
        <v>44.998608894290612</v>
      </c>
      <c r="E25" s="210">
        <v>1.6731497500446573E-5</v>
      </c>
      <c r="F25" s="249">
        <v>1.6731497500446573E-5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749150190</v>
      </c>
      <c r="M25" s="214">
        <v>310751.07</v>
      </c>
      <c r="N25" s="250">
        <v>2410.7726805252832</v>
      </c>
      <c r="O25" s="210">
        <v>0.13287897971029425</v>
      </c>
      <c r="P25" s="30">
        <v>0.13287897971029425</v>
      </c>
    </row>
    <row r="26" spans="1:21" x14ac:dyDescent="0.2">
      <c r="A26" s="212">
        <v>2014</v>
      </c>
      <c r="B26" s="25">
        <v>60240</v>
      </c>
      <c r="C26" s="214">
        <v>1338.54</v>
      </c>
      <c r="D26" s="248">
        <v>45.004258371061006</v>
      </c>
      <c r="E26" s="210">
        <v>1.2554780934818292E-4</v>
      </c>
      <c r="F26" s="249">
        <v>1.4228140745148779E-4</v>
      </c>
      <c r="G26" s="25">
        <v>0</v>
      </c>
      <c r="H26" s="214">
        <v>0</v>
      </c>
      <c r="I26" s="248" t="s">
        <v>94</v>
      </c>
      <c r="J26" s="210" t="s">
        <v>94</v>
      </c>
      <c r="K26" s="249" t="s">
        <v>94</v>
      </c>
      <c r="L26" s="25">
        <v>1125682055</v>
      </c>
      <c r="M26" s="214">
        <v>310677.7</v>
      </c>
      <c r="N26" s="250">
        <v>3623.3114092192645</v>
      </c>
      <c r="O26" s="210">
        <v>0.50296684481665077</v>
      </c>
      <c r="P26" s="30">
        <v>0.70267954569428748</v>
      </c>
    </row>
    <row r="27" spans="1:21" x14ac:dyDescent="0.2">
      <c r="A27" s="212">
        <v>2015</v>
      </c>
      <c r="B27" s="25">
        <v>56665</v>
      </c>
      <c r="C27" s="214">
        <v>1259.05</v>
      </c>
      <c r="D27" s="248">
        <v>45.00615543465311</v>
      </c>
      <c r="E27" s="210">
        <v>4.2152979757210826E-5</v>
      </c>
      <c r="F27" s="249">
        <v>1.8444038479398676E-4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94</v>
      </c>
      <c r="L27" s="25">
        <v>1538574840</v>
      </c>
      <c r="M27" s="214">
        <v>310642.7</v>
      </c>
      <c r="N27" s="250">
        <v>4952.876214377482</v>
      </c>
      <c r="O27" s="210">
        <v>0.36694742874576886</v>
      </c>
      <c r="P27" s="30">
        <v>1.3274734269648201</v>
      </c>
    </row>
    <row r="28" spans="1:21" x14ac:dyDescent="0.2">
      <c r="A28" s="212">
        <v>2016</v>
      </c>
      <c r="B28" s="25">
        <v>203660</v>
      </c>
      <c r="C28" s="214">
        <v>1357.37</v>
      </c>
      <c r="D28" s="248">
        <v>150.04015117469814</v>
      </c>
      <c r="E28" s="210">
        <v>2.3337695638666496</v>
      </c>
      <c r="F28" s="249">
        <v>2.334384445607824</v>
      </c>
      <c r="G28" s="25">
        <v>3033790</v>
      </c>
      <c r="H28" s="214">
        <v>1685.44</v>
      </c>
      <c r="I28" s="248">
        <v>1799.9988133662425</v>
      </c>
      <c r="J28" s="210" t="s">
        <v>94</v>
      </c>
      <c r="K28" s="249" t="s">
        <v>94</v>
      </c>
      <c r="L28" s="25">
        <v>1561709340</v>
      </c>
      <c r="M28" s="214">
        <v>312191.44</v>
      </c>
      <c r="N28" s="250">
        <v>5002.4092268513195</v>
      </c>
      <c r="O28" s="210">
        <v>1.0000858153904666E-2</v>
      </c>
      <c r="P28" s="30">
        <v>1.3507501585648778</v>
      </c>
    </row>
    <row r="29" spans="1:21" x14ac:dyDescent="0.2">
      <c r="A29" s="212">
        <v>2017</v>
      </c>
      <c r="B29" s="25">
        <v>202510</v>
      </c>
      <c r="C29" s="214">
        <v>1349.72</v>
      </c>
      <c r="D29" s="248">
        <v>150.03852650920192</v>
      </c>
      <c r="E29" s="210">
        <v>-1.0828204873850204E-5</v>
      </c>
      <c r="F29" s="249">
        <v>2.3343483402099188</v>
      </c>
      <c r="G29" s="25">
        <v>3039550</v>
      </c>
      <c r="H29" s="214">
        <v>1688.64</v>
      </c>
      <c r="I29" s="248">
        <v>1799.9988156149327</v>
      </c>
      <c r="J29" s="210">
        <v>1.2492731457054906E-9</v>
      </c>
      <c r="K29" s="249" t="s">
        <v>94</v>
      </c>
      <c r="L29" s="25">
        <v>1515169585</v>
      </c>
      <c r="M29" s="214">
        <v>309916.94</v>
      </c>
      <c r="N29" s="250">
        <v>4888.9537467684086</v>
      </c>
      <c r="O29" s="210">
        <v>-2.2680167682787435E-2</v>
      </c>
      <c r="P29" s="30">
        <v>1.2974347507882871</v>
      </c>
    </row>
    <row r="30" spans="1:21" x14ac:dyDescent="0.2">
      <c r="A30" s="212">
        <v>2018</v>
      </c>
      <c r="B30" s="25">
        <v>215805</v>
      </c>
      <c r="C30" s="214">
        <v>1438.34</v>
      </c>
      <c r="D30" s="248">
        <v>150.03754327905781</v>
      </c>
      <c r="E30" s="210">
        <v>-6.5531844851898232E-6</v>
      </c>
      <c r="F30" s="249">
        <v>2.3343264896101075</v>
      </c>
      <c r="G30" s="25">
        <v>3039550</v>
      </c>
      <c r="H30" s="214">
        <v>1688.64</v>
      </c>
      <c r="I30" s="248">
        <v>1799.9988156149327</v>
      </c>
      <c r="J30" s="210">
        <v>0</v>
      </c>
      <c r="K30" s="249" t="s">
        <v>94</v>
      </c>
      <c r="L30" s="25">
        <v>1414431855</v>
      </c>
      <c r="M30" s="214">
        <v>310088.48</v>
      </c>
      <c r="N30" s="250">
        <v>4561.3814966618565</v>
      </c>
      <c r="O30" s="210">
        <v>-6.7002525913254299E-2</v>
      </c>
      <c r="P30" s="30">
        <v>1.1435008193645839</v>
      </c>
    </row>
    <row r="31" spans="1:21" x14ac:dyDescent="0.2">
      <c r="A31" s="212">
        <v>2019</v>
      </c>
      <c r="B31" s="25">
        <v>214480</v>
      </c>
      <c r="C31" s="214">
        <v>1429.5</v>
      </c>
      <c r="D31" s="248">
        <v>150.0384749912557</v>
      </c>
      <c r="E31" s="210">
        <v>6.2098603957380961E-6</v>
      </c>
      <c r="F31" s="249">
        <v>2.3343471953121218</v>
      </c>
      <c r="G31" s="25">
        <v>3039550</v>
      </c>
      <c r="H31" s="214">
        <v>1688.64</v>
      </c>
      <c r="I31" s="248">
        <v>1799.9988156149327</v>
      </c>
      <c r="J31" s="210">
        <v>0</v>
      </c>
      <c r="K31" s="249" t="s">
        <v>94</v>
      </c>
      <c r="L31" s="25">
        <v>1360183595</v>
      </c>
      <c r="M31" s="214">
        <v>310089.40000000002</v>
      </c>
      <c r="N31" s="250">
        <v>4386.4240280383656</v>
      </c>
      <c r="O31" s="210">
        <v>-3.8356245525950773E-2</v>
      </c>
      <c r="P31" s="30">
        <v>1.0612841756519593</v>
      </c>
    </row>
    <row r="32" spans="1:21" x14ac:dyDescent="0.2">
      <c r="A32" s="212">
        <v>2020</v>
      </c>
      <c r="B32" s="25">
        <v>291140</v>
      </c>
      <c r="C32" s="214">
        <v>1940.63</v>
      </c>
      <c r="D32" s="248">
        <v>150.02344599434204</v>
      </c>
      <c r="E32" s="210">
        <v>-1.0016761976907892E-4</v>
      </c>
      <c r="F32" s="249">
        <v>2.3340132016900834</v>
      </c>
      <c r="G32" s="25">
        <v>3039550</v>
      </c>
      <c r="H32" s="214">
        <v>1688.64</v>
      </c>
      <c r="I32" s="248">
        <v>1799.9988156149327</v>
      </c>
      <c r="J32" s="210">
        <v>0</v>
      </c>
      <c r="K32" s="249" t="s">
        <v>94</v>
      </c>
      <c r="L32" s="25">
        <v>1191727910</v>
      </c>
      <c r="M32" s="214">
        <v>310061.89</v>
      </c>
      <c r="N32" s="250">
        <v>3843.5162412252598</v>
      </c>
      <c r="O32" s="210">
        <v>-0.12377001934669259</v>
      </c>
      <c r="P32" s="30">
        <v>0.80615899335248498</v>
      </c>
    </row>
    <row r="33" spans="1:16" x14ac:dyDescent="0.2">
      <c r="A33" s="212">
        <v>2021</v>
      </c>
      <c r="B33" s="25">
        <v>285975</v>
      </c>
      <c r="C33" s="214">
        <v>1906.2</v>
      </c>
      <c r="D33" s="248">
        <v>150.02360717658166</v>
      </c>
      <c r="E33" s="210">
        <v>1.0743803313842181E-6</v>
      </c>
      <c r="F33" s="249">
        <v>2.3340167836882921</v>
      </c>
      <c r="G33" s="25">
        <v>3035120</v>
      </c>
      <c r="H33" s="214">
        <v>1686.18</v>
      </c>
      <c r="I33" s="248">
        <v>1799.9976277740218</v>
      </c>
      <c r="J33" s="210">
        <v>-6.59912051392121E-7</v>
      </c>
      <c r="K33" s="249" t="s">
        <v>94</v>
      </c>
      <c r="L33" s="25">
        <v>1180441510</v>
      </c>
      <c r="M33" s="214">
        <v>309959.59999999998</v>
      </c>
      <c r="N33" s="250">
        <v>3808.3721555970524</v>
      </c>
      <c r="O33" s="210">
        <v>-9.1437328275745747E-3</v>
      </c>
      <c r="P33" s="30">
        <v>0.78964395807314891</v>
      </c>
    </row>
    <row r="34" spans="1:16" ht="13.5" thickBot="1" x14ac:dyDescent="0.25">
      <c r="A34" s="221">
        <v>2022</v>
      </c>
      <c r="B34" s="227">
        <v>285745</v>
      </c>
      <c r="C34" s="228">
        <v>1904.67</v>
      </c>
      <c r="D34" s="251">
        <v>150.023363627295</v>
      </c>
      <c r="E34" s="225">
        <v>-1.6234064174886348E-6</v>
      </c>
      <c r="F34" s="252">
        <v>2.3340113712240491</v>
      </c>
      <c r="G34" s="33">
        <v>3035120</v>
      </c>
      <c r="H34" s="223">
        <v>1686.18</v>
      </c>
      <c r="I34" s="253">
        <v>1799.9976277740218</v>
      </c>
      <c r="J34" s="225">
        <v>0</v>
      </c>
      <c r="K34" s="252" t="s">
        <v>94</v>
      </c>
      <c r="L34" s="33">
        <v>1180498210</v>
      </c>
      <c r="M34" s="223">
        <v>309805.37</v>
      </c>
      <c r="N34" s="254">
        <v>3810.4510906315149</v>
      </c>
      <c r="O34" s="225">
        <v>5.4588547272283383E-4</v>
      </c>
      <c r="P34" s="255">
        <v>0.79062089871120722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50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5.9986575106099498E-2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D4700-5A80-4439-9658-08B298E3E865}">
  <sheetPr>
    <pageSetUpPr fitToPage="1"/>
  </sheetPr>
  <dimension ref="A1:O67"/>
  <sheetViews>
    <sheetView tabSelected="1" zoomScaleNormal="100" workbookViewId="0">
      <selection activeCell="A20" sqref="A2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6688</v>
      </c>
      <c r="B4" s="269" t="s">
        <v>98</v>
      </c>
      <c r="C4" s="268">
        <v>86811062</v>
      </c>
      <c r="D4" s="268">
        <v>27318809</v>
      </c>
      <c r="E4" s="268">
        <v>23387284</v>
      </c>
      <c r="F4" s="268">
        <v>408500465</v>
      </c>
      <c r="G4" s="268">
        <v>99347865</v>
      </c>
      <c r="H4" s="268">
        <v>0</v>
      </c>
      <c r="I4" s="268">
        <v>0</v>
      </c>
      <c r="J4" s="268">
        <v>1181282435</v>
      </c>
      <c r="K4" s="268">
        <v>55563070</v>
      </c>
      <c r="L4" s="268">
        <v>34803815</v>
      </c>
      <c r="M4" s="268">
        <v>63210</v>
      </c>
      <c r="N4" s="268">
        <v>1917078015</v>
      </c>
      <c r="O4" s="23"/>
    </row>
    <row r="5" spans="1:15" x14ac:dyDescent="0.2">
      <c r="A5" s="270" t="s">
        <v>86</v>
      </c>
      <c r="B5" s="271"/>
      <c r="C5" s="272">
        <v>4.5283009518003368E-2</v>
      </c>
      <c r="D5" s="272">
        <v>1.4250233316665519E-2</v>
      </c>
      <c r="E5" s="272">
        <v>1.2199443015364192E-2</v>
      </c>
      <c r="F5" s="272">
        <v>0.2130849458413929</v>
      </c>
      <c r="G5" s="272">
        <v>5.1822546720927266E-2</v>
      </c>
      <c r="H5" s="272" t="s">
        <v>94</v>
      </c>
      <c r="I5" s="272" t="s">
        <v>94</v>
      </c>
      <c r="J5" s="272">
        <v>0.61618902608926951</v>
      </c>
      <c r="K5" s="272">
        <v>2.898320755089354E-2</v>
      </c>
      <c r="L5" s="272">
        <v>1.8154615893396491E-2</v>
      </c>
      <c r="M5" s="272">
        <v>3.2972054087219812E-5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726</v>
      </c>
      <c r="B8" s="276" t="s">
        <v>103</v>
      </c>
      <c r="C8" s="276">
        <v>1276067</v>
      </c>
      <c r="D8" s="276">
        <v>749473</v>
      </c>
      <c r="E8" s="276">
        <v>1035752</v>
      </c>
      <c r="F8" s="276">
        <v>45461215</v>
      </c>
      <c r="G8" s="276">
        <v>8092945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56615452</v>
      </c>
      <c r="O8" s="23"/>
    </row>
    <row r="9" spans="1:15" s="279" customFormat="1" x14ac:dyDescent="0.2">
      <c r="A9" s="277">
        <v>0.10855263157894737</v>
      </c>
      <c r="B9" s="278" t="s">
        <v>89</v>
      </c>
      <c r="C9" s="277">
        <v>1.4699359397308145E-2</v>
      </c>
      <c r="D9" s="277">
        <v>2.7434321898879267E-2</v>
      </c>
      <c r="E9" s="277">
        <v>4.4286972356430955E-2</v>
      </c>
      <c r="F9" s="277">
        <v>0.11128803733430266</v>
      </c>
      <c r="G9" s="277">
        <v>8.1460683629185182E-2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2.9532158606492599E-2</v>
      </c>
    </row>
    <row r="10" spans="1:15" s="279" customFormat="1" x14ac:dyDescent="0.2">
      <c r="A10" s="280"/>
      <c r="B10" s="278" t="s">
        <v>90</v>
      </c>
      <c r="C10" s="277">
        <v>2.2539200075625997E-2</v>
      </c>
      <c r="D10" s="277">
        <v>1.3237958428734261E-2</v>
      </c>
      <c r="E10" s="277">
        <v>1.8294510834250693E-2</v>
      </c>
      <c r="F10" s="277">
        <v>0.8029824613958747</v>
      </c>
      <c r="G10" s="277">
        <v>0.14294586926551431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71</v>
      </c>
      <c r="B11" s="276" t="s">
        <v>105</v>
      </c>
      <c r="C11" s="276">
        <v>60408</v>
      </c>
      <c r="D11" s="276">
        <v>215419</v>
      </c>
      <c r="E11" s="276">
        <v>432113</v>
      </c>
      <c r="F11" s="276">
        <v>1545610</v>
      </c>
      <c r="G11" s="276">
        <v>49865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2303415</v>
      </c>
      <c r="O11" s="23"/>
    </row>
    <row r="12" spans="1:15" x14ac:dyDescent="0.2">
      <c r="A12" s="277">
        <v>1.0616028708133971E-2</v>
      </c>
      <c r="B12" s="278" t="s">
        <v>89</v>
      </c>
      <c r="C12" s="277">
        <v>6.9585601890229153E-4</v>
      </c>
      <c r="D12" s="277">
        <v>7.8853730409696853E-3</v>
      </c>
      <c r="E12" s="277">
        <v>1.8476407948866572E-2</v>
      </c>
      <c r="F12" s="277">
        <v>3.7836187040815243E-3</v>
      </c>
      <c r="G12" s="277">
        <v>5.0192321697099384E-4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1.2015238722561847E-3</v>
      </c>
    </row>
    <row r="13" spans="1:15" x14ac:dyDescent="0.2">
      <c r="A13" s="281"/>
      <c r="B13" s="278" t="s">
        <v>90</v>
      </c>
      <c r="C13" s="277">
        <v>2.6225408795201906E-2</v>
      </c>
      <c r="D13" s="277">
        <v>9.3521575573659116E-2</v>
      </c>
      <c r="E13" s="277">
        <v>0.18759667710768577</v>
      </c>
      <c r="F13" s="277">
        <v>0.67100804674798076</v>
      </c>
      <c r="G13" s="277">
        <v>2.1648291775472506E-2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2923</v>
      </c>
      <c r="B14" s="276" t="s">
        <v>106</v>
      </c>
      <c r="C14" s="276">
        <v>10769694</v>
      </c>
      <c r="D14" s="276">
        <v>2368053</v>
      </c>
      <c r="E14" s="276">
        <v>1135246</v>
      </c>
      <c r="F14" s="276">
        <v>162879010</v>
      </c>
      <c r="G14" s="276">
        <v>55313460</v>
      </c>
      <c r="H14" s="276">
        <v>0</v>
      </c>
      <c r="I14" s="276">
        <v>0</v>
      </c>
      <c r="J14" s="276">
        <v>0</v>
      </c>
      <c r="K14" s="276">
        <v>0</v>
      </c>
      <c r="L14" s="276">
        <v>490</v>
      </c>
      <c r="M14" s="276">
        <v>0</v>
      </c>
      <c r="N14" s="276">
        <v>232465953</v>
      </c>
      <c r="O14" s="23"/>
    </row>
    <row r="15" spans="1:15" x14ac:dyDescent="0.2">
      <c r="A15" s="277">
        <v>0.43705143540669855</v>
      </c>
      <c r="B15" s="278" t="s">
        <v>89</v>
      </c>
      <c r="C15" s="277">
        <v>0.12405900529128419</v>
      </c>
      <c r="D15" s="277">
        <v>8.6682146355648221E-2</v>
      </c>
      <c r="E15" s="277">
        <v>4.8541164506318901E-2</v>
      </c>
      <c r="F15" s="277">
        <v>0.3987241728109171</v>
      </c>
      <c r="G15" s="277">
        <v>0.55676546244853875</v>
      </c>
      <c r="H15" s="277" t="s">
        <v>104</v>
      </c>
      <c r="I15" s="277" t="s">
        <v>104</v>
      </c>
      <c r="J15" s="277" t="s">
        <v>104</v>
      </c>
      <c r="K15" s="277" t="s">
        <v>104</v>
      </c>
      <c r="L15" s="277">
        <v>1.4078916348681891E-5</v>
      </c>
      <c r="M15" s="277" t="s">
        <v>104</v>
      </c>
      <c r="N15" s="277">
        <v>0.12126055965437588</v>
      </c>
    </row>
    <row r="16" spans="1:15" x14ac:dyDescent="0.2">
      <c r="A16" s="281"/>
      <c r="B16" s="278" t="s">
        <v>90</v>
      </c>
      <c r="C16" s="277">
        <v>4.6328048735807779E-2</v>
      </c>
      <c r="D16" s="277">
        <v>1.0186665915761006E-2</v>
      </c>
      <c r="E16" s="277">
        <v>4.8834936271291308E-3</v>
      </c>
      <c r="F16" s="277">
        <v>0.70065748509847381</v>
      </c>
      <c r="G16" s="277">
        <v>0.2379421987872779</v>
      </c>
      <c r="H16" s="277" t="s">
        <v>104</v>
      </c>
      <c r="I16" s="277" t="s">
        <v>104</v>
      </c>
      <c r="J16" s="277" t="s">
        <v>104</v>
      </c>
      <c r="K16" s="277" t="s">
        <v>104</v>
      </c>
      <c r="L16" s="277">
        <v>2.1078355504386487E-6</v>
      </c>
      <c r="M16" s="277" t="s">
        <v>104</v>
      </c>
      <c r="N16" s="277">
        <v>1</v>
      </c>
    </row>
    <row r="17" spans="1:15" x14ac:dyDescent="0.2">
      <c r="A17" s="276">
        <v>43</v>
      </c>
      <c r="B17" s="276" t="s">
        <v>107</v>
      </c>
      <c r="C17" s="276">
        <v>1372977</v>
      </c>
      <c r="D17" s="276">
        <v>0</v>
      </c>
      <c r="E17" s="276">
        <v>0</v>
      </c>
      <c r="F17" s="276">
        <v>1461780</v>
      </c>
      <c r="G17" s="276">
        <v>867085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3701842</v>
      </c>
      <c r="O17" s="23"/>
    </row>
    <row r="18" spans="1:15" x14ac:dyDescent="0.2">
      <c r="A18" s="277">
        <v>6.4294258373205739E-3</v>
      </c>
      <c r="B18" s="278" t="s">
        <v>89</v>
      </c>
      <c r="C18" s="277">
        <v>1.5815691783611634E-2</v>
      </c>
      <c r="D18" s="277" t="s">
        <v>104</v>
      </c>
      <c r="E18" s="277" t="s">
        <v>104</v>
      </c>
      <c r="F18" s="277">
        <v>3.5784047393924018E-3</v>
      </c>
      <c r="G18" s="277">
        <v>8.727766822165731E-3</v>
      </c>
      <c r="H18" s="277" t="s">
        <v>104</v>
      </c>
      <c r="I18" s="277" t="s">
        <v>104</v>
      </c>
      <c r="J18" s="277" t="s">
        <v>104</v>
      </c>
      <c r="K18" s="277" t="s">
        <v>104</v>
      </c>
      <c r="L18" s="277" t="s">
        <v>104</v>
      </c>
      <c r="M18" s="277" t="s">
        <v>104</v>
      </c>
      <c r="N18" s="277">
        <v>1.9309814055741494E-3</v>
      </c>
    </row>
    <row r="19" spans="1:15" x14ac:dyDescent="0.2">
      <c r="A19" s="281"/>
      <c r="B19" s="278" t="s">
        <v>90</v>
      </c>
      <c r="C19" s="277">
        <v>0.37089022167882907</v>
      </c>
      <c r="D19" s="277" t="s">
        <v>104</v>
      </c>
      <c r="E19" s="277" t="s">
        <v>104</v>
      </c>
      <c r="F19" s="277">
        <v>0.39487908992334086</v>
      </c>
      <c r="G19" s="277">
        <v>0.23423068839783007</v>
      </c>
      <c r="H19" s="277" t="s">
        <v>104</v>
      </c>
      <c r="I19" s="277" t="s">
        <v>104</v>
      </c>
      <c r="J19" s="277" t="s">
        <v>104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358</v>
      </c>
      <c r="B20" s="276" t="s">
        <v>108</v>
      </c>
      <c r="C20" s="276">
        <v>104783</v>
      </c>
      <c r="D20" s="276">
        <v>966196</v>
      </c>
      <c r="E20" s="276">
        <v>131742</v>
      </c>
      <c r="F20" s="276">
        <v>14134625</v>
      </c>
      <c r="G20" s="276">
        <v>3528485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18865831</v>
      </c>
      <c r="O20" s="23"/>
    </row>
    <row r="21" spans="1:15" x14ac:dyDescent="0.2">
      <c r="A21" s="277">
        <v>5.3528708133971294E-2</v>
      </c>
      <c r="B21" s="278" t="s">
        <v>89</v>
      </c>
      <c r="C21" s="277">
        <v>1.2070235933756921E-3</v>
      </c>
      <c r="D21" s="277">
        <v>3.5367427621021109E-2</v>
      </c>
      <c r="E21" s="277">
        <v>5.6330611113287032E-3</v>
      </c>
      <c r="F21" s="277">
        <v>3.4601245802743458E-2</v>
      </c>
      <c r="G21" s="277">
        <v>3.5516465300990618E-2</v>
      </c>
      <c r="H21" s="277" t="s">
        <v>104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9.8409302346519276E-3</v>
      </c>
      <c r="O21" s="23"/>
    </row>
    <row r="22" spans="1:15" x14ac:dyDescent="0.2">
      <c r="A22" s="281"/>
      <c r="B22" s="278" t="s">
        <v>90</v>
      </c>
      <c r="C22" s="277">
        <v>5.5541152679677878E-3</v>
      </c>
      <c r="D22" s="277">
        <v>5.1214070559627081E-2</v>
      </c>
      <c r="E22" s="277">
        <v>6.9831008239181194E-3</v>
      </c>
      <c r="F22" s="277">
        <v>0.74921825601003211</v>
      </c>
      <c r="G22" s="277">
        <v>0.18703045733845491</v>
      </c>
      <c r="H22" s="277" t="s">
        <v>104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 t="s">
        <v>109</v>
      </c>
      <c r="B23" s="276" t="s">
        <v>109</v>
      </c>
      <c r="C23" s="276" t="s">
        <v>109</v>
      </c>
      <c r="D23" s="276" t="s">
        <v>109</v>
      </c>
      <c r="E23" s="276" t="s">
        <v>109</v>
      </c>
      <c r="F23" s="276" t="s">
        <v>109</v>
      </c>
      <c r="G23" s="276" t="s">
        <v>109</v>
      </c>
      <c r="H23" s="276" t="s">
        <v>109</v>
      </c>
      <c r="I23" s="276" t="s">
        <v>109</v>
      </c>
      <c r="J23" s="276" t="s">
        <v>109</v>
      </c>
      <c r="K23" s="276" t="s">
        <v>109</v>
      </c>
      <c r="L23" s="276" t="s">
        <v>109</v>
      </c>
      <c r="M23" s="276" t="s">
        <v>109</v>
      </c>
      <c r="N23" s="276" t="s">
        <v>109</v>
      </c>
      <c r="O23" s="23"/>
    </row>
    <row r="24" spans="1:15" x14ac:dyDescent="0.2">
      <c r="A24" s="277" t="s">
        <v>109</v>
      </c>
      <c r="B24" s="278" t="s">
        <v>89</v>
      </c>
      <c r="C24" s="277" t="s">
        <v>109</v>
      </c>
      <c r="D24" s="277" t="s">
        <v>109</v>
      </c>
      <c r="E24" s="277" t="s">
        <v>109</v>
      </c>
      <c r="F24" s="277" t="s">
        <v>109</v>
      </c>
      <c r="G24" s="277" t="s">
        <v>109</v>
      </c>
      <c r="H24" s="277" t="s">
        <v>109</v>
      </c>
      <c r="I24" s="277" t="s">
        <v>109</v>
      </c>
      <c r="J24" s="277" t="s">
        <v>109</v>
      </c>
      <c r="K24" s="277" t="s">
        <v>109</v>
      </c>
      <c r="L24" s="277" t="s">
        <v>109</v>
      </c>
      <c r="M24" s="277" t="s">
        <v>109</v>
      </c>
      <c r="N24" s="277" t="s">
        <v>109</v>
      </c>
    </row>
    <row r="25" spans="1:15" x14ac:dyDescent="0.2">
      <c r="A25" s="281"/>
      <c r="B25" s="278" t="s">
        <v>90</v>
      </c>
      <c r="C25" s="277" t="s">
        <v>109</v>
      </c>
      <c r="D25" s="277" t="s">
        <v>109</v>
      </c>
      <c r="E25" s="277" t="s">
        <v>109</v>
      </c>
      <c r="F25" s="277" t="s">
        <v>109</v>
      </c>
      <c r="G25" s="277" t="s">
        <v>109</v>
      </c>
      <c r="H25" s="277" t="s">
        <v>109</v>
      </c>
      <c r="I25" s="277" t="s">
        <v>109</v>
      </c>
      <c r="J25" s="277" t="s">
        <v>109</v>
      </c>
      <c r="K25" s="277" t="s">
        <v>109</v>
      </c>
      <c r="L25" s="277" t="s">
        <v>109</v>
      </c>
      <c r="M25" s="277" t="s">
        <v>109</v>
      </c>
      <c r="N25" s="277" t="s">
        <v>109</v>
      </c>
    </row>
    <row r="26" spans="1:15" x14ac:dyDescent="0.2">
      <c r="A26" s="276" t="s">
        <v>109</v>
      </c>
      <c r="B26" s="276" t="s">
        <v>109</v>
      </c>
      <c r="C26" s="276" t="s">
        <v>109</v>
      </c>
      <c r="D26" s="276" t="s">
        <v>109</v>
      </c>
      <c r="E26" s="276" t="s">
        <v>109</v>
      </c>
      <c r="F26" s="276" t="s">
        <v>109</v>
      </c>
      <c r="G26" s="276" t="s">
        <v>109</v>
      </c>
      <c r="H26" s="276" t="s">
        <v>109</v>
      </c>
      <c r="I26" s="276" t="s">
        <v>109</v>
      </c>
      <c r="J26" s="276" t="s">
        <v>109</v>
      </c>
      <c r="K26" s="276" t="s">
        <v>109</v>
      </c>
      <c r="L26" s="276" t="s">
        <v>109</v>
      </c>
      <c r="M26" s="276" t="s">
        <v>109</v>
      </c>
      <c r="N26" s="276" t="s">
        <v>109</v>
      </c>
      <c r="O26" s="23"/>
    </row>
    <row r="27" spans="1:15" x14ac:dyDescent="0.2">
      <c r="A27" s="277" t="s">
        <v>109</v>
      </c>
      <c r="B27" s="278" t="s">
        <v>89</v>
      </c>
      <c r="C27" s="277" t="s">
        <v>109</v>
      </c>
      <c r="D27" s="277" t="s">
        <v>109</v>
      </c>
      <c r="E27" s="277" t="s">
        <v>109</v>
      </c>
      <c r="F27" s="277" t="s">
        <v>109</v>
      </c>
      <c r="G27" s="277" t="s">
        <v>109</v>
      </c>
      <c r="H27" s="277" t="s">
        <v>109</v>
      </c>
      <c r="I27" s="277" t="s">
        <v>109</v>
      </c>
      <c r="J27" s="277" t="s">
        <v>109</v>
      </c>
      <c r="K27" s="277" t="s">
        <v>109</v>
      </c>
      <c r="L27" s="277" t="s">
        <v>109</v>
      </c>
      <c r="M27" s="277" t="s">
        <v>109</v>
      </c>
      <c r="N27" s="277" t="s">
        <v>109</v>
      </c>
    </row>
    <row r="28" spans="1:15" x14ac:dyDescent="0.2">
      <c r="A28" s="281"/>
      <c r="B28" s="278" t="s">
        <v>90</v>
      </c>
      <c r="C28" s="277" t="s">
        <v>109</v>
      </c>
      <c r="D28" s="277" t="s">
        <v>109</v>
      </c>
      <c r="E28" s="277" t="s">
        <v>109</v>
      </c>
      <c r="F28" s="277" t="s">
        <v>109</v>
      </c>
      <c r="G28" s="277" t="s">
        <v>109</v>
      </c>
      <c r="H28" s="277" t="s">
        <v>109</v>
      </c>
      <c r="I28" s="277" t="s">
        <v>109</v>
      </c>
      <c r="J28" s="277" t="s">
        <v>109</v>
      </c>
      <c r="K28" s="277" t="s">
        <v>109</v>
      </c>
      <c r="L28" s="277" t="s">
        <v>109</v>
      </c>
      <c r="M28" s="277" t="s">
        <v>109</v>
      </c>
      <c r="N28" s="277" t="s">
        <v>109</v>
      </c>
    </row>
    <row r="29" spans="1:15" ht="14.25" customHeight="1" x14ac:dyDescent="0.2">
      <c r="A29" s="276" t="s">
        <v>109</v>
      </c>
      <c r="B29" s="276" t="s">
        <v>109</v>
      </c>
      <c r="C29" s="276" t="s">
        <v>109</v>
      </c>
      <c r="D29" s="276" t="s">
        <v>109</v>
      </c>
      <c r="E29" s="276" t="s">
        <v>109</v>
      </c>
      <c r="F29" s="276" t="s">
        <v>109</v>
      </c>
      <c r="G29" s="276" t="s">
        <v>109</v>
      </c>
      <c r="H29" s="276" t="s">
        <v>109</v>
      </c>
      <c r="I29" s="276" t="s">
        <v>109</v>
      </c>
      <c r="J29" s="276" t="s">
        <v>109</v>
      </c>
      <c r="K29" s="276" t="s">
        <v>109</v>
      </c>
      <c r="L29" s="276" t="s">
        <v>109</v>
      </c>
      <c r="M29" s="276" t="s">
        <v>109</v>
      </c>
      <c r="N29" s="276" t="s">
        <v>109</v>
      </c>
      <c r="O29" s="23"/>
    </row>
    <row r="30" spans="1:15" x14ac:dyDescent="0.2">
      <c r="A30" s="277" t="s">
        <v>109</v>
      </c>
      <c r="B30" s="278" t="s">
        <v>89</v>
      </c>
      <c r="C30" s="277" t="s">
        <v>109</v>
      </c>
      <c r="D30" s="277" t="s">
        <v>109</v>
      </c>
      <c r="E30" s="277" t="s">
        <v>109</v>
      </c>
      <c r="F30" s="277" t="s">
        <v>109</v>
      </c>
      <c r="G30" s="277" t="s">
        <v>109</v>
      </c>
      <c r="H30" s="277" t="s">
        <v>109</v>
      </c>
      <c r="I30" s="277" t="s">
        <v>109</v>
      </c>
      <c r="J30" s="277" t="s">
        <v>109</v>
      </c>
      <c r="K30" s="277" t="s">
        <v>109</v>
      </c>
      <c r="L30" s="277" t="s">
        <v>109</v>
      </c>
      <c r="M30" s="277" t="s">
        <v>109</v>
      </c>
      <c r="N30" s="277" t="s">
        <v>109</v>
      </c>
    </row>
    <row r="31" spans="1:15" x14ac:dyDescent="0.2">
      <c r="A31" s="281"/>
      <c r="B31" s="278" t="s">
        <v>90</v>
      </c>
      <c r="C31" s="277" t="s">
        <v>109</v>
      </c>
      <c r="D31" s="277" t="s">
        <v>109</v>
      </c>
      <c r="E31" s="277" t="s">
        <v>109</v>
      </c>
      <c r="F31" s="277" t="s">
        <v>109</v>
      </c>
      <c r="G31" s="277" t="s">
        <v>109</v>
      </c>
      <c r="H31" s="277" t="s">
        <v>109</v>
      </c>
      <c r="I31" s="277" t="s">
        <v>109</v>
      </c>
      <c r="J31" s="277" t="s">
        <v>109</v>
      </c>
      <c r="K31" s="277" t="s">
        <v>109</v>
      </c>
      <c r="L31" s="277" t="s">
        <v>109</v>
      </c>
      <c r="M31" s="277" t="s">
        <v>109</v>
      </c>
      <c r="N31" s="277" t="s">
        <v>109</v>
      </c>
    </row>
    <row r="32" spans="1:15" x14ac:dyDescent="0.2">
      <c r="A32" s="276" t="s">
        <v>109</v>
      </c>
      <c r="B32" s="276" t="s">
        <v>109</v>
      </c>
      <c r="C32" s="276" t="s">
        <v>109</v>
      </c>
      <c r="D32" s="276" t="s">
        <v>109</v>
      </c>
      <c r="E32" s="276" t="s">
        <v>109</v>
      </c>
      <c r="F32" s="276" t="s">
        <v>109</v>
      </c>
      <c r="G32" s="276" t="s">
        <v>109</v>
      </c>
      <c r="H32" s="276" t="s">
        <v>109</v>
      </c>
      <c r="I32" s="276" t="s">
        <v>109</v>
      </c>
      <c r="J32" s="276" t="s">
        <v>109</v>
      </c>
      <c r="K32" s="276" t="s">
        <v>109</v>
      </c>
      <c r="L32" s="276" t="s">
        <v>109</v>
      </c>
      <c r="M32" s="276" t="s">
        <v>109</v>
      </c>
      <c r="N32" s="276" t="s">
        <v>109</v>
      </c>
      <c r="O32" s="23"/>
    </row>
    <row r="33" spans="1:15" x14ac:dyDescent="0.2">
      <c r="A33" s="277" t="s">
        <v>109</v>
      </c>
      <c r="B33" s="278" t="s">
        <v>89</v>
      </c>
      <c r="C33" s="277" t="s">
        <v>109</v>
      </c>
      <c r="D33" s="277" t="s">
        <v>109</v>
      </c>
      <c r="E33" s="277" t="s">
        <v>109</v>
      </c>
      <c r="F33" s="277" t="s">
        <v>109</v>
      </c>
      <c r="G33" s="277" t="s">
        <v>109</v>
      </c>
      <c r="H33" s="277" t="s">
        <v>109</v>
      </c>
      <c r="I33" s="277" t="s">
        <v>109</v>
      </c>
      <c r="J33" s="277" t="s">
        <v>109</v>
      </c>
      <c r="K33" s="277" t="s">
        <v>109</v>
      </c>
      <c r="L33" s="277" t="s">
        <v>109</v>
      </c>
      <c r="M33" s="277" t="s">
        <v>109</v>
      </c>
      <c r="N33" s="277" t="s">
        <v>109</v>
      </c>
    </row>
    <row r="34" spans="1:15" x14ac:dyDescent="0.2">
      <c r="A34" s="281"/>
      <c r="B34" s="278" t="s">
        <v>90</v>
      </c>
      <c r="C34" s="277" t="s">
        <v>109</v>
      </c>
      <c r="D34" s="277" t="s">
        <v>109</v>
      </c>
      <c r="E34" s="277" t="s">
        <v>109</v>
      </c>
      <c r="F34" s="277" t="s">
        <v>109</v>
      </c>
      <c r="G34" s="277" t="s">
        <v>109</v>
      </c>
      <c r="H34" s="277" t="s">
        <v>109</v>
      </c>
      <c r="I34" s="277" t="s">
        <v>109</v>
      </c>
      <c r="J34" s="277" t="s">
        <v>109</v>
      </c>
      <c r="K34" s="277" t="s">
        <v>109</v>
      </c>
      <c r="L34" s="277" t="s">
        <v>109</v>
      </c>
      <c r="M34" s="277" t="s">
        <v>109</v>
      </c>
      <c r="N34" s="277" t="s">
        <v>109</v>
      </c>
    </row>
    <row r="35" spans="1:15" x14ac:dyDescent="0.2">
      <c r="A35" s="276" t="s">
        <v>109</v>
      </c>
      <c r="B35" s="276" t="s">
        <v>109</v>
      </c>
      <c r="C35" s="276" t="s">
        <v>109</v>
      </c>
      <c r="D35" s="276" t="s">
        <v>109</v>
      </c>
      <c r="E35" s="276" t="s">
        <v>109</v>
      </c>
      <c r="F35" s="276" t="s">
        <v>109</v>
      </c>
      <c r="G35" s="276" t="s">
        <v>109</v>
      </c>
      <c r="H35" s="276" t="s">
        <v>109</v>
      </c>
      <c r="I35" s="276" t="s">
        <v>109</v>
      </c>
      <c r="J35" s="276" t="s">
        <v>109</v>
      </c>
      <c r="K35" s="276" t="s">
        <v>109</v>
      </c>
      <c r="L35" s="276" t="s">
        <v>109</v>
      </c>
      <c r="M35" s="276" t="s">
        <v>109</v>
      </c>
      <c r="N35" s="276" t="s">
        <v>109</v>
      </c>
      <c r="O35" s="23"/>
    </row>
    <row r="36" spans="1:15" x14ac:dyDescent="0.2">
      <c r="A36" s="277" t="s">
        <v>109</v>
      </c>
      <c r="B36" s="278" t="s">
        <v>89</v>
      </c>
      <c r="C36" s="277" t="s">
        <v>109</v>
      </c>
      <c r="D36" s="277" t="s">
        <v>109</v>
      </c>
      <c r="E36" s="277" t="s">
        <v>109</v>
      </c>
      <c r="F36" s="277" t="s">
        <v>109</v>
      </c>
      <c r="G36" s="277" t="s">
        <v>109</v>
      </c>
      <c r="H36" s="277" t="s">
        <v>109</v>
      </c>
      <c r="I36" s="277" t="s">
        <v>109</v>
      </c>
      <c r="J36" s="277" t="s">
        <v>109</v>
      </c>
      <c r="K36" s="277" t="s">
        <v>109</v>
      </c>
      <c r="L36" s="277" t="s">
        <v>109</v>
      </c>
      <c r="M36" s="277" t="s">
        <v>109</v>
      </c>
      <c r="N36" s="277" t="s">
        <v>109</v>
      </c>
    </row>
    <row r="37" spans="1:15" x14ac:dyDescent="0.2">
      <c r="A37" s="281"/>
      <c r="B37" s="278" t="s">
        <v>90</v>
      </c>
      <c r="C37" s="277" t="s">
        <v>109</v>
      </c>
      <c r="D37" s="277" t="s">
        <v>109</v>
      </c>
      <c r="E37" s="277" t="s">
        <v>109</v>
      </c>
      <c r="F37" s="277" t="s">
        <v>109</v>
      </c>
      <c r="G37" s="277" t="s">
        <v>109</v>
      </c>
      <c r="H37" s="277" t="s">
        <v>109</v>
      </c>
      <c r="I37" s="277" t="s">
        <v>109</v>
      </c>
      <c r="J37" s="277" t="s">
        <v>109</v>
      </c>
      <c r="K37" s="277" t="s">
        <v>109</v>
      </c>
      <c r="L37" s="277" t="s">
        <v>109</v>
      </c>
      <c r="M37" s="277" t="s">
        <v>109</v>
      </c>
      <c r="N37" s="277" t="s">
        <v>109</v>
      </c>
    </row>
    <row r="38" spans="1:15" x14ac:dyDescent="0.2">
      <c r="A38" s="276" t="s">
        <v>109</v>
      </c>
      <c r="B38" s="276" t="s">
        <v>109</v>
      </c>
      <c r="C38" s="276" t="s">
        <v>109</v>
      </c>
      <c r="D38" s="276" t="s">
        <v>109</v>
      </c>
      <c r="E38" s="276" t="s">
        <v>109</v>
      </c>
      <c r="F38" s="276" t="s">
        <v>109</v>
      </c>
      <c r="G38" s="276" t="s">
        <v>109</v>
      </c>
      <c r="H38" s="276" t="s">
        <v>109</v>
      </c>
      <c r="I38" s="276" t="s">
        <v>109</v>
      </c>
      <c r="J38" s="276" t="s">
        <v>109</v>
      </c>
      <c r="K38" s="276" t="s">
        <v>109</v>
      </c>
      <c r="L38" s="276" t="s">
        <v>109</v>
      </c>
      <c r="M38" s="276" t="s">
        <v>109</v>
      </c>
      <c r="N38" s="276" t="s">
        <v>109</v>
      </c>
      <c r="O38" s="23"/>
    </row>
    <row r="39" spans="1:15" x14ac:dyDescent="0.2">
      <c r="A39" s="277" t="s">
        <v>109</v>
      </c>
      <c r="B39" s="278" t="s">
        <v>89</v>
      </c>
      <c r="C39" s="277" t="s">
        <v>109</v>
      </c>
      <c r="D39" s="277" t="s">
        <v>109</v>
      </c>
      <c r="E39" s="277" t="s">
        <v>109</v>
      </c>
      <c r="F39" s="277" t="s">
        <v>109</v>
      </c>
      <c r="G39" s="277" t="s">
        <v>109</v>
      </c>
      <c r="H39" s="277" t="s">
        <v>109</v>
      </c>
      <c r="I39" s="277" t="s">
        <v>109</v>
      </c>
      <c r="J39" s="277" t="s">
        <v>109</v>
      </c>
      <c r="K39" s="277" t="s">
        <v>109</v>
      </c>
      <c r="L39" s="277" t="s">
        <v>109</v>
      </c>
      <c r="M39" s="277" t="s">
        <v>109</v>
      </c>
      <c r="N39" s="277" t="s">
        <v>109</v>
      </c>
    </row>
    <row r="40" spans="1:15" x14ac:dyDescent="0.2">
      <c r="A40" s="281"/>
      <c r="B40" s="278" t="s">
        <v>90</v>
      </c>
      <c r="C40" s="277" t="s">
        <v>109</v>
      </c>
      <c r="D40" s="277" t="s">
        <v>109</v>
      </c>
      <c r="E40" s="277" t="s">
        <v>109</v>
      </c>
      <c r="F40" s="277" t="s">
        <v>109</v>
      </c>
      <c r="G40" s="277" t="s">
        <v>109</v>
      </c>
      <c r="H40" s="277" t="s">
        <v>109</v>
      </c>
      <c r="I40" s="277" t="s">
        <v>109</v>
      </c>
      <c r="J40" s="277" t="s">
        <v>109</v>
      </c>
      <c r="K40" s="277" t="s">
        <v>109</v>
      </c>
      <c r="L40" s="277" t="s">
        <v>109</v>
      </c>
      <c r="M40" s="277" t="s">
        <v>109</v>
      </c>
      <c r="N40" s="277" t="s">
        <v>109</v>
      </c>
    </row>
    <row r="41" spans="1:15" x14ac:dyDescent="0.2">
      <c r="A41" s="276" t="s">
        <v>109</v>
      </c>
      <c r="B41" s="276" t="s">
        <v>109</v>
      </c>
      <c r="C41" s="276" t="s">
        <v>109</v>
      </c>
      <c r="D41" s="276" t="s">
        <v>109</v>
      </c>
      <c r="E41" s="276" t="s">
        <v>109</v>
      </c>
      <c r="F41" s="276" t="s">
        <v>109</v>
      </c>
      <c r="G41" s="276" t="s">
        <v>109</v>
      </c>
      <c r="H41" s="276" t="s">
        <v>109</v>
      </c>
      <c r="I41" s="276" t="s">
        <v>109</v>
      </c>
      <c r="J41" s="276" t="s">
        <v>109</v>
      </c>
      <c r="K41" s="276" t="s">
        <v>109</v>
      </c>
      <c r="L41" s="276" t="s">
        <v>109</v>
      </c>
      <c r="M41" s="276" t="s">
        <v>109</v>
      </c>
      <c r="N41" s="276" t="s">
        <v>109</v>
      </c>
      <c r="O41" s="23"/>
    </row>
    <row r="42" spans="1:15" x14ac:dyDescent="0.2">
      <c r="A42" s="277" t="s">
        <v>109</v>
      </c>
      <c r="B42" s="278" t="s">
        <v>89</v>
      </c>
      <c r="C42" s="277" t="s">
        <v>109</v>
      </c>
      <c r="D42" s="277" t="s">
        <v>109</v>
      </c>
      <c r="E42" s="277" t="s">
        <v>109</v>
      </c>
      <c r="F42" s="277" t="s">
        <v>109</v>
      </c>
      <c r="G42" s="277" t="s">
        <v>109</v>
      </c>
      <c r="H42" s="277" t="s">
        <v>109</v>
      </c>
      <c r="I42" s="277" t="s">
        <v>109</v>
      </c>
      <c r="J42" s="277" t="s">
        <v>109</v>
      </c>
      <c r="K42" s="277" t="s">
        <v>109</v>
      </c>
      <c r="L42" s="277" t="s">
        <v>109</v>
      </c>
      <c r="M42" s="277" t="s">
        <v>109</v>
      </c>
      <c r="N42" s="277" t="s">
        <v>109</v>
      </c>
    </row>
    <row r="43" spans="1:15" x14ac:dyDescent="0.2">
      <c r="A43" s="281"/>
      <c r="B43" s="278" t="s">
        <v>90</v>
      </c>
      <c r="C43" s="277" t="s">
        <v>109</v>
      </c>
      <c r="D43" s="277" t="s">
        <v>109</v>
      </c>
      <c r="E43" s="277" t="s">
        <v>109</v>
      </c>
      <c r="F43" s="277" t="s">
        <v>109</v>
      </c>
      <c r="G43" s="277" t="s">
        <v>109</v>
      </c>
      <c r="H43" s="277" t="s">
        <v>109</v>
      </c>
      <c r="I43" s="277" t="s">
        <v>109</v>
      </c>
      <c r="J43" s="277" t="s">
        <v>109</v>
      </c>
      <c r="K43" s="277" t="s">
        <v>109</v>
      </c>
      <c r="L43" s="277" t="s">
        <v>109</v>
      </c>
      <c r="M43" s="277" t="s">
        <v>109</v>
      </c>
      <c r="N43" s="277" t="s">
        <v>109</v>
      </c>
    </row>
    <row r="44" spans="1:15" x14ac:dyDescent="0.2">
      <c r="A44" s="276" t="s">
        <v>109</v>
      </c>
      <c r="B44" s="276" t="s">
        <v>109</v>
      </c>
      <c r="C44" s="276" t="s">
        <v>109</v>
      </c>
      <c r="D44" s="276" t="s">
        <v>109</v>
      </c>
      <c r="E44" s="276" t="s">
        <v>109</v>
      </c>
      <c r="F44" s="276" t="s">
        <v>109</v>
      </c>
      <c r="G44" s="276" t="s">
        <v>109</v>
      </c>
      <c r="H44" s="276" t="s">
        <v>109</v>
      </c>
      <c r="I44" s="276" t="s">
        <v>109</v>
      </c>
      <c r="J44" s="276" t="s">
        <v>109</v>
      </c>
      <c r="K44" s="276" t="s">
        <v>109</v>
      </c>
      <c r="L44" s="276" t="s">
        <v>109</v>
      </c>
      <c r="M44" s="276" t="s">
        <v>109</v>
      </c>
      <c r="N44" s="276" t="s">
        <v>109</v>
      </c>
      <c r="O44" s="23"/>
    </row>
    <row r="45" spans="1:15" x14ac:dyDescent="0.2">
      <c r="A45" s="277" t="s">
        <v>109</v>
      </c>
      <c r="B45" s="278" t="s">
        <v>89</v>
      </c>
      <c r="C45" s="277" t="s">
        <v>109</v>
      </c>
      <c r="D45" s="277" t="s">
        <v>109</v>
      </c>
      <c r="E45" s="277" t="s">
        <v>109</v>
      </c>
      <c r="F45" s="277" t="s">
        <v>109</v>
      </c>
      <c r="G45" s="277" t="s">
        <v>109</v>
      </c>
      <c r="H45" s="277" t="s">
        <v>109</v>
      </c>
      <c r="I45" s="277" t="s">
        <v>109</v>
      </c>
      <c r="J45" s="277" t="s">
        <v>109</v>
      </c>
      <c r="K45" s="277" t="s">
        <v>109</v>
      </c>
      <c r="L45" s="277" t="s">
        <v>109</v>
      </c>
      <c r="M45" s="277" t="s">
        <v>109</v>
      </c>
      <c r="N45" s="277" t="s">
        <v>109</v>
      </c>
    </row>
    <row r="46" spans="1:15" x14ac:dyDescent="0.2">
      <c r="A46" s="281"/>
      <c r="B46" s="278" t="s">
        <v>90</v>
      </c>
      <c r="C46" s="277" t="s">
        <v>109</v>
      </c>
      <c r="D46" s="277" t="s">
        <v>109</v>
      </c>
      <c r="E46" s="277" t="s">
        <v>109</v>
      </c>
      <c r="F46" s="277" t="s">
        <v>109</v>
      </c>
      <c r="G46" s="277" t="s">
        <v>109</v>
      </c>
      <c r="H46" s="277" t="s">
        <v>109</v>
      </c>
      <c r="I46" s="277" t="s">
        <v>109</v>
      </c>
      <c r="J46" s="277" t="s">
        <v>109</v>
      </c>
      <c r="K46" s="277" t="s">
        <v>109</v>
      </c>
      <c r="L46" s="277" t="s">
        <v>109</v>
      </c>
      <c r="M46" s="277" t="s">
        <v>109</v>
      </c>
      <c r="N46" s="277" t="s">
        <v>109</v>
      </c>
      <c r="O46" s="23"/>
    </row>
    <row r="47" spans="1:15" x14ac:dyDescent="0.2">
      <c r="A47" s="276" t="s">
        <v>109</v>
      </c>
      <c r="B47" s="276" t="s">
        <v>109</v>
      </c>
      <c r="C47" s="276" t="s">
        <v>109</v>
      </c>
      <c r="D47" s="276" t="s">
        <v>109</v>
      </c>
      <c r="E47" s="276" t="s">
        <v>109</v>
      </c>
      <c r="F47" s="276" t="s">
        <v>109</v>
      </c>
      <c r="G47" s="276" t="s">
        <v>109</v>
      </c>
      <c r="H47" s="276" t="s">
        <v>109</v>
      </c>
      <c r="I47" s="276" t="s">
        <v>109</v>
      </c>
      <c r="J47" s="276" t="s">
        <v>109</v>
      </c>
      <c r="K47" s="276" t="s">
        <v>109</v>
      </c>
      <c r="L47" s="276" t="s">
        <v>109</v>
      </c>
      <c r="M47" s="276" t="s">
        <v>109</v>
      </c>
      <c r="N47" s="276" t="s">
        <v>109</v>
      </c>
      <c r="O47" s="23"/>
    </row>
    <row r="48" spans="1:15" x14ac:dyDescent="0.2">
      <c r="A48" s="277" t="s">
        <v>109</v>
      </c>
      <c r="B48" s="278" t="s">
        <v>89</v>
      </c>
      <c r="C48" s="277" t="s">
        <v>109</v>
      </c>
      <c r="D48" s="277" t="s">
        <v>109</v>
      </c>
      <c r="E48" s="277" t="s">
        <v>109</v>
      </c>
      <c r="F48" s="277" t="s">
        <v>109</v>
      </c>
      <c r="G48" s="277" t="s">
        <v>109</v>
      </c>
      <c r="H48" s="277" t="s">
        <v>109</v>
      </c>
      <c r="I48" s="277" t="s">
        <v>109</v>
      </c>
      <c r="J48" s="277" t="s">
        <v>109</v>
      </c>
      <c r="K48" s="277" t="s">
        <v>109</v>
      </c>
      <c r="L48" s="277" t="s">
        <v>109</v>
      </c>
      <c r="M48" s="277" t="s">
        <v>109</v>
      </c>
      <c r="N48" s="277" t="s">
        <v>109</v>
      </c>
    </row>
    <row r="49" spans="1:15" x14ac:dyDescent="0.2">
      <c r="A49" s="281"/>
      <c r="B49" s="278" t="s">
        <v>90</v>
      </c>
      <c r="C49" s="277" t="s">
        <v>109</v>
      </c>
      <c r="D49" s="277" t="s">
        <v>109</v>
      </c>
      <c r="E49" s="277" t="s">
        <v>109</v>
      </c>
      <c r="F49" s="277" t="s">
        <v>109</v>
      </c>
      <c r="G49" s="277" t="s">
        <v>109</v>
      </c>
      <c r="H49" s="277" t="s">
        <v>109</v>
      </c>
      <c r="I49" s="277" t="s">
        <v>109</v>
      </c>
      <c r="J49" s="277" t="s">
        <v>109</v>
      </c>
      <c r="K49" s="277" t="s">
        <v>109</v>
      </c>
      <c r="L49" s="277" t="s">
        <v>109</v>
      </c>
      <c r="M49" s="277" t="s">
        <v>109</v>
      </c>
      <c r="N49" s="277" t="s">
        <v>109</v>
      </c>
    </row>
    <row r="50" spans="1:15" x14ac:dyDescent="0.2">
      <c r="A50" s="276" t="s">
        <v>109</v>
      </c>
      <c r="B50" s="276" t="s">
        <v>109</v>
      </c>
      <c r="C50" s="276" t="s">
        <v>109</v>
      </c>
      <c r="D50" s="276" t="s">
        <v>109</v>
      </c>
      <c r="E50" s="276" t="s">
        <v>109</v>
      </c>
      <c r="F50" s="276" t="s">
        <v>109</v>
      </c>
      <c r="G50" s="276" t="s">
        <v>109</v>
      </c>
      <c r="H50" s="276" t="s">
        <v>109</v>
      </c>
      <c r="I50" s="276" t="s">
        <v>109</v>
      </c>
      <c r="J50" s="276" t="s">
        <v>109</v>
      </c>
      <c r="K50" s="276" t="s">
        <v>109</v>
      </c>
      <c r="L50" s="276" t="s">
        <v>109</v>
      </c>
      <c r="M50" s="276" t="s">
        <v>109</v>
      </c>
      <c r="N50" s="276" t="s">
        <v>109</v>
      </c>
      <c r="O50" s="23"/>
    </row>
    <row r="51" spans="1:15" x14ac:dyDescent="0.2">
      <c r="A51" s="277" t="s">
        <v>109</v>
      </c>
      <c r="B51" s="278" t="s">
        <v>89</v>
      </c>
      <c r="C51" s="277" t="s">
        <v>109</v>
      </c>
      <c r="D51" s="277" t="s">
        <v>109</v>
      </c>
      <c r="E51" s="277" t="s">
        <v>109</v>
      </c>
      <c r="F51" s="277" t="s">
        <v>109</v>
      </c>
      <c r="G51" s="277" t="s">
        <v>109</v>
      </c>
      <c r="H51" s="277" t="s">
        <v>109</v>
      </c>
      <c r="I51" s="277" t="s">
        <v>109</v>
      </c>
      <c r="J51" s="277" t="s">
        <v>109</v>
      </c>
      <c r="K51" s="277" t="s">
        <v>109</v>
      </c>
      <c r="L51" s="277" t="s">
        <v>109</v>
      </c>
      <c r="M51" s="277" t="s">
        <v>109</v>
      </c>
      <c r="N51" s="277" t="s">
        <v>109</v>
      </c>
    </row>
    <row r="52" spans="1:15" x14ac:dyDescent="0.2">
      <c r="A52" s="281"/>
      <c r="B52" s="278" t="s">
        <v>90</v>
      </c>
      <c r="C52" s="277" t="s">
        <v>109</v>
      </c>
      <c r="D52" s="277" t="s">
        <v>109</v>
      </c>
      <c r="E52" s="277" t="s">
        <v>109</v>
      </c>
      <c r="F52" s="277" t="s">
        <v>109</v>
      </c>
      <c r="G52" s="277" t="s">
        <v>109</v>
      </c>
      <c r="H52" s="277" t="s">
        <v>109</v>
      </c>
      <c r="I52" s="277" t="s">
        <v>109</v>
      </c>
      <c r="J52" s="277" t="s">
        <v>109</v>
      </c>
      <c r="K52" s="277" t="s">
        <v>109</v>
      </c>
      <c r="L52" s="277" t="s">
        <v>109</v>
      </c>
      <c r="M52" s="277" t="s">
        <v>109</v>
      </c>
      <c r="N52" s="277" t="s">
        <v>109</v>
      </c>
    </row>
    <row r="53" spans="1:15" x14ac:dyDescent="0.2">
      <c r="A53" s="276">
        <v>4121.6161782296649</v>
      </c>
      <c r="B53" s="282" t="s">
        <v>91</v>
      </c>
      <c r="C53" s="276">
        <v>13583929.628013931</v>
      </c>
      <c r="D53" s="276">
        <v>4299141.32552954</v>
      </c>
      <c r="E53" s="276">
        <v>2734853.3346953886</v>
      </c>
      <c r="F53" s="276">
        <v>225482243.87072083</v>
      </c>
      <c r="G53" s="276">
        <v>67851841.506769806</v>
      </c>
      <c r="H53" s="276">
        <v>0</v>
      </c>
      <c r="I53" s="276">
        <v>0</v>
      </c>
      <c r="J53" s="276">
        <v>0</v>
      </c>
      <c r="K53" s="276">
        <v>0</v>
      </c>
      <c r="L53" s="276">
        <v>490.00001618675191</v>
      </c>
      <c r="M53" s="276">
        <v>0</v>
      </c>
      <c r="N53" s="276">
        <v>313952498.16376615</v>
      </c>
      <c r="O53" s="23"/>
    </row>
    <row r="54" spans="1:15" x14ac:dyDescent="0.2">
      <c r="A54" s="272">
        <v>0.616270361577402</v>
      </c>
      <c r="B54" s="283" t="s">
        <v>92</v>
      </c>
      <c r="C54" s="272">
        <v>0.15647694331874354</v>
      </c>
      <c r="D54" s="272">
        <v>0.15736928083246748</v>
      </c>
      <c r="E54" s="272">
        <v>0.11693762023394373</v>
      </c>
      <c r="F54" s="272">
        <v>0.5519754888668752</v>
      </c>
      <c r="G54" s="272">
        <v>0.68297231658445612</v>
      </c>
      <c r="H54" s="272" t="s">
        <v>104</v>
      </c>
      <c r="I54" s="272" t="s">
        <v>104</v>
      </c>
      <c r="J54" s="272" t="s">
        <v>104</v>
      </c>
      <c r="K54" s="272" t="s">
        <v>104</v>
      </c>
      <c r="L54" s="272">
        <v>1.4078916813767453E-5</v>
      </c>
      <c r="M54" s="272" t="s">
        <v>104</v>
      </c>
      <c r="N54" s="272">
        <v>0.16376615646691151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50</v>
      </c>
      <c r="B57" s="286" t="s">
        <v>98</v>
      </c>
      <c r="D57" s="46" t="s">
        <v>110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2023-02-27T23:54:35Z</dcterms:created>
  <dcterms:modified xsi:type="dcterms:W3CDTF">2023-02-28T00:03:20Z</dcterms:modified>
</cp:coreProperties>
</file>