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18F9F7A-70A1-487F-ABE8-75C1535BD81B}" xr6:coauthVersionLast="46" xr6:coauthVersionMax="46" xr10:uidLastSave="{00000000-0000-0000-0000-000000000000}"/>
  <bookViews>
    <workbookView xWindow="-120" yWindow="-120" windowWidth="20730" windowHeight="11160" xr2:uid="{FC374076-EE2E-48FF-BAA6-A00E725960D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<sst xmlns="http://schemas.openxmlformats.org/spreadsheetml/2006/main" count="800" uniqueCount="115">
  <si>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</si>
  <si>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</si>
  <si>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</si>
  <si>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</si>
  <si>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</si>
  <si>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</si>
  <si>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</si>
  <si>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</si>
  <si>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</si>
  <si>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</si>
  <si>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</si>
  <si>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</si>
  <si>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</si>
  <si>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</si>
  <si>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</si>
  <si>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</si>
  <si>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</si>
  <si>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</si>
  <si>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</si>
  <si>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</si>
  <si>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</si>
  <si>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</si>
  <si>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</si>
  <si>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</si>
  <si>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</si>
  <si>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</si>
  <si>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</si>
  <si>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</si>
  <si>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</si>
  <si>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</si>
  <si>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</si>
  <si>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</si>
  <si>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</si>
  <si>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</si>
  <si>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</si>
  <si>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</si>
  <si>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</si>
  <si>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</si>
  <si>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</si>
  <si>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</si>
  <si>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</si>
  <si>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</si>
  <si>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</si>
  <si>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</si>
  <si>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</si>
  <si>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</si>
  <si>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</si>
  <si>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</si>
  <si>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</si>
  <si>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</si>
  <si>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</si>
  <si>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</si>
  <si>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</si>
  <si>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</si>
  <si>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</si>
  <si>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</si>
  <si>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</si>
  <si>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</si>
  <si>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</si>
  <si>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</si>
  <si>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</si>
  <si>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</si>
  <si>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</si>
  <si>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</si>
  <si>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</si>
  <si>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</si>
  <si>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</si>
  <si>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</si>
  <si>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</si>
  <si>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</si>
  <si>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</si>
  <si>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</si>
  <si>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</si>
  <si>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</si>
  <si>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</si>
  <si>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</si>
  <si>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</si>
  <si>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</si>
  <si>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</si>
  <si>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</si>
  <si>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</si>
  <si>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</si>
  <si>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</si>
  <si>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</si>
  <si>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</si>
  <si>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</si>
  <si>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</si>
  <si>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</si>
  <si>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</si>
  <si>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</si>
  <si>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</si>
  <si>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</si>
  <si>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</si>
  <si>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</si>
  <si>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</si>
  <si>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</si>
  <si>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</si>
  <si>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</si>
  <si>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JOHNSON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</si>
  <si>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</si>
  <si>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</si>
  <si>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</si>
  <si>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</si>
  <si>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COOK</t>
  </si>
  <si>
    <t xml:space="preserve">  </t>
  </si>
  <si>
    <t>CRAB ORCHARD</t>
  </si>
  <si>
    <t>ELK CREEK</t>
  </si>
  <si>
    <t>STERLING</t>
  </si>
  <si>
    <t>TECUMSEH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</si>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</sst>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65C50033-28C7-47BE-B9DE-D72EF542024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-3.5057385276203654E-2</c:v>
                </c:pt>
                <c:pt idx="2">
                  <c:v>-4.2525159957690958E-3</c:v>
                </c:pt>
                <c:pt idx="3">
                  <c:v>5.279902581142552E-3</c:v>
                </c:pt>
                <c:pt idx="4">
                  <c:v>3.6206545433387152E-2</c:v>
                </c:pt>
                <c:pt idx="5">
                  <c:v>0.12466360570299301</c:v>
                </c:pt>
                <c:pt idx="6">
                  <c:v>0.19969051641553465</c:v>
                </c:pt>
                <c:pt idx="7">
                  <c:v>0.21744628767240001</c:v>
                </c:pt>
                <c:pt idx="8">
                  <c:v>0.31406415139821414</c:v>
                </c:pt>
                <c:pt idx="9">
                  <c:v>0.38274198341302645</c:v>
                </c:pt>
                <c:pt idx="10">
                  <c:v>0.47476768470203917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1-4E88-B731-6E2AD21B4A5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-5.4502999611008567E-2</c:v>
                </c:pt>
                <c:pt idx="2">
                  <c:v>1.4677399940911063E-2</c:v>
                </c:pt>
                <c:pt idx="3">
                  <c:v>3.9898119860426524E-2</c:v>
                </c:pt>
                <c:pt idx="4">
                  <c:v>0.11127420763646187</c:v>
                </c:pt>
                <c:pt idx="5">
                  <c:v>0.20679887512173414</c:v>
                </c:pt>
                <c:pt idx="6">
                  <c:v>0.23656566692506453</c:v>
                </c:pt>
                <c:pt idx="7">
                  <c:v>0.26493758221547464</c:v>
                </c:pt>
                <c:pt idx="8">
                  <c:v>0.67094693131243732</c:v>
                </c:pt>
                <c:pt idx="9">
                  <c:v>0.6772965674563286</c:v>
                </c:pt>
                <c:pt idx="10">
                  <c:v>0.33498032836198133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1-4E88-B731-6E2AD21B4A5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0.20599308068737637</c:v>
                </c:pt>
                <c:pt idx="2">
                  <c:v>0.4811895206402878</c:v>
                </c:pt>
                <c:pt idx="3">
                  <c:v>0.78540423470118992</c:v>
                </c:pt>
                <c:pt idx="4">
                  <c:v>0.87991016887651508</c:v>
                </c:pt>
                <c:pt idx="5">
                  <c:v>0.89304597836892297</c:v>
                </c:pt>
                <c:pt idx="6">
                  <c:v>0.89494925339639897</c:v>
                </c:pt>
                <c:pt idx="7">
                  <c:v>0.89522097304566539</c:v>
                </c:pt>
                <c:pt idx="8">
                  <c:v>0.92413916277281061</c:v>
                </c:pt>
                <c:pt idx="9">
                  <c:v>0.92980500367764363</c:v>
                </c:pt>
                <c:pt idx="10">
                  <c:v>0.93786122667724559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41-4E88-B731-6E2AD21B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-8.6016611910120291E-3</c:v>
                </c:pt>
                <c:pt idx="1">
                  <c:v>-4.1593675255236162E-2</c:v>
                </c:pt>
                <c:pt idx="2">
                  <c:v>-7.6324079788704152E-3</c:v>
                </c:pt>
                <c:pt idx="3">
                  <c:v>-5.4946687696505346E-3</c:v>
                </c:pt>
                <c:pt idx="4">
                  <c:v>1.971693878696067E-2</c:v>
                </c:pt>
                <c:pt idx="5">
                  <c:v>0.10785118479866838</c:v>
                </c:pt>
                <c:pt idx="6">
                  <c:v>0.18612723675816309</c:v>
                </c:pt>
                <c:pt idx="7">
                  <c:v>0.20314156073820552</c:v>
                </c:pt>
                <c:pt idx="8">
                  <c:v>0.30304132612666529</c:v>
                </c:pt>
                <c:pt idx="9">
                  <c:v>0.36105484798044973</c:v>
                </c:pt>
                <c:pt idx="10">
                  <c:v>0.45940261335228511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D-4002-BD5B-9354B00EA49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-4.5001138223697322E-3</c:v>
                </c:pt>
                <c:pt idx="1">
                  <c:v>-5.7228728894854523E-2</c:v>
                </c:pt>
                <c:pt idx="2">
                  <c:v>-4.0244414497086427E-2</c:v>
                </c:pt>
                <c:pt idx="3">
                  <c:v>1.911400495754887E-2</c:v>
                </c:pt>
                <c:pt idx="4">
                  <c:v>-6.658915445534655E-2</c:v>
                </c:pt>
                <c:pt idx="5">
                  <c:v>0.17167550175711271</c:v>
                </c:pt>
                <c:pt idx="6">
                  <c:v>0.23601841841188936</c:v>
                </c:pt>
                <c:pt idx="7">
                  <c:v>0.2295601736279255</c:v>
                </c:pt>
                <c:pt idx="8">
                  <c:v>0.6546404017704367</c:v>
                </c:pt>
                <c:pt idx="9">
                  <c:v>0.66705319785074191</c:v>
                </c:pt>
                <c:pt idx="10">
                  <c:v>0.334144329339502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D-4002-BD5B-9354B00EA49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5.5767667653485063E-3</c:v>
                </c:pt>
                <c:pt idx="2">
                  <c:v>9.044022788793521E-2</c:v>
                </c:pt>
                <c:pt idx="3">
                  <c:v>0.17159965250072706</c:v>
                </c:pt>
                <c:pt idx="4">
                  <c:v>0.2303417946174898</c:v>
                </c:pt>
                <c:pt idx="5">
                  <c:v>0.36011317961834738</c:v>
                </c:pt>
                <c:pt idx="6">
                  <c:v>0.37828278685468414</c:v>
                </c:pt>
                <c:pt idx="7">
                  <c:v>0.38886266694506377</c:v>
                </c:pt>
                <c:pt idx="8">
                  <c:v>0.57351749800523488</c:v>
                </c:pt>
                <c:pt idx="9">
                  <c:v>0.44535447162959263</c:v>
                </c:pt>
                <c:pt idx="10">
                  <c:v>0.56867025600107379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BD-4002-BD5B-9354B00EA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0.2380725128838953</c:v>
                </c:pt>
                <c:pt idx="2">
                  <c:v>0.66331173238684493</c:v>
                </c:pt>
                <c:pt idx="3">
                  <c:v>1.3142049831390261</c:v>
                </c:pt>
                <c:pt idx="4">
                  <c:v>1.5261706865966105</c:v>
                </c:pt>
                <c:pt idx="5">
                  <c:v>1.569911573603594</c:v>
                </c:pt>
                <c:pt idx="6">
                  <c:v>1.5930728157756417</c:v>
                </c:pt>
                <c:pt idx="7">
                  <c:v>1.5961440181279212</c:v>
                </c:pt>
                <c:pt idx="8">
                  <c:v>1.6600956218247598</c:v>
                </c:pt>
                <c:pt idx="9">
                  <c:v>1.7025492289055892</c:v>
                </c:pt>
                <c:pt idx="10">
                  <c:v>1.5951873600375226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C-4853-966C-061D8608D63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0.2376683272643601</c:v>
                </c:pt>
                <c:pt idx="2">
                  <c:v>0.58780376063287765</c:v>
                </c:pt>
                <c:pt idx="3">
                  <c:v>0.89206276684916197</c:v>
                </c:pt>
                <c:pt idx="4">
                  <c:v>0.9031041302954379</c:v>
                </c:pt>
                <c:pt idx="5">
                  <c:v>0.94062340210082651</c:v>
                </c:pt>
                <c:pt idx="6">
                  <c:v>0.93987320555922815</c:v>
                </c:pt>
                <c:pt idx="7">
                  <c:v>0.94153580823566363</c:v>
                </c:pt>
                <c:pt idx="8">
                  <c:v>0.89816621666782326</c:v>
                </c:pt>
                <c:pt idx="9">
                  <c:v>0.8991052335306815</c:v>
                </c:pt>
                <c:pt idx="10">
                  <c:v>0.89809063603691786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C-4853-966C-061D8608D63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0.20599308068737637</c:v>
                </c:pt>
                <c:pt idx="2">
                  <c:v>0.4811895206402878</c:v>
                </c:pt>
                <c:pt idx="3">
                  <c:v>0.78540423470118992</c:v>
                </c:pt>
                <c:pt idx="4">
                  <c:v>0.87991016887651508</c:v>
                </c:pt>
                <c:pt idx="5">
                  <c:v>0.89304597836892297</c:v>
                </c:pt>
                <c:pt idx="6">
                  <c:v>0.89494925339639897</c:v>
                </c:pt>
                <c:pt idx="7">
                  <c:v>0.89522097304566539</c:v>
                </c:pt>
                <c:pt idx="8">
                  <c:v>0.92413916277281061</c:v>
                </c:pt>
                <c:pt idx="9">
                  <c:v>0.92980500367764363</c:v>
                </c:pt>
                <c:pt idx="10">
                  <c:v>0.93786122667724559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C-4853-966C-061D8608D63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0.14245519409786558</c:v>
                </c:pt>
                <c:pt idx="2">
                  <c:v>0.22824992697593796</c:v>
                </c:pt>
                <c:pt idx="3">
                  <c:v>0.39533389487421322</c:v>
                </c:pt>
                <c:pt idx="4">
                  <c:v>0.57107410494603528</c:v>
                </c:pt>
                <c:pt idx="5">
                  <c:v>0.53136199420447427</c:v>
                </c:pt>
                <c:pt idx="6">
                  <c:v>0.52781792959475715</c:v>
                </c:pt>
                <c:pt idx="7">
                  <c:v>0.52457609965834417</c:v>
                </c:pt>
                <c:pt idx="8">
                  <c:v>0.65355746377157087</c:v>
                </c:pt>
                <c:pt idx="9">
                  <c:v>0.65008079685464037</c:v>
                </c:pt>
                <c:pt idx="10">
                  <c:v>0.72548870405900523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C-4853-966C-061D8608D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8F4C07D-CC6B-48F4-9C9B-06DD64157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73EBD0-43F5-4435-A00C-E629883D5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03884F-99DC-473F-9057-B21E37989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33B5-9EA0-420A-B0DE-92D83B79F4A0}">
  <sheetPr>
    <pageSetUpPr fitToPage="1"/>
  </sheetPr>
  <dimension ref="A3:N47"/>
  <sheetViews>
    <sheetView tabSelected="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96244200</v>
      </c>
      <c r="C29" s="17" t="s">
        <v>9</v>
      </c>
      <c r="D29" s="18" t="s">
        <v>9</v>
      </c>
      <c r="E29" s="19" t="s">
        <v>9</v>
      </c>
      <c r="F29" s="16">
        <v>23303855</v>
      </c>
      <c r="G29" s="20" t="s">
        <v>9</v>
      </c>
      <c r="H29" s="18" t="s">
        <v>9</v>
      </c>
      <c r="I29" s="21" t="s">
        <v>9</v>
      </c>
      <c r="J29" s="16">
        <v>336166340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92870130</v>
      </c>
      <c r="C30" s="26">
        <v>-3374070</v>
      </c>
      <c r="D30" s="27">
        <v>-3.5057385276203654E-2</v>
      </c>
      <c r="E30" s="28">
        <v>-3.5057385276203654E-2</v>
      </c>
      <c r="F30" s="25">
        <v>22033725</v>
      </c>
      <c r="G30" s="26">
        <v>-1270130</v>
      </c>
      <c r="H30" s="27">
        <v>-5.4502999611008567E-2</v>
      </c>
      <c r="I30" s="29">
        <v>-5.4502999611008567E-2</v>
      </c>
      <c r="J30" s="25">
        <v>405414280</v>
      </c>
      <c r="K30" s="26">
        <v>69247940</v>
      </c>
      <c r="L30" s="27">
        <v>0.20599308068737637</v>
      </c>
      <c r="M30" s="30">
        <v>0.20599308068737637</v>
      </c>
      <c r="N30" s="23"/>
    </row>
    <row r="31" spans="1:14" x14ac:dyDescent="0.2">
      <c r="A31" s="24">
        <v>2014</v>
      </c>
      <c r="B31" s="25">
        <v>95834920</v>
      </c>
      <c r="C31" s="26">
        <v>2964790</v>
      </c>
      <c r="D31" s="27">
        <v>3.1924042746575246E-2</v>
      </c>
      <c r="E31" s="28">
        <v>-4.2525159957690958E-3</v>
      </c>
      <c r="F31" s="25">
        <v>23645895</v>
      </c>
      <c r="G31" s="26">
        <v>1612170</v>
      </c>
      <c r="H31" s="27">
        <v>7.3168290881364811E-2</v>
      </c>
      <c r="I31" s="31">
        <v>1.4677399940911063E-2</v>
      </c>
      <c r="J31" s="25">
        <v>497926060</v>
      </c>
      <c r="K31" s="26">
        <v>92511780</v>
      </c>
      <c r="L31" s="27">
        <v>0.22819072875282045</v>
      </c>
      <c r="M31" s="30">
        <v>0.4811895206402878</v>
      </c>
      <c r="N31" s="23"/>
    </row>
    <row r="32" spans="1:14" x14ac:dyDescent="0.2">
      <c r="A32" s="24">
        <v>2015</v>
      </c>
      <c r="B32" s="25">
        <v>96752360</v>
      </c>
      <c r="C32" s="26">
        <v>917440</v>
      </c>
      <c r="D32" s="27">
        <v>9.5731284588122991E-3</v>
      </c>
      <c r="E32" s="28">
        <v>5.279902581142552E-3</v>
      </c>
      <c r="F32" s="25">
        <v>24233635</v>
      </c>
      <c r="G32" s="26">
        <v>587740</v>
      </c>
      <c r="H32" s="27">
        <v>2.4855899935274178E-2</v>
      </c>
      <c r="I32" s="31">
        <v>3.9898119860426524E-2</v>
      </c>
      <c r="J32" s="25">
        <v>600192807</v>
      </c>
      <c r="K32" s="26">
        <v>102266747</v>
      </c>
      <c r="L32" s="27">
        <v>0.20538540802624389</v>
      </c>
      <c r="M32" s="30">
        <v>0.78540423470118992</v>
      </c>
      <c r="N32" s="23"/>
    </row>
    <row r="33" spans="1:14" x14ac:dyDescent="0.2">
      <c r="A33" s="24">
        <v>2016</v>
      </c>
      <c r="B33" s="25">
        <v>99728870</v>
      </c>
      <c r="C33" s="26">
        <v>2976510</v>
      </c>
      <c r="D33" s="27">
        <v>3.0764210816149599E-2</v>
      </c>
      <c r="E33" s="28">
        <v>3.6206545433387152E-2</v>
      </c>
      <c r="F33" s="25">
        <v>25896973</v>
      </c>
      <c r="G33" s="26">
        <v>1663338</v>
      </c>
      <c r="H33" s="27">
        <v>6.8637577482701218E-2</v>
      </c>
      <c r="I33" s="31">
        <v>0.11127420763646187</v>
      </c>
      <c r="J33" s="25">
        <v>631962521</v>
      </c>
      <c r="K33" s="26">
        <v>31769714</v>
      </c>
      <c r="L33" s="27">
        <v>5.2932513734707254E-2</v>
      </c>
      <c r="M33" s="30">
        <v>0.87991016887651508</v>
      </c>
      <c r="N33" s="23"/>
    </row>
    <row r="34" spans="1:14" x14ac:dyDescent="0.2">
      <c r="A34" s="24">
        <v>2017</v>
      </c>
      <c r="B34" s="25">
        <v>108242349</v>
      </c>
      <c r="C34" s="26">
        <v>8513479</v>
      </c>
      <c r="D34" s="27">
        <v>8.5366243495990674E-2</v>
      </c>
      <c r="E34" s="28">
        <v>0.12466360570299301</v>
      </c>
      <c r="F34" s="25">
        <v>28123066</v>
      </c>
      <c r="G34" s="26">
        <v>2226093</v>
      </c>
      <c r="H34" s="27">
        <v>8.5959582998368186E-2</v>
      </c>
      <c r="I34" s="31">
        <v>0.20679887512173414</v>
      </c>
      <c r="J34" s="25">
        <v>636378338</v>
      </c>
      <c r="K34" s="26">
        <v>4415817</v>
      </c>
      <c r="L34" s="27">
        <v>6.9874665874370733E-3</v>
      </c>
      <c r="M34" s="30">
        <v>0.89304597836892297</v>
      </c>
      <c r="N34" s="23"/>
    </row>
    <row r="35" spans="1:14" x14ac:dyDescent="0.2">
      <c r="A35" s="24">
        <v>2018</v>
      </c>
      <c r="B35" s="25">
        <v>115463254</v>
      </c>
      <c r="C35" s="26">
        <v>7220905</v>
      </c>
      <c r="D35" s="27">
        <v>6.6710534894249204E-2</v>
      </c>
      <c r="E35" s="28">
        <v>0.19969051641553465</v>
      </c>
      <c r="F35" s="25">
        <v>28816747</v>
      </c>
      <c r="G35" s="26">
        <v>693681</v>
      </c>
      <c r="H35" s="27">
        <v>2.4665909470894816E-2</v>
      </c>
      <c r="I35" s="31">
        <v>0.23656566692506453</v>
      </c>
      <c r="J35" s="25">
        <v>637018155</v>
      </c>
      <c r="K35" s="26">
        <v>639817</v>
      </c>
      <c r="L35" s="27">
        <v>1.0054034868798441E-3</v>
      </c>
      <c r="M35" s="30">
        <v>0.89494925339639897</v>
      </c>
      <c r="N35" s="23"/>
    </row>
    <row r="36" spans="1:14" x14ac:dyDescent="0.2">
      <c r="A36" s="24">
        <v>2019</v>
      </c>
      <c r="B36" s="25">
        <v>117172144</v>
      </c>
      <c r="C36" s="26">
        <v>1708890</v>
      </c>
      <c r="D36" s="27">
        <v>1.4800293087184257E-2</v>
      </c>
      <c r="E36" s="28">
        <v>0.21744628767240001</v>
      </c>
      <c r="F36" s="25">
        <v>29477922</v>
      </c>
      <c r="G36" s="26">
        <v>661175</v>
      </c>
      <c r="H36" s="27">
        <v>2.2944123429337809E-2</v>
      </c>
      <c r="I36" s="31">
        <v>0.26493758221547464</v>
      </c>
      <c r="J36" s="25">
        <v>637109498</v>
      </c>
      <c r="K36" s="26">
        <v>91343</v>
      </c>
      <c r="L36" s="27">
        <v>1.4339151762479989E-4</v>
      </c>
      <c r="M36" s="30">
        <v>0.89522097304566539</v>
      </c>
      <c r="N36" s="23"/>
    </row>
    <row r="37" spans="1:14" x14ac:dyDescent="0.2">
      <c r="A37" s="24">
        <v>2020</v>
      </c>
      <c r="B37" s="25">
        <v>126471053</v>
      </c>
      <c r="C37" s="26">
        <v>9298909</v>
      </c>
      <c r="D37" s="27">
        <v>7.9361089441190052E-2</v>
      </c>
      <c r="E37" s="28">
        <v>0.31406415139821414</v>
      </c>
      <c r="F37" s="25">
        <v>38939505</v>
      </c>
      <c r="G37" s="26">
        <v>9461583</v>
      </c>
      <c r="H37" s="27">
        <v>0.32097184462324041</v>
      </c>
      <c r="I37" s="31">
        <v>0.67094693131243732</v>
      </c>
      <c r="J37" s="25">
        <v>646830820</v>
      </c>
      <c r="K37" s="26">
        <v>9721322</v>
      </c>
      <c r="L37" s="27">
        <v>1.5258479163341557E-2</v>
      </c>
      <c r="M37" s="30">
        <v>0.92413916277281061</v>
      </c>
      <c r="N37" s="23"/>
    </row>
    <row r="38" spans="1:14" x14ac:dyDescent="0.2">
      <c r="A38" s="24">
        <v>2021</v>
      </c>
      <c r="B38" s="25">
        <v>133080896</v>
      </c>
      <c r="C38" s="26">
        <v>6609843</v>
      </c>
      <c r="D38" s="27">
        <v>5.2263682820763734E-2</v>
      </c>
      <c r="E38" s="28">
        <v>0.38274198341302645</v>
      </c>
      <c r="F38" s="25">
        <v>39087476</v>
      </c>
      <c r="G38" s="26">
        <v>147971</v>
      </c>
      <c r="H38" s="27">
        <v>3.8000226248381943E-3</v>
      </c>
      <c r="I38" s="31">
        <v>0.6772965674563286</v>
      </c>
      <c r="J38" s="25">
        <v>648735485</v>
      </c>
      <c r="K38" s="26">
        <v>1904665</v>
      </c>
      <c r="L38" s="27">
        <v>2.9446107716388655E-3</v>
      </c>
      <c r="M38" s="30">
        <v>0.92980500367764363</v>
      </c>
      <c r="N38" s="23"/>
    </row>
    <row r="39" spans="1:14" ht="13.5" thickBot="1" x14ac:dyDescent="0.25">
      <c r="A39" s="32">
        <v>2022</v>
      </c>
      <c r="B39" s="33">
        <v>141937836</v>
      </c>
      <c r="C39" s="34">
        <v>8856940</v>
      </c>
      <c r="D39" s="35">
        <v>6.6553053565254025E-2</v>
      </c>
      <c r="E39" s="36">
        <v>0.47476768470203917</v>
      </c>
      <c r="F39" s="33">
        <v>31110188</v>
      </c>
      <c r="G39" s="34">
        <v>-7977288</v>
      </c>
      <c r="H39" s="35">
        <v>-0.20408808181935309</v>
      </c>
      <c r="I39" s="37">
        <v>0.33498032836198133</v>
      </c>
      <c r="J39" s="33">
        <v>651443716</v>
      </c>
      <c r="K39" s="34">
        <v>2708231</v>
      </c>
      <c r="L39" s="35">
        <v>4.1746305892300618E-3</v>
      </c>
      <c r="M39" s="38">
        <v>0.93786122667724559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3.9614579207089884E-2</v>
      </c>
      <c r="E41" s="43"/>
      <c r="F41" s="40"/>
      <c r="G41" s="41" t="s">
        <v>12</v>
      </c>
      <c r="H41" s="45">
        <v>2.9313068171533896E-2</v>
      </c>
      <c r="I41" s="43"/>
      <c r="J41" s="40"/>
      <c r="K41" s="41" t="s">
        <v>13</v>
      </c>
      <c r="L41" s="45">
        <v>6.8396034310232556E-2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49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6BCD-D943-4A3F-A8EC-7EB3E1A7406A}">
  <sheetPr>
    <pageSetUpPr fitToPage="1"/>
  </sheetPr>
  <dimension ref="A26:R62"/>
  <sheetViews>
    <sheetView tabSelected="1" topLeftCell="A28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96244200</v>
      </c>
      <c r="C30" s="85">
        <v>827860</v>
      </c>
      <c r="D30" s="86">
        <v>8.6016611910120291E-3</v>
      </c>
      <c r="E30" s="87">
        <v>95416340</v>
      </c>
      <c r="F30" s="88" t="s">
        <v>9</v>
      </c>
      <c r="G30" s="89">
        <v>-8.6016611910120291E-3</v>
      </c>
      <c r="H30" s="84">
        <v>23303855</v>
      </c>
      <c r="I30" s="85">
        <v>104870</v>
      </c>
      <c r="J30" s="86">
        <v>4.5001138223697322E-3</v>
      </c>
      <c r="K30" s="87">
        <v>23198985</v>
      </c>
      <c r="L30" s="88" t="s">
        <v>9</v>
      </c>
      <c r="M30" s="90">
        <v>-4.5001138223697322E-3</v>
      </c>
      <c r="R30" s="91"/>
    </row>
    <row r="31" spans="1:18" ht="13.5" customHeight="1" x14ac:dyDescent="0.2">
      <c r="A31" s="83">
        <v>2013</v>
      </c>
      <c r="B31" s="84">
        <v>92870130</v>
      </c>
      <c r="C31" s="85">
        <v>629080</v>
      </c>
      <c r="D31" s="86">
        <v>6.773760303770437E-3</v>
      </c>
      <c r="E31" s="87">
        <v>92241050</v>
      </c>
      <c r="F31" s="88">
        <v>-4.1593675255236162E-2</v>
      </c>
      <c r="G31" s="89">
        <v>-4.1593675255236162E-2</v>
      </c>
      <c r="H31" s="84">
        <v>22033725</v>
      </c>
      <c r="I31" s="85">
        <v>63520</v>
      </c>
      <c r="J31" s="86">
        <v>2.8828534439818958E-3</v>
      </c>
      <c r="K31" s="87">
        <v>21970205</v>
      </c>
      <c r="L31" s="88">
        <v>-5.7228728894854523E-2</v>
      </c>
      <c r="M31" s="90">
        <v>-5.7228728894854523E-2</v>
      </c>
      <c r="R31" s="91"/>
    </row>
    <row r="32" spans="1:18" ht="13.5" customHeight="1" x14ac:dyDescent="0.2">
      <c r="A32" s="83">
        <v>2014</v>
      </c>
      <c r="B32" s="84">
        <v>95834920</v>
      </c>
      <c r="C32" s="85">
        <v>325295</v>
      </c>
      <c r="D32" s="86">
        <v>3.3943264104566479E-3</v>
      </c>
      <c r="E32" s="87">
        <v>95509625</v>
      </c>
      <c r="F32" s="88">
        <v>2.842135571469535E-2</v>
      </c>
      <c r="G32" s="89">
        <v>-7.6324079788704152E-3</v>
      </c>
      <c r="H32" s="84">
        <v>23645895</v>
      </c>
      <c r="I32" s="85">
        <v>1279890</v>
      </c>
      <c r="J32" s="86">
        <v>5.4127365447575571E-2</v>
      </c>
      <c r="K32" s="87">
        <v>22366005</v>
      </c>
      <c r="L32" s="88">
        <v>1.5080518614079099E-2</v>
      </c>
      <c r="M32" s="92">
        <v>-4.0244414497086427E-2</v>
      </c>
      <c r="R32" s="91"/>
    </row>
    <row r="33" spans="1:18" ht="13.5" customHeight="1" x14ac:dyDescent="0.2">
      <c r="A33" s="83">
        <v>2015</v>
      </c>
      <c r="B33" s="84">
        <v>96752360</v>
      </c>
      <c r="C33" s="85">
        <v>1036990</v>
      </c>
      <c r="D33" s="86">
        <v>1.0717981452855517E-2</v>
      </c>
      <c r="E33" s="87">
        <v>95715370</v>
      </c>
      <c r="F33" s="88">
        <v>-1.2474576073105712E-3</v>
      </c>
      <c r="G33" s="89">
        <v>-5.4946687696505346E-3</v>
      </c>
      <c r="H33" s="84">
        <v>24233635</v>
      </c>
      <c r="I33" s="85">
        <v>484350</v>
      </c>
      <c r="J33" s="86">
        <v>1.9986683797127421E-2</v>
      </c>
      <c r="K33" s="87">
        <v>23749285</v>
      </c>
      <c r="L33" s="88">
        <v>4.3724291256473907E-3</v>
      </c>
      <c r="M33" s="92">
        <v>1.911400495754887E-2</v>
      </c>
      <c r="R33" s="91"/>
    </row>
    <row r="34" spans="1:18" ht="13.5" customHeight="1" x14ac:dyDescent="0.2">
      <c r="A34" s="83">
        <v>2016</v>
      </c>
      <c r="B34" s="84">
        <v>99728870</v>
      </c>
      <c r="C34" s="85">
        <v>1587029</v>
      </c>
      <c r="D34" s="86">
        <v>1.5913436099296022E-2</v>
      </c>
      <c r="E34" s="87">
        <v>98141841</v>
      </c>
      <c r="F34" s="88">
        <v>1.4361210413885512E-2</v>
      </c>
      <c r="G34" s="89">
        <v>1.971693878696067E-2</v>
      </c>
      <c r="H34" s="84">
        <v>25896973</v>
      </c>
      <c r="I34" s="85">
        <v>4144902</v>
      </c>
      <c r="J34" s="86">
        <v>0.16005353212516382</v>
      </c>
      <c r="K34" s="87">
        <v>21752071</v>
      </c>
      <c r="L34" s="88">
        <v>-0.10240164135508355</v>
      </c>
      <c r="M34" s="92">
        <v>-6.658915445534655E-2</v>
      </c>
      <c r="R34" s="91"/>
    </row>
    <row r="35" spans="1:18" ht="13.5" customHeight="1" x14ac:dyDescent="0.2">
      <c r="A35" s="83">
        <v>2017</v>
      </c>
      <c r="B35" s="84">
        <v>108242349</v>
      </c>
      <c r="C35" s="85">
        <v>1618098</v>
      </c>
      <c r="D35" s="86">
        <v>1.4948844097978694E-2</v>
      </c>
      <c r="E35" s="87">
        <v>106624251</v>
      </c>
      <c r="F35" s="88">
        <v>6.9141272732760328E-2</v>
      </c>
      <c r="G35" s="89">
        <v>0.10785118479866838</v>
      </c>
      <c r="H35" s="84">
        <v>28123066</v>
      </c>
      <c r="I35" s="85">
        <v>818510</v>
      </c>
      <c r="J35" s="86">
        <v>2.9104579137992991E-2</v>
      </c>
      <c r="K35" s="87">
        <v>27304556</v>
      </c>
      <c r="L35" s="88">
        <v>5.4353186374330315E-2</v>
      </c>
      <c r="M35" s="92">
        <v>0.17167550175711271</v>
      </c>
      <c r="R35" s="91"/>
    </row>
    <row r="36" spans="1:18" ht="13.5" customHeight="1" x14ac:dyDescent="0.2">
      <c r="A36" s="83">
        <v>2018</v>
      </c>
      <c r="B36" s="84">
        <v>115463254</v>
      </c>
      <c r="C36" s="85">
        <v>1305387</v>
      </c>
      <c r="D36" s="86">
        <v>1.1305648808407912E-2</v>
      </c>
      <c r="E36" s="87">
        <v>114157867</v>
      </c>
      <c r="F36" s="88">
        <v>5.4650680206505868E-2</v>
      </c>
      <c r="G36" s="89">
        <v>0.18612723675816309</v>
      </c>
      <c r="H36" s="84">
        <v>28816747</v>
      </c>
      <c r="I36" s="85">
        <v>12753</v>
      </c>
      <c r="J36" s="86">
        <v>4.4255515724935923E-4</v>
      </c>
      <c r="K36" s="87">
        <v>28803994</v>
      </c>
      <c r="L36" s="88">
        <v>2.4212438288200865E-2</v>
      </c>
      <c r="M36" s="92">
        <v>0.23601841841188936</v>
      </c>
      <c r="R36" s="91"/>
    </row>
    <row r="37" spans="1:18" ht="13.5" customHeight="1" x14ac:dyDescent="0.2">
      <c r="A37" s="83">
        <v>2019</v>
      </c>
      <c r="B37" s="84">
        <v>117172144</v>
      </c>
      <c r="C37" s="85">
        <v>1376747</v>
      </c>
      <c r="D37" s="86">
        <v>1.1749780732867702E-2</v>
      </c>
      <c r="E37" s="87">
        <v>115795397</v>
      </c>
      <c r="F37" s="88">
        <v>2.8766121557599615E-3</v>
      </c>
      <c r="G37" s="89">
        <v>0.20314156073820552</v>
      </c>
      <c r="H37" s="84">
        <v>29477922</v>
      </c>
      <c r="I37" s="85">
        <v>824430</v>
      </c>
      <c r="J37" s="86">
        <v>2.7967710885455223E-2</v>
      </c>
      <c r="K37" s="87">
        <v>28653492</v>
      </c>
      <c r="L37" s="88">
        <v>-5.665282066709334E-3</v>
      </c>
      <c r="M37" s="92">
        <v>0.2295601736279255</v>
      </c>
      <c r="R37" s="91"/>
    </row>
    <row r="38" spans="1:18" ht="13.5" customHeight="1" x14ac:dyDescent="0.2">
      <c r="A38" s="83">
        <v>2020</v>
      </c>
      <c r="B38" s="84">
        <v>126471053</v>
      </c>
      <c r="C38" s="85">
        <v>1060883</v>
      </c>
      <c r="D38" s="86">
        <v>8.3883463831047576E-3</v>
      </c>
      <c r="E38" s="87">
        <v>125410170</v>
      </c>
      <c r="F38" s="88">
        <v>7.0307034750512032E-2</v>
      </c>
      <c r="G38" s="89">
        <v>0.30304132612666529</v>
      </c>
      <c r="H38" s="84">
        <v>38939505</v>
      </c>
      <c r="I38" s="85">
        <v>380005</v>
      </c>
      <c r="J38" s="86">
        <v>9.7588554348597908E-3</v>
      </c>
      <c r="K38" s="87">
        <v>38559500</v>
      </c>
      <c r="L38" s="88">
        <v>0.30808067135804212</v>
      </c>
      <c r="M38" s="92">
        <v>0.6546404017704367</v>
      </c>
      <c r="R38" s="91"/>
    </row>
    <row r="39" spans="1:18" ht="13.5" customHeight="1" x14ac:dyDescent="0.2">
      <c r="A39" s="83">
        <v>2021</v>
      </c>
      <c r="B39" s="84">
        <v>133080896</v>
      </c>
      <c r="C39" s="85">
        <v>2087261</v>
      </c>
      <c r="D39" s="86">
        <v>1.5684151991282053E-2</v>
      </c>
      <c r="E39" s="87">
        <v>130993635</v>
      </c>
      <c r="F39" s="88">
        <v>3.5759819284496668E-2</v>
      </c>
      <c r="G39" s="89">
        <v>0.36105484798044973</v>
      </c>
      <c r="H39" s="84">
        <v>39087476</v>
      </c>
      <c r="I39" s="85">
        <v>238710</v>
      </c>
      <c r="J39" s="86">
        <v>6.1070712265995381E-3</v>
      </c>
      <c r="K39" s="87">
        <v>38848766</v>
      </c>
      <c r="L39" s="88">
        <v>-2.3302556105939199E-3</v>
      </c>
      <c r="M39" s="92">
        <v>0.66705319785074191</v>
      </c>
      <c r="R39" s="91"/>
    </row>
    <row r="40" spans="1:18" ht="13.5" customHeight="1" x14ac:dyDescent="0.2">
      <c r="A40" s="83">
        <v>2022</v>
      </c>
      <c r="B40" s="84">
        <v>141937836</v>
      </c>
      <c r="C40" s="85">
        <v>1478799</v>
      </c>
      <c r="D40" s="86">
        <v>1.0418638480581034E-2</v>
      </c>
      <c r="E40" s="87">
        <v>140459037</v>
      </c>
      <c r="F40" s="88">
        <v>5.5441022879797866E-2</v>
      </c>
      <c r="G40" s="89">
        <v>0.45940261335228511</v>
      </c>
      <c r="H40" s="84">
        <v>31110188</v>
      </c>
      <c r="I40" s="85">
        <v>19482</v>
      </c>
      <c r="J40" s="86">
        <v>6.2622572386897822E-4</v>
      </c>
      <c r="K40" s="87">
        <v>31090706</v>
      </c>
      <c r="L40" s="88">
        <v>-0.2045865023364517</v>
      </c>
      <c r="M40" s="92">
        <v>0.334144329339502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3.9614579207089877E-2</v>
      </c>
      <c r="C42" s="102"/>
      <c r="D42" s="103"/>
      <c r="E42" s="104" t="s">
        <v>26</v>
      </c>
      <c r="F42" s="105">
        <v>2.8811787527586685E-2</v>
      </c>
      <c r="G42" s="106"/>
      <c r="H42" s="101">
        <v>2.9313068171533896E-2</v>
      </c>
      <c r="I42" s="102"/>
      <c r="J42" s="107"/>
      <c r="K42" s="108" t="s">
        <v>27</v>
      </c>
      <c r="L42" s="105">
        <v>3.3886833496606763E-3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38395990</v>
      </c>
      <c r="C47" s="125">
        <v>15244410</v>
      </c>
      <c r="D47" s="126">
        <v>53640400</v>
      </c>
      <c r="E47" s="125">
        <v>2741700</v>
      </c>
      <c r="F47" s="127">
        <v>5.1112594238670851E-2</v>
      </c>
      <c r="G47" s="125">
        <v>50898700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37034810</v>
      </c>
      <c r="C48" s="132">
        <v>18642870</v>
      </c>
      <c r="D48" s="133">
        <v>55677680</v>
      </c>
      <c r="E48" s="132">
        <v>1738140</v>
      </c>
      <c r="F48" s="86">
        <v>3.121789557323509E-2</v>
      </c>
      <c r="G48" s="87">
        <v>53939540</v>
      </c>
      <c r="H48" s="88">
        <v>5.5767667653485063E-3</v>
      </c>
      <c r="I48" s="134">
        <v>5.5767667653485063E-3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37060860</v>
      </c>
      <c r="C49" s="132">
        <v>22274320</v>
      </c>
      <c r="D49" s="133">
        <v>59335180</v>
      </c>
      <c r="E49" s="132">
        <v>843530</v>
      </c>
      <c r="F49" s="86">
        <v>1.4216355288717418E-2</v>
      </c>
      <c r="G49" s="87">
        <v>58491650</v>
      </c>
      <c r="H49" s="88">
        <v>5.0540360158684773E-2</v>
      </c>
      <c r="I49" s="134">
        <v>9.044022788793521E-2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39921744</v>
      </c>
      <c r="C50" s="132">
        <v>24964180</v>
      </c>
      <c r="D50" s="133">
        <v>64885924</v>
      </c>
      <c r="E50" s="132">
        <v>2040850</v>
      </c>
      <c r="F50" s="86">
        <v>3.1452892618127774E-2</v>
      </c>
      <c r="G50" s="87">
        <v>62845074</v>
      </c>
      <c r="H50" s="88">
        <v>5.9153675778854969E-2</v>
      </c>
      <c r="I50" s="134">
        <v>0.17159965250072706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41256498</v>
      </c>
      <c r="C51" s="132">
        <v>25500844</v>
      </c>
      <c r="D51" s="133">
        <v>66757342</v>
      </c>
      <c r="E51" s="132">
        <v>761316</v>
      </c>
      <c r="F51" s="86">
        <v>1.1404228766328054E-2</v>
      </c>
      <c r="G51" s="87">
        <v>65996026</v>
      </c>
      <c r="H51" s="88">
        <v>1.7108518020025422E-2</v>
      </c>
      <c r="I51" s="134">
        <v>0.2303417946174898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46630424</v>
      </c>
      <c r="C52" s="132">
        <v>28054480</v>
      </c>
      <c r="D52" s="133">
        <v>74684904</v>
      </c>
      <c r="E52" s="132">
        <v>1727889</v>
      </c>
      <c r="F52" s="86">
        <v>2.3135719636193146E-2</v>
      </c>
      <c r="G52" s="87">
        <v>72957015</v>
      </c>
      <c r="H52" s="88">
        <v>9.2868781384375668E-2</v>
      </c>
      <c r="I52" s="134">
        <v>0.36011317961834738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47773174</v>
      </c>
      <c r="C53" s="132">
        <v>27333708</v>
      </c>
      <c r="D53" s="133">
        <v>75106882</v>
      </c>
      <c r="E53" s="132">
        <v>1175242</v>
      </c>
      <c r="F53" s="86">
        <v>1.5647594051368022E-2</v>
      </c>
      <c r="G53" s="87">
        <v>73931640</v>
      </c>
      <c r="H53" s="88">
        <v>-1.0085893663329874E-2</v>
      </c>
      <c r="I53" s="134">
        <v>0.37828278685468414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48351187</v>
      </c>
      <c r="C54" s="132">
        <v>27853403</v>
      </c>
      <c r="D54" s="133">
        <v>76204590</v>
      </c>
      <c r="E54" s="132">
        <v>1705441</v>
      </c>
      <c r="F54" s="86">
        <v>2.2379767412960296E-2</v>
      </c>
      <c r="G54" s="87">
        <v>74499149</v>
      </c>
      <c r="H54" s="88">
        <v>-8.0915754164844703E-3</v>
      </c>
      <c r="I54" s="134">
        <v>0.38886266694506377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54031709</v>
      </c>
      <c r="C55" s="132">
        <v>31110125</v>
      </c>
      <c r="D55" s="133">
        <v>85141834</v>
      </c>
      <c r="E55" s="132">
        <v>737726</v>
      </c>
      <c r="F55" s="86">
        <v>8.6646712355291765E-3</v>
      </c>
      <c r="G55" s="87">
        <v>84404108</v>
      </c>
      <c r="H55" s="88">
        <v>0.10759874175558191</v>
      </c>
      <c r="I55" s="134">
        <v>0.57351749800523488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53274743</v>
      </c>
      <c r="C56" s="132">
        <v>25556257</v>
      </c>
      <c r="D56" s="133">
        <v>78831000</v>
      </c>
      <c r="E56" s="132">
        <v>1301608</v>
      </c>
      <c r="F56" s="86">
        <v>1.6511372429627937E-2</v>
      </c>
      <c r="G56" s="87">
        <v>77529392</v>
      </c>
      <c r="H56" s="88">
        <v>-8.940895024647931E-2</v>
      </c>
      <c r="I56" s="134">
        <v>0.44535447162959263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55141751</v>
      </c>
      <c r="C57" s="138">
        <v>31118943</v>
      </c>
      <c r="D57" s="139">
        <v>86260694</v>
      </c>
      <c r="E57" s="138">
        <v>2116594</v>
      </c>
      <c r="F57" s="86">
        <v>2.4537177964276524E-2</v>
      </c>
      <c r="G57" s="87">
        <v>84144100</v>
      </c>
      <c r="H57" s="88">
        <v>6.7398612221080539E-2</v>
      </c>
      <c r="I57" s="134">
        <v>0.56867025600107379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3.685844268381655E-2</v>
      </c>
      <c r="C59" s="145">
        <v>7.3968198696440002E-2</v>
      </c>
      <c r="D59" s="145">
        <v>4.8653701183616116E-2</v>
      </c>
      <c r="E59" s="102"/>
      <c r="F59" s="107"/>
      <c r="G59" s="108" t="s">
        <v>45</v>
      </c>
      <c r="H59" s="105">
        <v>2.9265903675765814E-2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2B716-EAE3-435A-821C-CA69DCC4B24C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50017870</v>
      </c>
      <c r="C31" s="20" t="s">
        <v>9</v>
      </c>
      <c r="D31" s="18" t="s">
        <v>9</v>
      </c>
      <c r="E31" s="162" t="s">
        <v>9</v>
      </c>
      <c r="F31" s="163">
        <v>175230080</v>
      </c>
      <c r="G31" s="20" t="s">
        <v>9</v>
      </c>
      <c r="H31" s="18" t="s">
        <v>9</v>
      </c>
      <c r="I31" s="21" t="s">
        <v>9</v>
      </c>
      <c r="J31" s="163">
        <v>109484460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61925750</v>
      </c>
      <c r="C32" s="26">
        <v>11907880</v>
      </c>
      <c r="D32" s="27">
        <v>0.2380725128838953</v>
      </c>
      <c r="E32" s="165">
        <v>0.2380725128838953</v>
      </c>
      <c r="F32" s="166">
        <v>216876720</v>
      </c>
      <c r="G32" s="26">
        <v>41646640</v>
      </c>
      <c r="H32" s="27">
        <v>0.2376683272643601</v>
      </c>
      <c r="I32" s="31">
        <v>0.2376683272643601</v>
      </c>
      <c r="J32" s="166">
        <v>125081090</v>
      </c>
      <c r="K32" s="26">
        <v>15596630</v>
      </c>
      <c r="L32" s="27">
        <v>0.14245519409786558</v>
      </c>
      <c r="M32" s="167">
        <v>0.14245519409786558</v>
      </c>
      <c r="N32" s="23"/>
    </row>
    <row r="33" spans="1:14" x14ac:dyDescent="0.2">
      <c r="A33" s="24">
        <v>2014</v>
      </c>
      <c r="B33" s="25">
        <v>83195310</v>
      </c>
      <c r="C33" s="26">
        <v>21269560</v>
      </c>
      <c r="D33" s="27">
        <v>0.34346875088311407</v>
      </c>
      <c r="E33" s="165">
        <v>0.66331173238684493</v>
      </c>
      <c r="F33" s="166">
        <v>278230980</v>
      </c>
      <c r="G33" s="26">
        <v>61354260</v>
      </c>
      <c r="H33" s="27">
        <v>0.28289924340427131</v>
      </c>
      <c r="I33" s="31">
        <v>0.58780376063287765</v>
      </c>
      <c r="J33" s="166">
        <v>134474280</v>
      </c>
      <c r="K33" s="26">
        <v>9393190</v>
      </c>
      <c r="L33" s="27">
        <v>7.5096803201826906E-2</v>
      </c>
      <c r="M33" s="167">
        <v>0.22824992697593796</v>
      </c>
      <c r="N33" s="168"/>
    </row>
    <row r="34" spans="1:14" x14ac:dyDescent="0.2">
      <c r="A34" s="24">
        <v>2015</v>
      </c>
      <c r="B34" s="25">
        <v>115751604</v>
      </c>
      <c r="C34" s="26">
        <v>32556294</v>
      </c>
      <c r="D34" s="27">
        <v>0.39132366956743114</v>
      </c>
      <c r="E34" s="165">
        <v>1.3142049831390261</v>
      </c>
      <c r="F34" s="166">
        <v>331546310</v>
      </c>
      <c r="G34" s="26">
        <v>53315330</v>
      </c>
      <c r="H34" s="27">
        <v>0.19162255044351997</v>
      </c>
      <c r="I34" s="31">
        <v>0.89206276684916197</v>
      </c>
      <c r="J34" s="166">
        <v>152767378</v>
      </c>
      <c r="K34" s="26">
        <v>18293098</v>
      </c>
      <c r="L34" s="27">
        <v>0.13603417694446848</v>
      </c>
      <c r="M34" s="167">
        <v>0.39533389487421322</v>
      </c>
      <c r="N34" s="168"/>
    </row>
    <row r="35" spans="1:14" x14ac:dyDescent="0.2">
      <c r="A35" s="24">
        <v>2016</v>
      </c>
      <c r="B35" s="25">
        <v>126353677</v>
      </c>
      <c r="C35" s="26">
        <v>10602073</v>
      </c>
      <c r="D35" s="27">
        <v>9.1593313903451393E-2</v>
      </c>
      <c r="E35" s="165">
        <v>1.5261706865966105</v>
      </c>
      <c r="F35" s="166">
        <v>333481089</v>
      </c>
      <c r="G35" s="26">
        <v>1934779</v>
      </c>
      <c r="H35" s="27">
        <v>5.8356221789951455E-3</v>
      </c>
      <c r="I35" s="31">
        <v>0.9031041302954379</v>
      </c>
      <c r="J35" s="166">
        <v>172008200</v>
      </c>
      <c r="K35" s="26">
        <v>19240822</v>
      </c>
      <c r="L35" s="27">
        <v>0.12594849929282678</v>
      </c>
      <c r="M35" s="167">
        <v>0.57107410494603528</v>
      </c>
      <c r="N35" s="168"/>
    </row>
    <row r="36" spans="1:14" x14ac:dyDescent="0.2">
      <c r="A36" s="24">
        <v>2017</v>
      </c>
      <c r="B36" s="25">
        <v>128541503</v>
      </c>
      <c r="C36" s="26">
        <v>2187826</v>
      </c>
      <c r="D36" s="27">
        <v>1.7315095626382126E-2</v>
      </c>
      <c r="E36" s="165">
        <v>1.569911573603594</v>
      </c>
      <c r="F36" s="166">
        <v>340055594</v>
      </c>
      <c r="G36" s="26">
        <v>6574505</v>
      </c>
      <c r="H36" s="27">
        <v>1.9714776090346761E-2</v>
      </c>
      <c r="I36" s="31">
        <v>0.94062340210082651</v>
      </c>
      <c r="J36" s="166">
        <v>167660341</v>
      </c>
      <c r="K36" s="26">
        <v>-4347859</v>
      </c>
      <c r="L36" s="27">
        <v>-2.5277044931578844E-2</v>
      </c>
      <c r="M36" s="167">
        <v>0.53136199420447427</v>
      </c>
      <c r="N36" s="168"/>
    </row>
    <row r="37" spans="1:14" x14ac:dyDescent="0.2">
      <c r="A37" s="24">
        <v>2018</v>
      </c>
      <c r="B37" s="25">
        <v>129699979</v>
      </c>
      <c r="C37" s="26">
        <v>1158476</v>
      </c>
      <c r="D37" s="27">
        <v>9.0124665805409176E-3</v>
      </c>
      <c r="E37" s="165">
        <v>1.5930728157756417</v>
      </c>
      <c r="F37" s="166">
        <v>339924137</v>
      </c>
      <c r="G37" s="26">
        <v>-131457</v>
      </c>
      <c r="H37" s="27">
        <v>-3.865750257294694E-4</v>
      </c>
      <c r="I37" s="31">
        <v>0.93987320555922815</v>
      </c>
      <c r="J37" s="166">
        <v>167272321</v>
      </c>
      <c r="K37" s="26">
        <v>-388020</v>
      </c>
      <c r="L37" s="27">
        <v>-2.3143219063356192E-3</v>
      </c>
      <c r="M37" s="167">
        <v>0.52781792959475715</v>
      </c>
      <c r="N37" s="168"/>
    </row>
    <row r="38" spans="1:14" x14ac:dyDescent="0.2">
      <c r="A38" s="24">
        <v>2019</v>
      </c>
      <c r="B38" s="25">
        <v>129853594</v>
      </c>
      <c r="C38" s="26">
        <v>153615</v>
      </c>
      <c r="D38" s="27">
        <v>1.1843872387982423E-3</v>
      </c>
      <c r="E38" s="165">
        <v>1.5961440181279212</v>
      </c>
      <c r="F38" s="166">
        <v>340215475</v>
      </c>
      <c r="G38" s="26">
        <v>291338</v>
      </c>
      <c r="H38" s="27">
        <v>8.5706770508032506E-4</v>
      </c>
      <c r="I38" s="31">
        <v>0.94153580823566363</v>
      </c>
      <c r="J38" s="166">
        <v>166917391</v>
      </c>
      <c r="K38" s="26">
        <v>-354930</v>
      </c>
      <c r="L38" s="27">
        <v>-2.1218692840401254E-3</v>
      </c>
      <c r="M38" s="167">
        <v>0.52457609965834417</v>
      </c>
      <c r="N38" s="168"/>
    </row>
    <row r="39" spans="1:14" x14ac:dyDescent="0.2">
      <c r="A39" s="24">
        <v>2020</v>
      </c>
      <c r="B39" s="25">
        <v>133052317</v>
      </c>
      <c r="C39" s="26">
        <v>3198723</v>
      </c>
      <c r="D39" s="27">
        <v>2.4633303564936371E-2</v>
      </c>
      <c r="E39" s="165">
        <v>1.6600956218247598</v>
      </c>
      <c r="F39" s="166">
        <v>332615818</v>
      </c>
      <c r="G39" s="26">
        <v>-7599657</v>
      </c>
      <c r="H39" s="27">
        <v>-2.2337775787535825E-2</v>
      </c>
      <c r="I39" s="31">
        <v>0.89816621666782326</v>
      </c>
      <c r="J39" s="166">
        <v>181038846</v>
      </c>
      <c r="K39" s="26">
        <v>14121455</v>
      </c>
      <c r="L39" s="27">
        <v>8.4601460131856487E-2</v>
      </c>
      <c r="M39" s="167">
        <v>0.65355746377157087</v>
      </c>
      <c r="N39" s="168"/>
    </row>
    <row r="40" spans="1:14" x14ac:dyDescent="0.2">
      <c r="A40" s="24">
        <v>2021</v>
      </c>
      <c r="B40" s="25">
        <v>135175756</v>
      </c>
      <c r="C40" s="26">
        <v>2123439</v>
      </c>
      <c r="D40" s="27">
        <v>1.5959428951545427E-2</v>
      </c>
      <c r="E40" s="165">
        <v>1.7025492289055892</v>
      </c>
      <c r="F40" s="166">
        <v>332780362</v>
      </c>
      <c r="G40" s="26">
        <v>164544</v>
      </c>
      <c r="H40" s="27">
        <v>4.9469685774234588E-4</v>
      </c>
      <c r="I40" s="31">
        <v>0.8991052335306815</v>
      </c>
      <c r="J40" s="166">
        <v>180658205</v>
      </c>
      <c r="K40" s="26">
        <v>-380641</v>
      </c>
      <c r="L40" s="27">
        <v>-2.1025377061893113E-3</v>
      </c>
      <c r="M40" s="167">
        <v>0.65008079685464037</v>
      </c>
      <c r="N40" s="168"/>
    </row>
    <row r="41" spans="1:14" ht="13.5" thickBot="1" x14ac:dyDescent="0.25">
      <c r="A41" s="32">
        <v>2022</v>
      </c>
      <c r="B41" s="33">
        <v>129805744</v>
      </c>
      <c r="C41" s="34">
        <v>-5370012</v>
      </c>
      <c r="D41" s="35">
        <v>-3.9726147342575249E-2</v>
      </c>
      <c r="E41" s="169">
        <v>1.5951873600375226</v>
      </c>
      <c r="F41" s="170">
        <v>332602574</v>
      </c>
      <c r="G41" s="34">
        <v>-177788</v>
      </c>
      <c r="H41" s="35">
        <v>-5.3425027526113453E-4</v>
      </c>
      <c r="I41" s="37">
        <v>0.89809063603691786</v>
      </c>
      <c r="J41" s="170">
        <v>188914199</v>
      </c>
      <c r="K41" s="34">
        <v>8255994</v>
      </c>
      <c r="L41" s="35">
        <v>4.5699524137306692E-2</v>
      </c>
      <c r="M41" s="171">
        <v>0.72548870405900523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0.10006126250637926</v>
      </c>
      <c r="E43" s="43"/>
      <c r="F43" s="40"/>
      <c r="G43" s="41" t="s">
        <v>55</v>
      </c>
      <c r="H43" s="45">
        <v>6.6182855474071767E-2</v>
      </c>
      <c r="I43" s="43"/>
      <c r="J43" s="40"/>
      <c r="K43" s="41" t="s">
        <v>56</v>
      </c>
      <c r="L43" s="45">
        <v>5.6066367907074754E-2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1433930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336166340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1530720</v>
      </c>
      <c r="C48" s="26">
        <v>96790</v>
      </c>
      <c r="D48" s="27">
        <v>6.7499808219369142E-2</v>
      </c>
      <c r="E48" s="177">
        <v>6.7499808219369142E-2</v>
      </c>
      <c r="F48" s="166">
        <v>0</v>
      </c>
      <c r="G48" s="26">
        <v>0</v>
      </c>
      <c r="H48" s="27" t="s">
        <v>104</v>
      </c>
      <c r="I48" s="177" t="s">
        <v>94</v>
      </c>
      <c r="J48" s="166">
        <v>405414280</v>
      </c>
      <c r="K48" s="26">
        <v>69247940</v>
      </c>
      <c r="L48" s="27">
        <v>0.20599308068737637</v>
      </c>
      <c r="M48" s="28">
        <v>0.20599308068737637</v>
      </c>
    </row>
    <row r="49" spans="1:17" x14ac:dyDescent="0.2">
      <c r="A49" s="24">
        <v>2014</v>
      </c>
      <c r="B49" s="25">
        <v>2025490</v>
      </c>
      <c r="C49" s="26">
        <v>494770</v>
      </c>
      <c r="D49" s="27">
        <v>0.32322697815407131</v>
      </c>
      <c r="E49" s="177">
        <v>0.41254454541016644</v>
      </c>
      <c r="F49" s="166">
        <v>0</v>
      </c>
      <c r="G49" s="26">
        <v>0</v>
      </c>
      <c r="H49" s="27" t="s">
        <v>104</v>
      </c>
      <c r="I49" s="177" t="s">
        <v>94</v>
      </c>
      <c r="J49" s="166">
        <v>497926060</v>
      </c>
      <c r="K49" s="26">
        <v>92511780</v>
      </c>
      <c r="L49" s="27">
        <v>0.22819072875282045</v>
      </c>
      <c r="M49" s="28">
        <v>0.4811895206402878</v>
      </c>
    </row>
    <row r="50" spans="1:17" x14ac:dyDescent="0.2">
      <c r="A50" s="24">
        <v>2015</v>
      </c>
      <c r="B50" s="25">
        <v>127515</v>
      </c>
      <c r="C50" s="26">
        <v>-1897975</v>
      </c>
      <c r="D50" s="27">
        <v>-0.93704486321828295</v>
      </c>
      <c r="E50" s="177">
        <v>-0.91107306493343465</v>
      </c>
      <c r="F50" s="166">
        <v>0</v>
      </c>
      <c r="G50" s="26">
        <v>0</v>
      </c>
      <c r="H50" s="27" t="s">
        <v>104</v>
      </c>
      <c r="I50" s="177" t="s">
        <v>94</v>
      </c>
      <c r="J50" s="166">
        <v>600192807</v>
      </c>
      <c r="K50" s="26">
        <v>102266747</v>
      </c>
      <c r="L50" s="27">
        <v>0.20538540802624389</v>
      </c>
      <c r="M50" s="28">
        <v>0.78540423470118992</v>
      </c>
    </row>
    <row r="51" spans="1:17" x14ac:dyDescent="0.2">
      <c r="A51" s="24">
        <v>2016</v>
      </c>
      <c r="B51" s="25">
        <v>119555</v>
      </c>
      <c r="C51" s="26">
        <v>-7960</v>
      </c>
      <c r="D51" s="27">
        <v>-6.2424028545661293E-2</v>
      </c>
      <c r="E51" s="177">
        <v>-0.91662424246650809</v>
      </c>
      <c r="F51" s="166">
        <v>0</v>
      </c>
      <c r="G51" s="26">
        <v>0</v>
      </c>
      <c r="H51" s="27" t="s">
        <v>104</v>
      </c>
      <c r="I51" s="177" t="s">
        <v>94</v>
      </c>
      <c r="J51" s="166">
        <v>631962521</v>
      </c>
      <c r="K51" s="26">
        <v>31769714</v>
      </c>
      <c r="L51" s="27">
        <v>5.2932513734707254E-2</v>
      </c>
      <c r="M51" s="28">
        <v>0.87991016887651508</v>
      </c>
    </row>
    <row r="52" spans="1:17" x14ac:dyDescent="0.2">
      <c r="A52" s="24">
        <v>2017</v>
      </c>
      <c r="B52" s="25">
        <v>120900</v>
      </c>
      <c r="C52" s="26">
        <v>1345</v>
      </c>
      <c r="D52" s="27">
        <v>1.1250052277194597E-2</v>
      </c>
      <c r="E52" s="177">
        <v>-0.91568626083560567</v>
      </c>
      <c r="F52" s="166">
        <v>0</v>
      </c>
      <c r="G52" s="26">
        <v>0</v>
      </c>
      <c r="H52" s="27" t="s">
        <v>104</v>
      </c>
      <c r="I52" s="177" t="s">
        <v>94</v>
      </c>
      <c r="J52" s="166">
        <v>636378338</v>
      </c>
      <c r="K52" s="26">
        <v>4415817</v>
      </c>
      <c r="L52" s="27">
        <v>6.9874665874370733E-3</v>
      </c>
      <c r="M52" s="28">
        <v>0.89304597836892297</v>
      </c>
    </row>
    <row r="53" spans="1:17" x14ac:dyDescent="0.2">
      <c r="A53" s="24">
        <v>2018</v>
      </c>
      <c r="B53" s="25">
        <v>121718</v>
      </c>
      <c r="C53" s="26">
        <v>818</v>
      </c>
      <c r="D53" s="27">
        <v>6.765922249793218E-3</v>
      </c>
      <c r="E53" s="177">
        <v>-0.91511580063182996</v>
      </c>
      <c r="F53" s="166">
        <v>0</v>
      </c>
      <c r="G53" s="26">
        <v>0</v>
      </c>
      <c r="H53" s="27" t="s">
        <v>104</v>
      </c>
      <c r="I53" s="177" t="s">
        <v>94</v>
      </c>
      <c r="J53" s="166">
        <v>637018155</v>
      </c>
      <c r="K53" s="26">
        <v>639817</v>
      </c>
      <c r="L53" s="27">
        <v>1.0054034868798441E-3</v>
      </c>
      <c r="M53" s="28">
        <v>0.89494925339639897</v>
      </c>
    </row>
    <row r="54" spans="1:17" x14ac:dyDescent="0.2">
      <c r="A54" s="24">
        <v>2019</v>
      </c>
      <c r="B54" s="25">
        <v>123038</v>
      </c>
      <c r="C54" s="26">
        <v>1320</v>
      </c>
      <c r="D54" s="27">
        <v>1.0844739479781134E-2</v>
      </c>
      <c r="E54" s="177">
        <v>-0.91419525360373244</v>
      </c>
      <c r="F54" s="166">
        <v>0</v>
      </c>
      <c r="G54" s="26">
        <v>0</v>
      </c>
      <c r="H54" s="27" t="s">
        <v>104</v>
      </c>
      <c r="I54" s="177" t="s">
        <v>94</v>
      </c>
      <c r="J54" s="166">
        <v>637109498</v>
      </c>
      <c r="K54" s="26">
        <v>91343</v>
      </c>
      <c r="L54" s="27">
        <v>1.4339151762479989E-4</v>
      </c>
      <c r="M54" s="28">
        <v>0.89522097304566539</v>
      </c>
    </row>
    <row r="55" spans="1:17" x14ac:dyDescent="0.2">
      <c r="A55" s="24">
        <v>2020</v>
      </c>
      <c r="B55" s="25">
        <v>123839</v>
      </c>
      <c r="C55" s="26">
        <v>801</v>
      </c>
      <c r="D55" s="27">
        <v>6.5101838456411839E-3</v>
      </c>
      <c r="E55" s="178">
        <v>-0.91363664892986407</v>
      </c>
      <c r="F55" s="166">
        <v>0</v>
      </c>
      <c r="G55" s="26">
        <v>0</v>
      </c>
      <c r="H55" s="27" t="s">
        <v>104</v>
      </c>
      <c r="I55" s="178" t="s">
        <v>94</v>
      </c>
      <c r="J55" s="166">
        <v>646830820</v>
      </c>
      <c r="K55" s="26">
        <v>9721322</v>
      </c>
      <c r="L55" s="27">
        <v>1.5258479163341557E-2</v>
      </c>
      <c r="M55" s="28">
        <v>0.92413916277281061</v>
      </c>
    </row>
    <row r="56" spans="1:17" x14ac:dyDescent="0.2">
      <c r="A56" s="24">
        <v>2021</v>
      </c>
      <c r="B56" s="25">
        <v>121162</v>
      </c>
      <c r="C56" s="26">
        <v>-2677</v>
      </c>
      <c r="D56" s="27">
        <v>-2.1616776621258247E-2</v>
      </c>
      <c r="E56" s="178">
        <v>-0.9155035461982105</v>
      </c>
      <c r="F56" s="166">
        <v>0</v>
      </c>
      <c r="G56" s="26">
        <v>0</v>
      </c>
      <c r="H56" s="27" t="s">
        <v>104</v>
      </c>
      <c r="I56" s="178" t="s">
        <v>94</v>
      </c>
      <c r="J56" s="166">
        <v>648735485</v>
      </c>
      <c r="K56" s="26">
        <v>1904665</v>
      </c>
      <c r="L56" s="27">
        <v>2.9446107716388655E-3</v>
      </c>
      <c r="M56" s="28">
        <v>0.92980500367764363</v>
      </c>
    </row>
    <row r="57" spans="1:17" ht="13.5" thickBot="1" x14ac:dyDescent="0.25">
      <c r="A57" s="32">
        <v>2022</v>
      </c>
      <c r="B57" s="33">
        <v>121199</v>
      </c>
      <c r="C57" s="34">
        <v>37</v>
      </c>
      <c r="D57" s="35">
        <v>3.053762730889223E-4</v>
      </c>
      <c r="E57" s="179">
        <v>-0.91547774298605933</v>
      </c>
      <c r="F57" s="170">
        <v>0</v>
      </c>
      <c r="G57" s="34">
        <v>0</v>
      </c>
      <c r="H57" s="35" t="s">
        <v>104</v>
      </c>
      <c r="I57" s="179" t="s">
        <v>94</v>
      </c>
      <c r="J57" s="170">
        <v>651443716</v>
      </c>
      <c r="K57" s="34">
        <v>2708231</v>
      </c>
      <c r="L57" s="35">
        <v>4.1746305892300618E-3</v>
      </c>
      <c r="M57" s="36">
        <v>0.93786122667724559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49</v>
      </c>
      <c r="J59" s="172" t="s">
        <v>53</v>
      </c>
      <c r="K59" t="s">
        <v>60</v>
      </c>
      <c r="L59" s="45">
        <v>6.8396034310232556E-2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07CC-48A5-4701-99E2-513D1CAE1FAE}">
  <sheetPr>
    <pageSetUpPr fitToPage="1"/>
  </sheetPr>
  <dimension ref="A2:U41"/>
  <sheetViews>
    <sheetView tabSelected="1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111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49743630</v>
      </c>
      <c r="C7" s="201">
        <v>18939.5</v>
      </c>
      <c r="D7" s="202">
        <v>2626.4489558858472</v>
      </c>
      <c r="E7" s="203" t="s">
        <v>94</v>
      </c>
      <c r="F7" s="204"/>
      <c r="G7" s="205">
        <v>175877070</v>
      </c>
      <c r="H7" s="206">
        <v>97839.15</v>
      </c>
      <c r="I7" s="207">
        <v>1797.6144518835254</v>
      </c>
      <c r="J7" s="203" t="s">
        <v>94</v>
      </c>
      <c r="K7" s="208"/>
      <c r="L7" s="205">
        <v>110718550</v>
      </c>
      <c r="M7" s="206">
        <v>106548.4</v>
      </c>
      <c r="N7" s="209">
        <v>1039.1385511185526</v>
      </c>
      <c r="O7" s="210"/>
      <c r="P7" s="211"/>
      <c r="U7" s="1"/>
    </row>
    <row r="8" spans="1:21" x14ac:dyDescent="0.2">
      <c r="A8" s="212">
        <v>2013</v>
      </c>
      <c r="B8" s="213">
        <v>61947400</v>
      </c>
      <c r="C8" s="214">
        <v>20012.599999999999</v>
      </c>
      <c r="D8" s="215">
        <v>3095.4198854721526</v>
      </c>
      <c r="E8" s="210">
        <v>0.17855703174255336</v>
      </c>
      <c r="F8" s="216">
        <v>0.17855703174255336</v>
      </c>
      <c r="G8" s="25">
        <v>216855680</v>
      </c>
      <c r="H8" s="214">
        <v>100135.13</v>
      </c>
      <c r="I8" s="217">
        <v>2165.6303836625566</v>
      </c>
      <c r="J8" s="210">
        <v>0.20472461789202195</v>
      </c>
      <c r="K8" s="218">
        <v>0.20472461789202195</v>
      </c>
      <c r="L8" s="25">
        <v>126509260</v>
      </c>
      <c r="M8" s="214">
        <v>103043.28</v>
      </c>
      <c r="N8" s="219">
        <v>1227.729357994039</v>
      </c>
      <c r="O8" s="210">
        <v>0.18148764346437044</v>
      </c>
      <c r="P8" s="220">
        <v>0.18148764346437044</v>
      </c>
      <c r="U8" s="1"/>
    </row>
    <row r="9" spans="1:21" x14ac:dyDescent="0.2">
      <c r="A9" s="212">
        <v>2014</v>
      </c>
      <c r="B9" s="213">
        <v>83535800</v>
      </c>
      <c r="C9" s="214">
        <v>21653.99</v>
      </c>
      <c r="D9" s="215">
        <v>3857.7555452828783</v>
      </c>
      <c r="E9" s="210">
        <v>0.24627859483252129</v>
      </c>
      <c r="F9" s="216">
        <v>0.46881040145009661</v>
      </c>
      <c r="G9" s="25">
        <v>277971020</v>
      </c>
      <c r="H9" s="214">
        <v>103112.53</v>
      </c>
      <c r="I9" s="217">
        <v>2695.8025372862057</v>
      </c>
      <c r="J9" s="210">
        <v>0.24481192987651548</v>
      </c>
      <c r="K9" s="218">
        <v>0.49965557656791554</v>
      </c>
      <c r="L9" s="25">
        <v>136514420</v>
      </c>
      <c r="M9" s="214">
        <v>98312.02</v>
      </c>
      <c r="N9" s="219">
        <v>1388.5832068143854</v>
      </c>
      <c r="O9" s="210">
        <v>0.13101735148140642</v>
      </c>
      <c r="P9" s="220">
        <v>0.33628302531908044</v>
      </c>
      <c r="U9" s="1"/>
    </row>
    <row r="10" spans="1:21" x14ac:dyDescent="0.2">
      <c r="A10" s="212">
        <v>2015</v>
      </c>
      <c r="B10" s="213">
        <v>115008317</v>
      </c>
      <c r="C10" s="214">
        <v>22737.15</v>
      </c>
      <c r="D10" s="215">
        <v>5058.1676683313426</v>
      </c>
      <c r="E10" s="210">
        <v>0.31116853023937302</v>
      </c>
      <c r="F10" s="216">
        <v>0.92585797526962665</v>
      </c>
      <c r="G10" s="25">
        <v>332354630</v>
      </c>
      <c r="H10" s="214">
        <v>104683.79</v>
      </c>
      <c r="I10" s="217">
        <v>3174.8433066857824</v>
      </c>
      <c r="J10" s="210">
        <v>0.17769876048926586</v>
      </c>
      <c r="K10" s="218">
        <v>0.76614251368484954</v>
      </c>
      <c r="L10" s="25">
        <v>152302526</v>
      </c>
      <c r="M10" s="214">
        <v>95862.64</v>
      </c>
      <c r="N10" s="219">
        <v>1588.7578935860727</v>
      </c>
      <c r="O10" s="210">
        <v>0.14415750225794352</v>
      </c>
      <c r="P10" s="220">
        <v>0.52891824855876735</v>
      </c>
      <c r="U10" s="1"/>
    </row>
    <row r="11" spans="1:21" x14ac:dyDescent="0.2">
      <c r="A11" s="212">
        <v>2016</v>
      </c>
      <c r="B11" s="213">
        <v>124741750</v>
      </c>
      <c r="C11" s="214">
        <v>23771.26</v>
      </c>
      <c r="D11" s="215">
        <v>5247.5867917813366</v>
      </c>
      <c r="E11" s="210">
        <v>3.7448170141912707E-2</v>
      </c>
      <c r="F11" s="216">
        <v>0.99797783239668314</v>
      </c>
      <c r="G11" s="25">
        <v>334411833</v>
      </c>
      <c r="H11" s="214">
        <v>105462.74</v>
      </c>
      <c r="I11" s="217">
        <v>3170.900291420458</v>
      </c>
      <c r="J11" s="210">
        <v>-1.2419558650409615E-3</v>
      </c>
      <c r="K11" s="218">
        <v>0.76394904263148045</v>
      </c>
      <c r="L11" s="25">
        <v>172305853</v>
      </c>
      <c r="M11" s="214">
        <v>93885.75</v>
      </c>
      <c r="N11" s="219">
        <v>1835.2716253531553</v>
      </c>
      <c r="O11" s="210">
        <v>0.15516129472103704</v>
      </c>
      <c r="P11" s="220">
        <v>0.76614718352776601</v>
      </c>
      <c r="U11" s="1"/>
    </row>
    <row r="12" spans="1:21" x14ac:dyDescent="0.2">
      <c r="A12" s="212">
        <v>2017</v>
      </c>
      <c r="B12" s="213">
        <v>128419029</v>
      </c>
      <c r="C12" s="214">
        <v>24616.06</v>
      </c>
      <c r="D12" s="215">
        <v>5216.8799149823326</v>
      </c>
      <c r="E12" s="210">
        <v>-5.8516186615715443E-3</v>
      </c>
      <c r="F12" s="216">
        <v>0.98628642802722444</v>
      </c>
      <c r="G12" s="25">
        <v>337661972</v>
      </c>
      <c r="H12" s="214">
        <v>106386.51</v>
      </c>
      <c r="I12" s="217">
        <v>3173.9171817930678</v>
      </c>
      <c r="J12" s="210">
        <v>9.5143022338882314E-4</v>
      </c>
      <c r="K12" s="218">
        <v>0.76562731706315779</v>
      </c>
      <c r="L12" s="25">
        <v>169528145</v>
      </c>
      <c r="M12" s="214">
        <v>92062.16</v>
      </c>
      <c r="N12" s="219">
        <v>1841.4530465068383</v>
      </c>
      <c r="O12" s="210">
        <v>3.3681233166199765E-3</v>
      </c>
      <c r="P12" s="220">
        <v>0.77209578503718856</v>
      </c>
      <c r="U12" s="1"/>
    </row>
    <row r="13" spans="1:21" x14ac:dyDescent="0.2">
      <c r="A13" s="212">
        <v>2018</v>
      </c>
      <c r="B13" s="213">
        <v>128928129</v>
      </c>
      <c r="C13" s="214">
        <v>24813.08</v>
      </c>
      <c r="D13" s="215">
        <v>5195.9744215550827</v>
      </c>
      <c r="E13" s="210">
        <v>-4.0072790188655687E-3</v>
      </c>
      <c r="F13" s="216">
        <v>0.97832682409873351</v>
      </c>
      <c r="G13" s="25">
        <v>340449363</v>
      </c>
      <c r="H13" s="214">
        <v>107343.94</v>
      </c>
      <c r="I13" s="217">
        <v>3171.5750605017852</v>
      </c>
      <c r="J13" s="210">
        <v>-7.3792766387164622E-4</v>
      </c>
      <c r="K13" s="218">
        <v>0.76432441182180944</v>
      </c>
      <c r="L13" s="25">
        <v>167284924</v>
      </c>
      <c r="M13" s="214">
        <v>90962.9</v>
      </c>
      <c r="N13" s="219">
        <v>1839.0456328898927</v>
      </c>
      <c r="O13" s="210">
        <v>-1.3073445567957317E-3</v>
      </c>
      <c r="P13" s="220">
        <v>0.76977904525849961</v>
      </c>
      <c r="U13" s="1"/>
    </row>
    <row r="14" spans="1:21" x14ac:dyDescent="0.2">
      <c r="A14" s="212">
        <v>2019</v>
      </c>
      <c r="B14" s="213">
        <v>129846741</v>
      </c>
      <c r="C14" s="214">
        <v>25082.31</v>
      </c>
      <c r="D14" s="215">
        <v>5176.8254598559697</v>
      </c>
      <c r="E14" s="210">
        <v>-3.6853456436727358E-3</v>
      </c>
      <c r="F14" s="216">
        <v>0.97103600595578032</v>
      </c>
      <c r="G14" s="25">
        <v>340213599</v>
      </c>
      <c r="H14" s="214">
        <v>107226.83</v>
      </c>
      <c r="I14" s="217">
        <v>3172.8402210528839</v>
      </c>
      <c r="J14" s="210">
        <v>3.9890607252363849E-4</v>
      </c>
      <c r="K14" s="218">
        <v>0.7650282115435868</v>
      </c>
      <c r="L14" s="25">
        <v>166963837</v>
      </c>
      <c r="M14" s="214">
        <v>90808.16</v>
      </c>
      <c r="N14" s="219">
        <v>1838.6435426067437</v>
      </c>
      <c r="O14" s="210">
        <v>-2.1864073188716275E-4</v>
      </c>
      <c r="P14" s="220">
        <v>0.76939209947276566</v>
      </c>
      <c r="U14" s="1"/>
    </row>
    <row r="15" spans="1:21" x14ac:dyDescent="0.2">
      <c r="A15" s="212">
        <v>2020</v>
      </c>
      <c r="B15" s="213">
        <v>133340534</v>
      </c>
      <c r="C15" s="214">
        <v>25464.560000000001</v>
      </c>
      <c r="D15" s="215">
        <v>5236.3180043165876</v>
      </c>
      <c r="E15" s="210">
        <v>1.149209006986167E-2</v>
      </c>
      <c r="F15" s="216">
        <v>0.99368732926716452</v>
      </c>
      <c r="G15" s="25">
        <v>332577329</v>
      </c>
      <c r="H15" s="214">
        <v>107038.88</v>
      </c>
      <c r="I15" s="217">
        <v>3107.070337432529</v>
      </c>
      <c r="J15" s="210">
        <v>-2.072902479738789E-2</v>
      </c>
      <c r="K15" s="218">
        <v>0.72844089797841061</v>
      </c>
      <c r="L15" s="25">
        <v>180890300</v>
      </c>
      <c r="M15" s="214">
        <v>90599.13</v>
      </c>
      <c r="N15" s="219">
        <v>1996.6008503613666</v>
      </c>
      <c r="O15" s="210">
        <v>8.5909695976566683E-2</v>
      </c>
      <c r="P15" s="220">
        <v>0.92140003680181004</v>
      </c>
      <c r="U15" s="1"/>
    </row>
    <row r="16" spans="1:21" x14ac:dyDescent="0.2">
      <c r="A16" s="212">
        <v>2021</v>
      </c>
      <c r="B16" s="213">
        <v>135180193</v>
      </c>
      <c r="C16" s="214">
        <v>25814.53</v>
      </c>
      <c r="D16" s="215">
        <v>5236.593228697172</v>
      </c>
      <c r="E16" s="210">
        <v>5.2560669607445885E-5</v>
      </c>
      <c r="F16" s="216">
        <v>0.99379211880817864</v>
      </c>
      <c r="G16" s="25">
        <v>332666585</v>
      </c>
      <c r="H16" s="214">
        <v>107091.03</v>
      </c>
      <c r="I16" s="217">
        <v>3106.390750000257</v>
      </c>
      <c r="J16" s="210">
        <v>-2.1872289921623267E-4</v>
      </c>
      <c r="K16" s="218">
        <v>0.72806284837408086</v>
      </c>
      <c r="L16" s="25">
        <v>180319676</v>
      </c>
      <c r="M16" s="214">
        <v>90363.87</v>
      </c>
      <c r="N16" s="219">
        <v>1995.4842128828702</v>
      </c>
      <c r="O16" s="210">
        <v>-5.5926925919834458E-4</v>
      </c>
      <c r="P16" s="220">
        <v>0.92032545682660427</v>
      </c>
      <c r="U16" s="1"/>
    </row>
    <row r="17" spans="1:21" ht="13.5" thickBot="1" x14ac:dyDescent="0.25">
      <c r="A17" s="221">
        <v>2022</v>
      </c>
      <c r="B17" s="222">
        <v>129805744</v>
      </c>
      <c r="C17" s="223">
        <v>25880.9</v>
      </c>
      <c r="D17" s="224">
        <v>5015.5034793998657</v>
      </c>
      <c r="E17" s="225">
        <v>-4.2220149559394342E-2</v>
      </c>
      <c r="F17" s="226">
        <v>0.90961391736175568</v>
      </c>
      <c r="G17" s="227">
        <v>332571438</v>
      </c>
      <c r="H17" s="228">
        <v>107050.75</v>
      </c>
      <c r="I17" s="229">
        <v>3106.6707893218872</v>
      </c>
      <c r="J17" s="225">
        <v>9.0149419106485716E-5</v>
      </c>
      <c r="K17" s="230">
        <v>0.72821863223604133</v>
      </c>
      <c r="L17" s="227">
        <v>188960524</v>
      </c>
      <c r="M17" s="228">
        <v>90375.16</v>
      </c>
      <c r="N17" s="231">
        <v>2090.8458032052167</v>
      </c>
      <c r="O17" s="225">
        <v>4.7788696952193815E-2</v>
      </c>
      <c r="P17" s="232">
        <v>1.0120953081324739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6.6828372015911852E-2</v>
      </c>
      <c r="E19" s="233"/>
      <c r="F19" s="43"/>
      <c r="G19" s="236"/>
      <c r="H19" s="41"/>
      <c r="I19" s="235">
        <v>5.6233331320436016E-2</v>
      </c>
      <c r="J19" s="42"/>
      <c r="K19" s="43"/>
      <c r="L19" s="40"/>
      <c r="M19" s="41"/>
      <c r="N19" s="235">
        <v>7.2419876814357506E-2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69640</v>
      </c>
      <c r="C24" s="206">
        <v>928.52</v>
      </c>
      <c r="D24" s="242">
        <v>75.001076982725195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336408890</v>
      </c>
      <c r="M24" s="201">
        <v>224255.57</v>
      </c>
      <c r="N24" s="246">
        <v>1500.113865622156</v>
      </c>
      <c r="O24" s="203" t="s">
        <v>94</v>
      </c>
      <c r="P24" s="247"/>
    </row>
    <row r="25" spans="1:21" x14ac:dyDescent="0.2">
      <c r="A25" s="212">
        <v>2013</v>
      </c>
      <c r="B25" s="25">
        <v>91970</v>
      </c>
      <c r="C25" s="214">
        <v>919.09</v>
      </c>
      <c r="D25" s="248">
        <v>100.06636999640949</v>
      </c>
      <c r="E25" s="210">
        <v>0.33419910782691187</v>
      </c>
      <c r="F25" s="249">
        <v>0.33419910782691187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405404310</v>
      </c>
      <c r="M25" s="214">
        <v>224110.1</v>
      </c>
      <c r="N25" s="250">
        <v>1808.9515376593915</v>
      </c>
      <c r="O25" s="210">
        <v>0.20587615321397515</v>
      </c>
      <c r="P25" s="30">
        <v>0.20587615321397515</v>
      </c>
    </row>
    <row r="26" spans="1:21" x14ac:dyDescent="0.2">
      <c r="A26" s="212">
        <v>2014</v>
      </c>
      <c r="B26" s="25">
        <v>118810</v>
      </c>
      <c r="C26" s="214">
        <v>914.74</v>
      </c>
      <c r="D26" s="248">
        <v>129.88390143647376</v>
      </c>
      <c r="E26" s="210">
        <v>0.29797754671358784</v>
      </c>
      <c r="F26" s="249">
        <v>0.73176048480463274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498140050</v>
      </c>
      <c r="M26" s="214">
        <v>223993.28</v>
      </c>
      <c r="N26" s="250">
        <v>2223.9062261153549</v>
      </c>
      <c r="O26" s="210">
        <v>0.22938961039988648</v>
      </c>
      <c r="P26" s="30">
        <v>0.48249161419024272</v>
      </c>
    </row>
    <row r="27" spans="1:21" x14ac:dyDescent="0.2">
      <c r="A27" s="212">
        <v>2015</v>
      </c>
      <c r="B27" s="25">
        <v>131084</v>
      </c>
      <c r="C27" s="214">
        <v>937.37</v>
      </c>
      <c r="D27" s="248">
        <v>139.84232480237259</v>
      </c>
      <c r="E27" s="210">
        <v>7.6671729565880725E-2</v>
      </c>
      <c r="F27" s="249">
        <v>0.86453755636845198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599796557</v>
      </c>
      <c r="M27" s="214">
        <v>224220.95</v>
      </c>
      <c r="N27" s="250">
        <v>2675.0245996192593</v>
      </c>
      <c r="O27" s="210">
        <v>0.20284954833365565</v>
      </c>
      <c r="P27" s="30">
        <v>0.78321436853716553</v>
      </c>
    </row>
    <row r="28" spans="1:21" x14ac:dyDescent="0.2">
      <c r="A28" s="212">
        <v>2016</v>
      </c>
      <c r="B28" s="25">
        <v>119412</v>
      </c>
      <c r="C28" s="214">
        <v>918.47</v>
      </c>
      <c r="D28" s="248">
        <v>130.01186756235913</v>
      </c>
      <c r="E28" s="210">
        <v>-7.0296723498454547E-2</v>
      </c>
      <c r="F28" s="249">
        <v>0.73346667531593479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631578848</v>
      </c>
      <c r="M28" s="214">
        <v>224038.22</v>
      </c>
      <c r="N28" s="250">
        <v>2819.067425192005</v>
      </c>
      <c r="O28" s="210">
        <v>5.384729007473333E-2</v>
      </c>
      <c r="P28" s="30">
        <v>0.87923562990521875</v>
      </c>
    </row>
    <row r="29" spans="1:21" x14ac:dyDescent="0.2">
      <c r="A29" s="212">
        <v>2017</v>
      </c>
      <c r="B29" s="25">
        <v>119675</v>
      </c>
      <c r="C29" s="214">
        <v>920.48</v>
      </c>
      <c r="D29" s="248">
        <v>130.01368851034243</v>
      </c>
      <c r="E29" s="210">
        <v>1.4006013585115793E-5</v>
      </c>
      <c r="F29" s="249">
        <v>0.73349095427373867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635728821</v>
      </c>
      <c r="M29" s="214">
        <v>223985.21</v>
      </c>
      <c r="N29" s="250">
        <v>2838.2624950995651</v>
      </c>
      <c r="O29" s="210">
        <v>6.8090141214883207E-3</v>
      </c>
      <c r="P29" s="30">
        <v>0.89203137184684733</v>
      </c>
    </row>
    <row r="30" spans="1:21" x14ac:dyDescent="0.2">
      <c r="A30" s="212">
        <v>2018</v>
      </c>
      <c r="B30" s="25">
        <v>121698</v>
      </c>
      <c r="C30" s="214">
        <v>936.07</v>
      </c>
      <c r="D30" s="248">
        <v>130.00950783595243</v>
      </c>
      <c r="E30" s="210">
        <v>-3.2155647900621838E-5</v>
      </c>
      <c r="F30" s="249">
        <v>0.73343521274897416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636784114</v>
      </c>
      <c r="M30" s="214">
        <v>224055.99</v>
      </c>
      <c r="N30" s="250">
        <v>2842.0758311348873</v>
      </c>
      <c r="O30" s="210">
        <v>1.343545934143219E-3</v>
      </c>
      <c r="P30" s="30">
        <v>0.89457340290376353</v>
      </c>
    </row>
    <row r="31" spans="1:21" x14ac:dyDescent="0.2">
      <c r="A31" s="212">
        <v>2019</v>
      </c>
      <c r="B31" s="25">
        <v>123035</v>
      </c>
      <c r="C31" s="214">
        <v>946.35</v>
      </c>
      <c r="D31" s="248">
        <v>130.0100385692397</v>
      </c>
      <c r="E31" s="210">
        <v>4.0822651827354033E-6</v>
      </c>
      <c r="F31" s="249">
        <v>0.73344228909118969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637147212</v>
      </c>
      <c r="M31" s="214">
        <v>224063.65</v>
      </c>
      <c r="N31" s="250">
        <v>2843.5991826429677</v>
      </c>
      <c r="O31" s="210">
        <v>5.3599959979677822E-4</v>
      </c>
      <c r="P31" s="30">
        <v>0.89558889348950566</v>
      </c>
    </row>
    <row r="32" spans="1:21" x14ac:dyDescent="0.2">
      <c r="A32" s="212">
        <v>2020</v>
      </c>
      <c r="B32" s="25">
        <v>123839</v>
      </c>
      <c r="C32" s="214">
        <v>952.52</v>
      </c>
      <c r="D32" s="248">
        <v>130.01196825263511</v>
      </c>
      <c r="E32" s="210">
        <v>1.4842572286366326E-5</v>
      </c>
      <c r="F32" s="249">
        <v>0.73346801783366977</v>
      </c>
      <c r="G32" s="25">
        <v>0</v>
      </c>
      <c r="H32" s="214">
        <v>0</v>
      </c>
      <c r="I32" s="248" t="s">
        <v>94</v>
      </c>
      <c r="J32" s="210" t="s">
        <v>94</v>
      </c>
      <c r="K32" s="249" t="s">
        <v>94</v>
      </c>
      <c r="L32" s="25">
        <v>646932002</v>
      </c>
      <c r="M32" s="214">
        <v>224055.09</v>
      </c>
      <c r="N32" s="250">
        <v>2887.3791798258189</v>
      </c>
      <c r="O32" s="210">
        <v>1.5395980365334117E-2</v>
      </c>
      <c r="P32" s="30">
        <v>0.92477334287441548</v>
      </c>
    </row>
    <row r="33" spans="1:16" x14ac:dyDescent="0.2">
      <c r="A33" s="212">
        <v>2021</v>
      </c>
      <c r="B33" s="25">
        <v>121453</v>
      </c>
      <c r="C33" s="214">
        <v>934.17</v>
      </c>
      <c r="D33" s="248">
        <v>130.01166811179979</v>
      </c>
      <c r="E33" s="210">
        <v>-2.3085631219592633E-6</v>
      </c>
      <c r="F33" s="249">
        <v>0.73346401601333067</v>
      </c>
      <c r="G33" s="25">
        <v>0</v>
      </c>
      <c r="H33" s="214">
        <v>0</v>
      </c>
      <c r="I33" s="248" t="s">
        <v>94</v>
      </c>
      <c r="J33" s="210" t="s">
        <v>94</v>
      </c>
      <c r="K33" s="249" t="s">
        <v>94</v>
      </c>
      <c r="L33" s="25">
        <v>648287907</v>
      </c>
      <c r="M33" s="214">
        <v>224203.6</v>
      </c>
      <c r="N33" s="250">
        <v>2891.5142620368269</v>
      </c>
      <c r="O33" s="210">
        <v>1.4321230269650487E-3</v>
      </c>
      <c r="P33" s="30">
        <v>0.9275298551004344</v>
      </c>
    </row>
    <row r="34" spans="1:16" ht="13.5" thickBot="1" x14ac:dyDescent="0.25">
      <c r="A34" s="221">
        <v>2022</v>
      </c>
      <c r="B34" s="227">
        <v>121131</v>
      </c>
      <c r="C34" s="228">
        <v>931.7</v>
      </c>
      <c r="D34" s="251">
        <v>130.0107330685843</v>
      </c>
      <c r="E34" s="225">
        <v>-7.19199460380507E-6</v>
      </c>
      <c r="F34" s="252">
        <v>0.73345154894948161</v>
      </c>
      <c r="G34" s="33">
        <v>0</v>
      </c>
      <c r="H34" s="223">
        <v>0</v>
      </c>
      <c r="I34" s="253" t="s">
        <v>94</v>
      </c>
      <c r="J34" s="225" t="s">
        <v>94</v>
      </c>
      <c r="K34" s="252" t="s">
        <v>94</v>
      </c>
      <c r="L34" s="33">
        <v>651458837</v>
      </c>
      <c r="M34" s="223">
        <v>224238.51</v>
      </c>
      <c r="N34" s="254">
        <v>2905.2049846389004</v>
      </c>
      <c r="O34" s="225">
        <v>4.7347933855354865E-3</v>
      </c>
      <c r="P34" s="255">
        <v>0.93665631070878608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6.8329585394673487E-2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B24F-AE11-40F7-9636-6B158248C18C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5290</v>
      </c>
      <c r="B4" s="269" t="s">
        <v>98</v>
      </c>
      <c r="C4" s="268">
        <v>22104211</v>
      </c>
      <c r="D4" s="268">
        <v>16637838</v>
      </c>
      <c r="E4" s="268">
        <v>36666742</v>
      </c>
      <c r="F4" s="268">
        <v>141264997</v>
      </c>
      <c r="G4" s="268">
        <v>26725512</v>
      </c>
      <c r="H4" s="268">
        <v>4384676</v>
      </c>
      <c r="I4" s="268">
        <v>672839</v>
      </c>
      <c r="J4" s="268">
        <v>651443716</v>
      </c>
      <c r="K4" s="268">
        <v>55141751</v>
      </c>
      <c r="L4" s="268">
        <v>31118943</v>
      </c>
      <c r="M4" s="268">
        <v>0</v>
      </c>
      <c r="N4" s="268">
        <v>986161225</v>
      </c>
      <c r="O4" s="23"/>
    </row>
    <row r="5" spans="1:15" x14ac:dyDescent="0.2">
      <c r="A5" s="270" t="s">
        <v>86</v>
      </c>
      <c r="B5" s="271"/>
      <c r="C5" s="272">
        <v>2.2414398822058736E-2</v>
      </c>
      <c r="D5" s="272">
        <v>1.6871316350934404E-2</v>
      </c>
      <c r="E5" s="272">
        <v>3.7181285443462858E-2</v>
      </c>
      <c r="F5" s="272">
        <v>0.14324736505432972</v>
      </c>
      <c r="G5" s="272">
        <v>2.7100550419633464E-2</v>
      </c>
      <c r="H5" s="272">
        <v>4.4462060450612424E-3</v>
      </c>
      <c r="I5" s="272">
        <v>6.8228093230901466E-4</v>
      </c>
      <c r="J5" s="272">
        <v>0.66058540884123684</v>
      </c>
      <c r="K5" s="272">
        <v>5.5915553767590082E-2</v>
      </c>
      <c r="L5" s="272">
        <v>3.1555634323383583E-2</v>
      </c>
      <c r="M5" s="272" t="s">
        <v>94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321</v>
      </c>
      <c r="B8" s="276" t="s">
        <v>103</v>
      </c>
      <c r="C8" s="276">
        <v>52521</v>
      </c>
      <c r="D8" s="276">
        <v>172516</v>
      </c>
      <c r="E8" s="276">
        <v>7240</v>
      </c>
      <c r="F8" s="276">
        <v>10062710</v>
      </c>
      <c r="G8" s="276">
        <v>723271</v>
      </c>
      <c r="H8" s="276">
        <v>0</v>
      </c>
      <c r="I8" s="276">
        <v>0</v>
      </c>
      <c r="J8" s="276">
        <v>10316</v>
      </c>
      <c r="K8" s="276">
        <v>0</v>
      </c>
      <c r="L8" s="276">
        <v>0</v>
      </c>
      <c r="M8" s="276">
        <v>0</v>
      </c>
      <c r="N8" s="276">
        <v>11028574</v>
      </c>
      <c r="O8" s="23"/>
    </row>
    <row r="9" spans="1:15" s="279" customFormat="1" x14ac:dyDescent="0.2">
      <c r="A9" s="277">
        <v>6.068052930056711E-2</v>
      </c>
      <c r="B9" s="278" t="s">
        <v>89</v>
      </c>
      <c r="C9" s="277">
        <v>2.3760630949460262E-3</v>
      </c>
      <c r="D9" s="277">
        <v>1.0368895285553327E-2</v>
      </c>
      <c r="E9" s="277">
        <v>1.9745413977604009E-4</v>
      </c>
      <c r="F9" s="277">
        <v>7.1232861739982195E-2</v>
      </c>
      <c r="G9" s="277">
        <v>2.7062942704334344E-2</v>
      </c>
      <c r="H9" s="277" t="s">
        <v>104</v>
      </c>
      <c r="I9" s="277" t="s">
        <v>104</v>
      </c>
      <c r="J9" s="277">
        <v>1.5835596762437724E-5</v>
      </c>
      <c r="K9" s="277" t="s">
        <v>104</v>
      </c>
      <c r="L9" s="277" t="s">
        <v>104</v>
      </c>
      <c r="M9" s="277" t="s">
        <v>104</v>
      </c>
      <c r="N9" s="277">
        <v>1.1183337694097637E-2</v>
      </c>
    </row>
    <row r="10" spans="1:15" s="279" customFormat="1" x14ac:dyDescent="0.2">
      <c r="A10" s="280"/>
      <c r="B10" s="278" t="s">
        <v>90</v>
      </c>
      <c r="C10" s="277">
        <v>4.7622657290054002E-3</v>
      </c>
      <c r="D10" s="277">
        <v>1.5642638839799234E-2</v>
      </c>
      <c r="E10" s="277">
        <v>6.5647653087334769E-4</v>
      </c>
      <c r="F10" s="277">
        <v>0.91242167845090394</v>
      </c>
      <c r="G10" s="277">
        <v>6.5581552066477491E-2</v>
      </c>
      <c r="H10" s="277" t="s">
        <v>104</v>
      </c>
      <c r="I10" s="277" t="s">
        <v>104</v>
      </c>
      <c r="J10" s="277">
        <v>9.3538838294053247E-4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38</v>
      </c>
      <c r="B11" s="276" t="s">
        <v>105</v>
      </c>
      <c r="C11" s="276">
        <v>75135</v>
      </c>
      <c r="D11" s="276">
        <v>100052</v>
      </c>
      <c r="E11" s="276">
        <v>4199</v>
      </c>
      <c r="F11" s="276">
        <v>472729</v>
      </c>
      <c r="G11" s="276">
        <v>12399</v>
      </c>
      <c r="H11" s="276">
        <v>0</v>
      </c>
      <c r="I11" s="276">
        <v>0</v>
      </c>
      <c r="J11" s="276">
        <v>71360</v>
      </c>
      <c r="K11" s="276">
        <v>0</v>
      </c>
      <c r="L11" s="276">
        <v>83327</v>
      </c>
      <c r="M11" s="276">
        <v>0</v>
      </c>
      <c r="N11" s="276">
        <v>819201</v>
      </c>
      <c r="O11" s="23"/>
    </row>
    <row r="12" spans="1:15" x14ac:dyDescent="0.2">
      <c r="A12" s="277">
        <v>7.1833648393194709E-3</v>
      </c>
      <c r="B12" s="278" t="s">
        <v>89</v>
      </c>
      <c r="C12" s="277">
        <v>3.399126076022347E-3</v>
      </c>
      <c r="D12" s="277">
        <v>6.0135217087700938E-3</v>
      </c>
      <c r="E12" s="277">
        <v>1.145179465358553E-4</v>
      </c>
      <c r="F12" s="277">
        <v>3.3463986836031294E-3</v>
      </c>
      <c r="G12" s="277">
        <v>4.6393872641242571E-4</v>
      </c>
      <c r="H12" s="277" t="s">
        <v>104</v>
      </c>
      <c r="I12" s="277" t="s">
        <v>104</v>
      </c>
      <c r="J12" s="277">
        <v>1.0954131300577317E-4</v>
      </c>
      <c r="K12" s="277" t="s">
        <v>104</v>
      </c>
      <c r="L12" s="277">
        <v>2.6776937764242184E-3</v>
      </c>
      <c r="M12" s="277" t="s">
        <v>104</v>
      </c>
      <c r="N12" s="277">
        <v>8.3069682647479877E-4</v>
      </c>
    </row>
    <row r="13" spans="1:15" x14ac:dyDescent="0.2">
      <c r="A13" s="281"/>
      <c r="B13" s="278" t="s">
        <v>90</v>
      </c>
      <c r="C13" s="277">
        <v>9.1717417337137036E-2</v>
      </c>
      <c r="D13" s="277">
        <v>0.12213363997358402</v>
      </c>
      <c r="E13" s="277">
        <v>5.1257261648850524E-3</v>
      </c>
      <c r="F13" s="277">
        <v>0.57706106315788186</v>
      </c>
      <c r="G13" s="277">
        <v>1.5135479570947789E-2</v>
      </c>
      <c r="H13" s="277" t="s">
        <v>104</v>
      </c>
      <c r="I13" s="277" t="s">
        <v>104</v>
      </c>
      <c r="J13" s="277">
        <v>8.7109268665443523E-2</v>
      </c>
      <c r="K13" s="277" t="s">
        <v>104</v>
      </c>
      <c r="L13" s="277">
        <v>0.10171740513012069</v>
      </c>
      <c r="M13" s="277" t="s">
        <v>104</v>
      </c>
      <c r="N13" s="277">
        <v>1</v>
      </c>
    </row>
    <row r="14" spans="1:15" x14ac:dyDescent="0.2">
      <c r="A14" s="276">
        <v>98</v>
      </c>
      <c r="B14" s="276" t="s">
        <v>106</v>
      </c>
      <c r="C14" s="276">
        <v>157535</v>
      </c>
      <c r="D14" s="276">
        <v>279663</v>
      </c>
      <c r="E14" s="276">
        <v>711180</v>
      </c>
      <c r="F14" s="276">
        <v>1143708</v>
      </c>
      <c r="G14" s="276">
        <v>480420</v>
      </c>
      <c r="H14" s="276">
        <v>0</v>
      </c>
      <c r="I14" s="276">
        <v>0</v>
      </c>
      <c r="J14" s="276">
        <v>56780</v>
      </c>
      <c r="K14" s="276">
        <v>0</v>
      </c>
      <c r="L14" s="276">
        <v>0</v>
      </c>
      <c r="M14" s="276">
        <v>0</v>
      </c>
      <c r="N14" s="276">
        <v>2829286</v>
      </c>
      <c r="O14" s="23"/>
    </row>
    <row r="15" spans="1:15" x14ac:dyDescent="0.2">
      <c r="A15" s="277">
        <v>1.8525519848771266E-2</v>
      </c>
      <c r="B15" s="278" t="s">
        <v>89</v>
      </c>
      <c r="C15" s="277">
        <v>7.1269225578782253E-3</v>
      </c>
      <c r="D15" s="277">
        <v>1.6808854611999467E-2</v>
      </c>
      <c r="E15" s="277">
        <v>1.939577833230997E-2</v>
      </c>
      <c r="F15" s="277">
        <v>8.0961881873681703E-3</v>
      </c>
      <c r="G15" s="277">
        <v>1.7976082179454598E-2</v>
      </c>
      <c r="H15" s="277" t="s">
        <v>104</v>
      </c>
      <c r="I15" s="277" t="s">
        <v>104</v>
      </c>
      <c r="J15" s="277">
        <v>8.7160254378752802E-5</v>
      </c>
      <c r="K15" s="277" t="s">
        <v>104</v>
      </c>
      <c r="L15" s="277" t="s">
        <v>104</v>
      </c>
      <c r="M15" s="277" t="s">
        <v>104</v>
      </c>
      <c r="N15" s="277">
        <v>2.8689892973636235E-3</v>
      </c>
    </row>
    <row r="16" spans="1:15" x14ac:dyDescent="0.2">
      <c r="A16" s="281"/>
      <c r="B16" s="278" t="s">
        <v>90</v>
      </c>
      <c r="C16" s="277">
        <v>5.5680125657144593E-2</v>
      </c>
      <c r="D16" s="277">
        <v>9.8845786534129107E-2</v>
      </c>
      <c r="E16" s="277">
        <v>0.2513637716370844</v>
      </c>
      <c r="F16" s="277">
        <v>0.4042390907105185</v>
      </c>
      <c r="G16" s="277">
        <v>0.16980255795985277</v>
      </c>
      <c r="H16" s="277" t="s">
        <v>104</v>
      </c>
      <c r="I16" s="277" t="s">
        <v>104</v>
      </c>
      <c r="J16" s="277">
        <v>2.0068667501270638E-2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476</v>
      </c>
      <c r="B17" s="276" t="s">
        <v>107</v>
      </c>
      <c r="C17" s="276">
        <v>603240</v>
      </c>
      <c r="D17" s="276">
        <v>1059888</v>
      </c>
      <c r="E17" s="276">
        <v>1509427</v>
      </c>
      <c r="F17" s="276">
        <v>20274410</v>
      </c>
      <c r="G17" s="276">
        <v>3856512</v>
      </c>
      <c r="H17" s="276">
        <v>0</v>
      </c>
      <c r="I17" s="276">
        <v>0</v>
      </c>
      <c r="J17" s="276">
        <v>54950</v>
      </c>
      <c r="K17" s="276">
        <v>0</v>
      </c>
      <c r="L17" s="276">
        <v>0</v>
      </c>
      <c r="M17" s="276">
        <v>0</v>
      </c>
      <c r="N17" s="276">
        <v>27358427</v>
      </c>
      <c r="O17" s="23"/>
    </row>
    <row r="18" spans="1:15" x14ac:dyDescent="0.2">
      <c r="A18" s="277">
        <v>8.9981096408317585E-2</v>
      </c>
      <c r="B18" s="278" t="s">
        <v>89</v>
      </c>
      <c r="C18" s="277">
        <v>2.7290727545081793E-2</v>
      </c>
      <c r="D18" s="277">
        <v>6.3703469164683543E-2</v>
      </c>
      <c r="E18" s="277">
        <v>4.1166106331454268E-2</v>
      </c>
      <c r="F18" s="277">
        <v>0.14352040796065002</v>
      </c>
      <c r="G18" s="277">
        <v>0.1443007714875584</v>
      </c>
      <c r="H18" s="277" t="s">
        <v>104</v>
      </c>
      <c r="I18" s="277" t="s">
        <v>104</v>
      </c>
      <c r="J18" s="277">
        <v>8.4351109160135025E-5</v>
      </c>
      <c r="K18" s="277" t="s">
        <v>104</v>
      </c>
      <c r="L18" s="277" t="s">
        <v>104</v>
      </c>
      <c r="M18" s="277" t="s">
        <v>104</v>
      </c>
      <c r="N18" s="277">
        <v>2.7742347099481628E-2</v>
      </c>
    </row>
    <row r="19" spans="1:15" x14ac:dyDescent="0.2">
      <c r="A19" s="281"/>
      <c r="B19" s="278" t="s">
        <v>90</v>
      </c>
      <c r="C19" s="277">
        <v>2.2049513299869178E-2</v>
      </c>
      <c r="D19" s="277">
        <v>3.8740823805403724E-2</v>
      </c>
      <c r="E19" s="277">
        <v>5.5172287500301093E-2</v>
      </c>
      <c r="F19" s="277">
        <v>0.74106636320867425</v>
      </c>
      <c r="G19" s="277">
        <v>0.14096249027767568</v>
      </c>
      <c r="H19" s="277" t="s">
        <v>104</v>
      </c>
      <c r="I19" s="277" t="s">
        <v>104</v>
      </c>
      <c r="J19" s="277">
        <v>2.0085219080760745E-3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1680</v>
      </c>
      <c r="B20" s="276" t="s">
        <v>108</v>
      </c>
      <c r="C20" s="276">
        <v>3736664</v>
      </c>
      <c r="D20" s="276">
        <v>2393975</v>
      </c>
      <c r="E20" s="276">
        <v>2478078</v>
      </c>
      <c r="F20" s="276">
        <v>43674862</v>
      </c>
      <c r="G20" s="276">
        <v>16436671</v>
      </c>
      <c r="H20" s="276">
        <v>4384676</v>
      </c>
      <c r="I20" s="276">
        <v>0</v>
      </c>
      <c r="J20" s="276">
        <v>312357</v>
      </c>
      <c r="K20" s="276">
        <v>0</v>
      </c>
      <c r="L20" s="276">
        <v>20220</v>
      </c>
      <c r="M20" s="276">
        <v>0</v>
      </c>
      <c r="N20" s="276">
        <v>73437503</v>
      </c>
      <c r="O20" s="23"/>
    </row>
    <row r="21" spans="1:15" x14ac:dyDescent="0.2">
      <c r="A21" s="277">
        <v>0.31758034026465026</v>
      </c>
      <c r="B21" s="278" t="s">
        <v>89</v>
      </c>
      <c r="C21" s="277">
        <v>0.16904760816841641</v>
      </c>
      <c r="D21" s="277">
        <v>0.14388738488738742</v>
      </c>
      <c r="E21" s="277">
        <v>6.7583806600542806E-2</v>
      </c>
      <c r="F21" s="277">
        <v>0.30916973721381241</v>
      </c>
      <c r="G21" s="277">
        <v>0.61501800227438108</v>
      </c>
      <c r="H21" s="277">
        <v>1</v>
      </c>
      <c r="I21" s="277" t="s">
        <v>104</v>
      </c>
      <c r="J21" s="277">
        <v>4.7948424756928654E-4</v>
      </c>
      <c r="K21" s="277" t="s">
        <v>104</v>
      </c>
      <c r="L21" s="277">
        <v>6.4976500005157632E-4</v>
      </c>
      <c r="M21" s="277" t="s">
        <v>104</v>
      </c>
      <c r="N21" s="277">
        <v>7.4468049582866125E-2</v>
      </c>
      <c r="O21" s="23"/>
    </row>
    <row r="22" spans="1:15" x14ac:dyDescent="0.2">
      <c r="A22" s="281"/>
      <c r="B22" s="278" t="s">
        <v>90</v>
      </c>
      <c r="C22" s="277">
        <v>5.0882231112896088E-2</v>
      </c>
      <c r="D22" s="277">
        <v>3.2598807178942348E-2</v>
      </c>
      <c r="E22" s="277">
        <v>3.374403947258392E-2</v>
      </c>
      <c r="F22" s="277">
        <v>0.59472150081137698</v>
      </c>
      <c r="G22" s="277">
        <v>0.22381848958018086</v>
      </c>
      <c r="H22" s="277">
        <v>5.9706223943915955E-2</v>
      </c>
      <c r="I22" s="277" t="s">
        <v>104</v>
      </c>
      <c r="J22" s="277">
        <v>4.2533717411388566E-3</v>
      </c>
      <c r="K22" s="277" t="s">
        <v>104</v>
      </c>
      <c r="L22" s="277">
        <v>2.7533615896499096E-4</v>
      </c>
      <c r="M22" s="277" t="s">
        <v>104</v>
      </c>
      <c r="N22" s="277">
        <v>1</v>
      </c>
    </row>
    <row r="23" spans="1:15" ht="14.25" customHeight="1" x14ac:dyDescent="0.2">
      <c r="A23" s="276" t="s">
        <v>109</v>
      </c>
      <c r="B23" s="276" t="s">
        <v>109</v>
      </c>
      <c r="C23" s="276" t="s">
        <v>109</v>
      </c>
      <c r="D23" s="276" t="s">
        <v>109</v>
      </c>
      <c r="E23" s="276" t="s">
        <v>109</v>
      </c>
      <c r="F23" s="276" t="s">
        <v>109</v>
      </c>
      <c r="G23" s="276" t="s">
        <v>109</v>
      </c>
      <c r="H23" s="276" t="s">
        <v>109</v>
      </c>
      <c r="I23" s="276" t="s">
        <v>109</v>
      </c>
      <c r="J23" s="276" t="s">
        <v>109</v>
      </c>
      <c r="K23" s="276" t="s">
        <v>109</v>
      </c>
      <c r="L23" s="276" t="s">
        <v>109</v>
      </c>
      <c r="M23" s="276" t="s">
        <v>109</v>
      </c>
      <c r="N23" s="276" t="s">
        <v>109</v>
      </c>
      <c r="O23" s="23"/>
    </row>
    <row r="24" spans="1:15" x14ac:dyDescent="0.2">
      <c r="A24" s="277" t="s">
        <v>109</v>
      </c>
      <c r="B24" s="278" t="s">
        <v>89</v>
      </c>
      <c r="C24" s="277" t="s">
        <v>109</v>
      </c>
      <c r="D24" s="277" t="s">
        <v>109</v>
      </c>
      <c r="E24" s="277" t="s">
        <v>109</v>
      </c>
      <c r="F24" s="277" t="s">
        <v>109</v>
      </c>
      <c r="G24" s="277" t="s">
        <v>109</v>
      </c>
      <c r="H24" s="277" t="s">
        <v>109</v>
      </c>
      <c r="I24" s="277" t="s">
        <v>109</v>
      </c>
      <c r="J24" s="277" t="s">
        <v>109</v>
      </c>
      <c r="K24" s="277" t="s">
        <v>109</v>
      </c>
      <c r="L24" s="277" t="s">
        <v>109</v>
      </c>
      <c r="M24" s="277" t="s">
        <v>109</v>
      </c>
      <c r="N24" s="277" t="s">
        <v>109</v>
      </c>
    </row>
    <row r="25" spans="1:15" x14ac:dyDescent="0.2">
      <c r="A25" s="281"/>
      <c r="B25" s="278" t="s">
        <v>90</v>
      </c>
      <c r="C25" s="277" t="s">
        <v>109</v>
      </c>
      <c r="D25" s="277" t="s">
        <v>109</v>
      </c>
      <c r="E25" s="277" t="s">
        <v>109</v>
      </c>
      <c r="F25" s="277" t="s">
        <v>109</v>
      </c>
      <c r="G25" s="277" t="s">
        <v>109</v>
      </c>
      <c r="H25" s="277" t="s">
        <v>109</v>
      </c>
      <c r="I25" s="277" t="s">
        <v>109</v>
      </c>
      <c r="J25" s="277" t="s">
        <v>109</v>
      </c>
      <c r="K25" s="277" t="s">
        <v>109</v>
      </c>
      <c r="L25" s="277" t="s">
        <v>109</v>
      </c>
      <c r="M25" s="277" t="s">
        <v>109</v>
      </c>
      <c r="N25" s="277" t="s">
        <v>109</v>
      </c>
    </row>
    <row r="26" spans="1:15" x14ac:dyDescent="0.2">
      <c r="A26" s="276" t="s">
        <v>109</v>
      </c>
      <c r="B26" s="276" t="s">
        <v>109</v>
      </c>
      <c r="C26" s="276" t="s">
        <v>109</v>
      </c>
      <c r="D26" s="276" t="s">
        <v>109</v>
      </c>
      <c r="E26" s="276" t="s">
        <v>109</v>
      </c>
      <c r="F26" s="276" t="s">
        <v>109</v>
      </c>
      <c r="G26" s="276" t="s">
        <v>109</v>
      </c>
      <c r="H26" s="276" t="s">
        <v>109</v>
      </c>
      <c r="I26" s="276" t="s">
        <v>109</v>
      </c>
      <c r="J26" s="276" t="s">
        <v>109</v>
      </c>
      <c r="K26" s="276" t="s">
        <v>109</v>
      </c>
      <c r="L26" s="276" t="s">
        <v>109</v>
      </c>
      <c r="M26" s="276" t="s">
        <v>109</v>
      </c>
      <c r="N26" s="276" t="s">
        <v>109</v>
      </c>
      <c r="O26" s="23"/>
    </row>
    <row r="27" spans="1:15" x14ac:dyDescent="0.2">
      <c r="A27" s="277" t="s">
        <v>109</v>
      </c>
      <c r="B27" s="278" t="s">
        <v>89</v>
      </c>
      <c r="C27" s="277" t="s">
        <v>109</v>
      </c>
      <c r="D27" s="277" t="s">
        <v>109</v>
      </c>
      <c r="E27" s="277" t="s">
        <v>109</v>
      </c>
      <c r="F27" s="277" t="s">
        <v>109</v>
      </c>
      <c r="G27" s="277" t="s">
        <v>109</v>
      </c>
      <c r="H27" s="277" t="s">
        <v>109</v>
      </c>
      <c r="I27" s="277" t="s">
        <v>109</v>
      </c>
      <c r="J27" s="277" t="s">
        <v>109</v>
      </c>
      <c r="K27" s="277" t="s">
        <v>109</v>
      </c>
      <c r="L27" s="277" t="s">
        <v>109</v>
      </c>
      <c r="M27" s="277" t="s">
        <v>109</v>
      </c>
      <c r="N27" s="277" t="s">
        <v>109</v>
      </c>
    </row>
    <row r="28" spans="1:15" x14ac:dyDescent="0.2">
      <c r="A28" s="281"/>
      <c r="B28" s="278" t="s">
        <v>90</v>
      </c>
      <c r="C28" s="277" t="s">
        <v>109</v>
      </c>
      <c r="D28" s="277" t="s">
        <v>109</v>
      </c>
      <c r="E28" s="277" t="s">
        <v>109</v>
      </c>
      <c r="F28" s="277" t="s">
        <v>109</v>
      </c>
      <c r="G28" s="277" t="s">
        <v>109</v>
      </c>
      <c r="H28" s="277" t="s">
        <v>109</v>
      </c>
      <c r="I28" s="277" t="s">
        <v>109</v>
      </c>
      <c r="J28" s="277" t="s">
        <v>109</v>
      </c>
      <c r="K28" s="277" t="s">
        <v>109</v>
      </c>
      <c r="L28" s="277" t="s">
        <v>109</v>
      </c>
      <c r="M28" s="277" t="s">
        <v>109</v>
      </c>
      <c r="N28" s="277" t="s">
        <v>109</v>
      </c>
    </row>
    <row r="29" spans="1:15" ht="14.25" customHeight="1" x14ac:dyDescent="0.2">
      <c r="A29" s="276" t="s">
        <v>109</v>
      </c>
      <c r="B29" s="276" t="s">
        <v>109</v>
      </c>
      <c r="C29" s="276" t="s">
        <v>109</v>
      </c>
      <c r="D29" s="276" t="s">
        <v>109</v>
      </c>
      <c r="E29" s="276" t="s">
        <v>109</v>
      </c>
      <c r="F29" s="276" t="s">
        <v>109</v>
      </c>
      <c r="G29" s="276" t="s">
        <v>109</v>
      </c>
      <c r="H29" s="276" t="s">
        <v>109</v>
      </c>
      <c r="I29" s="276" t="s">
        <v>109</v>
      </c>
      <c r="J29" s="276" t="s">
        <v>109</v>
      </c>
      <c r="K29" s="276" t="s">
        <v>109</v>
      </c>
      <c r="L29" s="276" t="s">
        <v>109</v>
      </c>
      <c r="M29" s="276" t="s">
        <v>109</v>
      </c>
      <c r="N29" s="276" t="s">
        <v>109</v>
      </c>
      <c r="O29" s="23"/>
    </row>
    <row r="30" spans="1:15" x14ac:dyDescent="0.2">
      <c r="A30" s="277" t="s">
        <v>109</v>
      </c>
      <c r="B30" s="278" t="s">
        <v>89</v>
      </c>
      <c r="C30" s="277" t="s">
        <v>109</v>
      </c>
      <c r="D30" s="277" t="s">
        <v>109</v>
      </c>
      <c r="E30" s="277" t="s">
        <v>109</v>
      </c>
      <c r="F30" s="277" t="s">
        <v>109</v>
      </c>
      <c r="G30" s="277" t="s">
        <v>109</v>
      </c>
      <c r="H30" s="277" t="s">
        <v>109</v>
      </c>
      <c r="I30" s="277" t="s">
        <v>109</v>
      </c>
      <c r="J30" s="277" t="s">
        <v>109</v>
      </c>
      <c r="K30" s="277" t="s">
        <v>109</v>
      </c>
      <c r="L30" s="277" t="s">
        <v>109</v>
      </c>
      <c r="M30" s="277" t="s">
        <v>109</v>
      </c>
      <c r="N30" s="277" t="s">
        <v>109</v>
      </c>
    </row>
    <row r="31" spans="1:15" x14ac:dyDescent="0.2">
      <c r="A31" s="281"/>
      <c r="B31" s="278" t="s">
        <v>90</v>
      </c>
      <c r="C31" s="277" t="s">
        <v>109</v>
      </c>
      <c r="D31" s="277" t="s">
        <v>109</v>
      </c>
      <c r="E31" s="277" t="s">
        <v>109</v>
      </c>
      <c r="F31" s="277" t="s">
        <v>109</v>
      </c>
      <c r="G31" s="277" t="s">
        <v>109</v>
      </c>
      <c r="H31" s="277" t="s">
        <v>109</v>
      </c>
      <c r="I31" s="277" t="s">
        <v>109</v>
      </c>
      <c r="J31" s="277" t="s">
        <v>109</v>
      </c>
      <c r="K31" s="277" t="s">
        <v>109</v>
      </c>
      <c r="L31" s="277" t="s">
        <v>109</v>
      </c>
      <c r="M31" s="277" t="s">
        <v>109</v>
      </c>
      <c r="N31" s="277" t="s">
        <v>109</v>
      </c>
    </row>
    <row r="32" spans="1:15" x14ac:dyDescent="0.2">
      <c r="A32" s="276" t="s">
        <v>109</v>
      </c>
      <c r="B32" s="276" t="s">
        <v>109</v>
      </c>
      <c r="C32" s="276" t="s">
        <v>109</v>
      </c>
      <c r="D32" s="276" t="s">
        <v>109</v>
      </c>
      <c r="E32" s="276" t="s">
        <v>109</v>
      </c>
      <c r="F32" s="276" t="s">
        <v>109</v>
      </c>
      <c r="G32" s="276" t="s">
        <v>109</v>
      </c>
      <c r="H32" s="276" t="s">
        <v>109</v>
      </c>
      <c r="I32" s="276" t="s">
        <v>109</v>
      </c>
      <c r="J32" s="276" t="s">
        <v>109</v>
      </c>
      <c r="K32" s="276" t="s">
        <v>109</v>
      </c>
      <c r="L32" s="276" t="s">
        <v>109</v>
      </c>
      <c r="M32" s="276" t="s">
        <v>109</v>
      </c>
      <c r="N32" s="276" t="s">
        <v>109</v>
      </c>
      <c r="O32" s="23"/>
    </row>
    <row r="33" spans="1:15" x14ac:dyDescent="0.2">
      <c r="A33" s="277" t="s">
        <v>109</v>
      </c>
      <c r="B33" s="278" t="s">
        <v>89</v>
      </c>
      <c r="C33" s="277" t="s">
        <v>109</v>
      </c>
      <c r="D33" s="277" t="s">
        <v>109</v>
      </c>
      <c r="E33" s="277" t="s">
        <v>109</v>
      </c>
      <c r="F33" s="277" t="s">
        <v>109</v>
      </c>
      <c r="G33" s="277" t="s">
        <v>109</v>
      </c>
      <c r="H33" s="277" t="s">
        <v>109</v>
      </c>
      <c r="I33" s="277" t="s">
        <v>109</v>
      </c>
      <c r="J33" s="277" t="s">
        <v>109</v>
      </c>
      <c r="K33" s="277" t="s">
        <v>109</v>
      </c>
      <c r="L33" s="277" t="s">
        <v>109</v>
      </c>
      <c r="M33" s="277" t="s">
        <v>109</v>
      </c>
      <c r="N33" s="277" t="s">
        <v>109</v>
      </c>
    </row>
    <row r="34" spans="1:15" x14ac:dyDescent="0.2">
      <c r="A34" s="281"/>
      <c r="B34" s="278" t="s">
        <v>90</v>
      </c>
      <c r="C34" s="277" t="s">
        <v>109</v>
      </c>
      <c r="D34" s="277" t="s">
        <v>109</v>
      </c>
      <c r="E34" s="277" t="s">
        <v>109</v>
      </c>
      <c r="F34" s="277" t="s">
        <v>109</v>
      </c>
      <c r="G34" s="277" t="s">
        <v>109</v>
      </c>
      <c r="H34" s="277" t="s">
        <v>109</v>
      </c>
      <c r="I34" s="277" t="s">
        <v>109</v>
      </c>
      <c r="J34" s="277" t="s">
        <v>109</v>
      </c>
      <c r="K34" s="277" t="s">
        <v>109</v>
      </c>
      <c r="L34" s="277" t="s">
        <v>109</v>
      </c>
      <c r="M34" s="277" t="s">
        <v>109</v>
      </c>
      <c r="N34" s="277" t="s">
        <v>109</v>
      </c>
    </row>
    <row r="35" spans="1:15" x14ac:dyDescent="0.2">
      <c r="A35" s="276" t="s">
        <v>109</v>
      </c>
      <c r="B35" s="276" t="s">
        <v>109</v>
      </c>
      <c r="C35" s="276" t="s">
        <v>109</v>
      </c>
      <c r="D35" s="276" t="s">
        <v>109</v>
      </c>
      <c r="E35" s="276" t="s">
        <v>109</v>
      </c>
      <c r="F35" s="276" t="s">
        <v>109</v>
      </c>
      <c r="G35" s="276" t="s">
        <v>109</v>
      </c>
      <c r="H35" s="276" t="s">
        <v>109</v>
      </c>
      <c r="I35" s="276" t="s">
        <v>109</v>
      </c>
      <c r="J35" s="276" t="s">
        <v>109</v>
      </c>
      <c r="K35" s="276" t="s">
        <v>109</v>
      </c>
      <c r="L35" s="276" t="s">
        <v>109</v>
      </c>
      <c r="M35" s="276" t="s">
        <v>109</v>
      </c>
      <c r="N35" s="276" t="s">
        <v>109</v>
      </c>
      <c r="O35" s="23"/>
    </row>
    <row r="36" spans="1:15" x14ac:dyDescent="0.2">
      <c r="A36" s="277" t="s">
        <v>109</v>
      </c>
      <c r="B36" s="278" t="s">
        <v>89</v>
      </c>
      <c r="C36" s="277" t="s">
        <v>109</v>
      </c>
      <c r="D36" s="277" t="s">
        <v>109</v>
      </c>
      <c r="E36" s="277" t="s">
        <v>109</v>
      </c>
      <c r="F36" s="277" t="s">
        <v>109</v>
      </c>
      <c r="G36" s="277" t="s">
        <v>109</v>
      </c>
      <c r="H36" s="277" t="s">
        <v>109</v>
      </c>
      <c r="I36" s="277" t="s">
        <v>109</v>
      </c>
      <c r="J36" s="277" t="s">
        <v>109</v>
      </c>
      <c r="K36" s="277" t="s">
        <v>109</v>
      </c>
      <c r="L36" s="277" t="s">
        <v>109</v>
      </c>
      <c r="M36" s="277" t="s">
        <v>109</v>
      </c>
      <c r="N36" s="277" t="s">
        <v>109</v>
      </c>
    </row>
    <row r="37" spans="1:15" x14ac:dyDescent="0.2">
      <c r="A37" s="281"/>
      <c r="B37" s="278" t="s">
        <v>90</v>
      </c>
      <c r="C37" s="277" t="s">
        <v>109</v>
      </c>
      <c r="D37" s="277" t="s">
        <v>109</v>
      </c>
      <c r="E37" s="277" t="s">
        <v>109</v>
      </c>
      <c r="F37" s="277" t="s">
        <v>109</v>
      </c>
      <c r="G37" s="277" t="s">
        <v>109</v>
      </c>
      <c r="H37" s="277" t="s">
        <v>109</v>
      </c>
      <c r="I37" s="277" t="s">
        <v>109</v>
      </c>
      <c r="J37" s="277" t="s">
        <v>109</v>
      </c>
      <c r="K37" s="277" t="s">
        <v>109</v>
      </c>
      <c r="L37" s="277" t="s">
        <v>109</v>
      </c>
      <c r="M37" s="277" t="s">
        <v>109</v>
      </c>
      <c r="N37" s="277" t="s">
        <v>109</v>
      </c>
    </row>
    <row r="38" spans="1:15" x14ac:dyDescent="0.2">
      <c r="A38" s="276" t="s">
        <v>109</v>
      </c>
      <c r="B38" s="276" t="s">
        <v>109</v>
      </c>
      <c r="C38" s="276" t="s">
        <v>109</v>
      </c>
      <c r="D38" s="276" t="s">
        <v>109</v>
      </c>
      <c r="E38" s="276" t="s">
        <v>109</v>
      </c>
      <c r="F38" s="276" t="s">
        <v>109</v>
      </c>
      <c r="G38" s="276" t="s">
        <v>109</v>
      </c>
      <c r="H38" s="276" t="s">
        <v>109</v>
      </c>
      <c r="I38" s="276" t="s">
        <v>109</v>
      </c>
      <c r="J38" s="276" t="s">
        <v>109</v>
      </c>
      <c r="K38" s="276" t="s">
        <v>109</v>
      </c>
      <c r="L38" s="276" t="s">
        <v>109</v>
      </c>
      <c r="M38" s="276" t="s">
        <v>109</v>
      </c>
      <c r="N38" s="276" t="s">
        <v>109</v>
      </c>
      <c r="O38" s="23"/>
    </row>
    <row r="39" spans="1:15" x14ac:dyDescent="0.2">
      <c r="A39" s="277" t="s">
        <v>109</v>
      </c>
      <c r="B39" s="278" t="s">
        <v>89</v>
      </c>
      <c r="C39" s="277" t="s">
        <v>109</v>
      </c>
      <c r="D39" s="277" t="s">
        <v>109</v>
      </c>
      <c r="E39" s="277" t="s">
        <v>109</v>
      </c>
      <c r="F39" s="277" t="s">
        <v>109</v>
      </c>
      <c r="G39" s="277" t="s">
        <v>109</v>
      </c>
      <c r="H39" s="277" t="s">
        <v>109</v>
      </c>
      <c r="I39" s="277" t="s">
        <v>109</v>
      </c>
      <c r="J39" s="277" t="s">
        <v>109</v>
      </c>
      <c r="K39" s="277" t="s">
        <v>109</v>
      </c>
      <c r="L39" s="277" t="s">
        <v>109</v>
      </c>
      <c r="M39" s="277" t="s">
        <v>109</v>
      </c>
      <c r="N39" s="277" t="s">
        <v>109</v>
      </c>
    </row>
    <row r="40" spans="1:15" x14ac:dyDescent="0.2">
      <c r="A40" s="281"/>
      <c r="B40" s="278" t="s">
        <v>90</v>
      </c>
      <c r="C40" s="277" t="s">
        <v>109</v>
      </c>
      <c r="D40" s="277" t="s">
        <v>109</v>
      </c>
      <c r="E40" s="277" t="s">
        <v>109</v>
      </c>
      <c r="F40" s="277" t="s">
        <v>109</v>
      </c>
      <c r="G40" s="277" t="s">
        <v>109</v>
      </c>
      <c r="H40" s="277" t="s">
        <v>109</v>
      </c>
      <c r="I40" s="277" t="s">
        <v>109</v>
      </c>
      <c r="J40" s="277" t="s">
        <v>109</v>
      </c>
      <c r="K40" s="277" t="s">
        <v>109</v>
      </c>
      <c r="L40" s="277" t="s">
        <v>109</v>
      </c>
      <c r="M40" s="277" t="s">
        <v>109</v>
      </c>
      <c r="N40" s="277" t="s">
        <v>109</v>
      </c>
    </row>
    <row r="41" spans="1:15" x14ac:dyDescent="0.2">
      <c r="A41" s="276" t="s">
        <v>109</v>
      </c>
      <c r="B41" s="276" t="s">
        <v>109</v>
      </c>
      <c r="C41" s="276" t="s">
        <v>109</v>
      </c>
      <c r="D41" s="276" t="s">
        <v>109</v>
      </c>
      <c r="E41" s="276" t="s">
        <v>109</v>
      </c>
      <c r="F41" s="276" t="s">
        <v>109</v>
      </c>
      <c r="G41" s="276" t="s">
        <v>109</v>
      </c>
      <c r="H41" s="276" t="s">
        <v>109</v>
      </c>
      <c r="I41" s="276" t="s">
        <v>109</v>
      </c>
      <c r="J41" s="276" t="s">
        <v>109</v>
      </c>
      <c r="K41" s="276" t="s">
        <v>109</v>
      </c>
      <c r="L41" s="276" t="s">
        <v>109</v>
      </c>
      <c r="M41" s="276" t="s">
        <v>109</v>
      </c>
      <c r="N41" s="276" t="s">
        <v>109</v>
      </c>
      <c r="O41" s="23"/>
    </row>
    <row r="42" spans="1:15" x14ac:dyDescent="0.2">
      <c r="A42" s="277" t="s">
        <v>109</v>
      </c>
      <c r="B42" s="278" t="s">
        <v>89</v>
      </c>
      <c r="C42" s="277" t="s">
        <v>109</v>
      </c>
      <c r="D42" s="277" t="s">
        <v>109</v>
      </c>
      <c r="E42" s="277" t="s">
        <v>109</v>
      </c>
      <c r="F42" s="277" t="s">
        <v>109</v>
      </c>
      <c r="G42" s="277" t="s">
        <v>109</v>
      </c>
      <c r="H42" s="277" t="s">
        <v>109</v>
      </c>
      <c r="I42" s="277" t="s">
        <v>109</v>
      </c>
      <c r="J42" s="277" t="s">
        <v>109</v>
      </c>
      <c r="K42" s="277" t="s">
        <v>109</v>
      </c>
      <c r="L42" s="277" t="s">
        <v>109</v>
      </c>
      <c r="M42" s="277" t="s">
        <v>109</v>
      </c>
      <c r="N42" s="277" t="s">
        <v>109</v>
      </c>
    </row>
    <row r="43" spans="1:15" x14ac:dyDescent="0.2">
      <c r="A43" s="281"/>
      <c r="B43" s="278" t="s">
        <v>90</v>
      </c>
      <c r="C43" s="277" t="s">
        <v>109</v>
      </c>
      <c r="D43" s="277" t="s">
        <v>109</v>
      </c>
      <c r="E43" s="277" t="s">
        <v>109</v>
      </c>
      <c r="F43" s="277" t="s">
        <v>109</v>
      </c>
      <c r="G43" s="277" t="s">
        <v>109</v>
      </c>
      <c r="H43" s="277" t="s">
        <v>109</v>
      </c>
      <c r="I43" s="277" t="s">
        <v>109</v>
      </c>
      <c r="J43" s="277" t="s">
        <v>109</v>
      </c>
      <c r="K43" s="277" t="s">
        <v>109</v>
      </c>
      <c r="L43" s="277" t="s">
        <v>109</v>
      </c>
      <c r="M43" s="277" t="s">
        <v>109</v>
      </c>
      <c r="N43" s="277" t="s">
        <v>109</v>
      </c>
    </row>
    <row r="44" spans="1:15" x14ac:dyDescent="0.2">
      <c r="A44" s="276" t="s">
        <v>109</v>
      </c>
      <c r="B44" s="276" t="s">
        <v>109</v>
      </c>
      <c r="C44" s="276" t="s">
        <v>109</v>
      </c>
      <c r="D44" s="276" t="s">
        <v>109</v>
      </c>
      <c r="E44" s="276" t="s">
        <v>109</v>
      </c>
      <c r="F44" s="276" t="s">
        <v>109</v>
      </c>
      <c r="G44" s="276" t="s">
        <v>109</v>
      </c>
      <c r="H44" s="276" t="s">
        <v>109</v>
      </c>
      <c r="I44" s="276" t="s">
        <v>109</v>
      </c>
      <c r="J44" s="276" t="s">
        <v>109</v>
      </c>
      <c r="K44" s="276" t="s">
        <v>109</v>
      </c>
      <c r="L44" s="276" t="s">
        <v>109</v>
      </c>
      <c r="M44" s="276" t="s">
        <v>109</v>
      </c>
      <c r="N44" s="276" t="s">
        <v>109</v>
      </c>
      <c r="O44" s="23"/>
    </row>
    <row r="45" spans="1:15" x14ac:dyDescent="0.2">
      <c r="A45" s="277" t="s">
        <v>109</v>
      </c>
      <c r="B45" s="278" t="s">
        <v>89</v>
      </c>
      <c r="C45" s="277" t="s">
        <v>109</v>
      </c>
      <c r="D45" s="277" t="s">
        <v>109</v>
      </c>
      <c r="E45" s="277" t="s">
        <v>109</v>
      </c>
      <c r="F45" s="277" t="s">
        <v>109</v>
      </c>
      <c r="G45" s="277" t="s">
        <v>109</v>
      </c>
      <c r="H45" s="277" t="s">
        <v>109</v>
      </c>
      <c r="I45" s="277" t="s">
        <v>109</v>
      </c>
      <c r="J45" s="277" t="s">
        <v>109</v>
      </c>
      <c r="K45" s="277" t="s">
        <v>109</v>
      </c>
      <c r="L45" s="277" t="s">
        <v>109</v>
      </c>
      <c r="M45" s="277" t="s">
        <v>109</v>
      </c>
      <c r="N45" s="277" t="s">
        <v>109</v>
      </c>
    </row>
    <row r="46" spans="1:15" x14ac:dyDescent="0.2">
      <c r="A46" s="281"/>
      <c r="B46" s="278" t="s">
        <v>90</v>
      </c>
      <c r="C46" s="277" t="s">
        <v>109</v>
      </c>
      <c r="D46" s="277" t="s">
        <v>109</v>
      </c>
      <c r="E46" s="277" t="s">
        <v>109</v>
      </c>
      <c r="F46" s="277" t="s">
        <v>109</v>
      </c>
      <c r="G46" s="277" t="s">
        <v>109</v>
      </c>
      <c r="H46" s="277" t="s">
        <v>109</v>
      </c>
      <c r="I46" s="277" t="s">
        <v>109</v>
      </c>
      <c r="J46" s="277" t="s">
        <v>109</v>
      </c>
      <c r="K46" s="277" t="s">
        <v>109</v>
      </c>
      <c r="L46" s="277" t="s">
        <v>109</v>
      </c>
      <c r="M46" s="277" t="s">
        <v>109</v>
      </c>
      <c r="N46" s="277" t="s">
        <v>109</v>
      </c>
      <c r="O46" s="23"/>
    </row>
    <row r="47" spans="1:15" x14ac:dyDescent="0.2">
      <c r="A47" s="276" t="s">
        <v>109</v>
      </c>
      <c r="B47" s="276" t="s">
        <v>109</v>
      </c>
      <c r="C47" s="276" t="s">
        <v>109</v>
      </c>
      <c r="D47" s="276" t="s">
        <v>109</v>
      </c>
      <c r="E47" s="276" t="s">
        <v>109</v>
      </c>
      <c r="F47" s="276" t="s">
        <v>109</v>
      </c>
      <c r="G47" s="276" t="s">
        <v>109</v>
      </c>
      <c r="H47" s="276" t="s">
        <v>109</v>
      </c>
      <c r="I47" s="276" t="s">
        <v>109</v>
      </c>
      <c r="J47" s="276" t="s">
        <v>109</v>
      </c>
      <c r="K47" s="276" t="s">
        <v>109</v>
      </c>
      <c r="L47" s="276" t="s">
        <v>109</v>
      </c>
      <c r="M47" s="276" t="s">
        <v>109</v>
      </c>
      <c r="N47" s="276" t="s">
        <v>109</v>
      </c>
      <c r="O47" s="23"/>
    </row>
    <row r="48" spans="1:15" x14ac:dyDescent="0.2">
      <c r="A48" s="277" t="s">
        <v>109</v>
      </c>
      <c r="B48" s="278" t="s">
        <v>89</v>
      </c>
      <c r="C48" s="277" t="s">
        <v>109</v>
      </c>
      <c r="D48" s="277" t="s">
        <v>109</v>
      </c>
      <c r="E48" s="277" t="s">
        <v>109</v>
      </c>
      <c r="F48" s="277" t="s">
        <v>109</v>
      </c>
      <c r="G48" s="277" t="s">
        <v>109</v>
      </c>
      <c r="H48" s="277" t="s">
        <v>109</v>
      </c>
      <c r="I48" s="277" t="s">
        <v>109</v>
      </c>
      <c r="J48" s="277" t="s">
        <v>109</v>
      </c>
      <c r="K48" s="277" t="s">
        <v>109</v>
      </c>
      <c r="L48" s="277" t="s">
        <v>109</v>
      </c>
      <c r="M48" s="277" t="s">
        <v>109</v>
      </c>
      <c r="N48" s="277" t="s">
        <v>109</v>
      </c>
    </row>
    <row r="49" spans="1:15" x14ac:dyDescent="0.2">
      <c r="A49" s="281"/>
      <c r="B49" s="278" t="s">
        <v>90</v>
      </c>
      <c r="C49" s="277" t="s">
        <v>109</v>
      </c>
      <c r="D49" s="277" t="s">
        <v>109</v>
      </c>
      <c r="E49" s="277" t="s">
        <v>109</v>
      </c>
      <c r="F49" s="277" t="s">
        <v>109</v>
      </c>
      <c r="G49" s="277" t="s">
        <v>109</v>
      </c>
      <c r="H49" s="277" t="s">
        <v>109</v>
      </c>
      <c r="I49" s="277" t="s">
        <v>109</v>
      </c>
      <c r="J49" s="277" t="s">
        <v>109</v>
      </c>
      <c r="K49" s="277" t="s">
        <v>109</v>
      </c>
      <c r="L49" s="277" t="s">
        <v>109</v>
      </c>
      <c r="M49" s="277" t="s">
        <v>109</v>
      </c>
      <c r="N49" s="277" t="s">
        <v>109</v>
      </c>
    </row>
    <row r="50" spans="1:15" x14ac:dyDescent="0.2">
      <c r="A50" s="276" t="s">
        <v>109</v>
      </c>
      <c r="B50" s="276" t="s">
        <v>109</v>
      </c>
      <c r="C50" s="276" t="s">
        <v>109</v>
      </c>
      <c r="D50" s="276" t="s">
        <v>109</v>
      </c>
      <c r="E50" s="276" t="s">
        <v>109</v>
      </c>
      <c r="F50" s="276" t="s">
        <v>109</v>
      </c>
      <c r="G50" s="276" t="s">
        <v>109</v>
      </c>
      <c r="H50" s="276" t="s">
        <v>109</v>
      </c>
      <c r="I50" s="276" t="s">
        <v>109</v>
      </c>
      <c r="J50" s="276" t="s">
        <v>109</v>
      </c>
      <c r="K50" s="276" t="s">
        <v>109</v>
      </c>
      <c r="L50" s="276" t="s">
        <v>109</v>
      </c>
      <c r="M50" s="276" t="s">
        <v>109</v>
      </c>
      <c r="N50" s="276" t="s">
        <v>109</v>
      </c>
      <c r="O50" s="23"/>
    </row>
    <row r="51" spans="1:15" x14ac:dyDescent="0.2">
      <c r="A51" s="277" t="s">
        <v>109</v>
      </c>
      <c r="B51" s="278" t="s">
        <v>89</v>
      </c>
      <c r="C51" s="277" t="s">
        <v>109</v>
      </c>
      <c r="D51" s="277" t="s">
        <v>109</v>
      </c>
      <c r="E51" s="277" t="s">
        <v>109</v>
      </c>
      <c r="F51" s="277" t="s">
        <v>109</v>
      </c>
      <c r="G51" s="277" t="s">
        <v>109</v>
      </c>
      <c r="H51" s="277" t="s">
        <v>109</v>
      </c>
      <c r="I51" s="277" t="s">
        <v>109</v>
      </c>
      <c r="J51" s="277" t="s">
        <v>109</v>
      </c>
      <c r="K51" s="277" t="s">
        <v>109</v>
      </c>
      <c r="L51" s="277" t="s">
        <v>109</v>
      </c>
      <c r="M51" s="277" t="s">
        <v>109</v>
      </c>
      <c r="N51" s="277" t="s">
        <v>109</v>
      </c>
    </row>
    <row r="52" spans="1:15" x14ac:dyDescent="0.2">
      <c r="A52" s="281"/>
      <c r="B52" s="278" t="s">
        <v>90</v>
      </c>
      <c r="C52" s="277" t="s">
        <v>109</v>
      </c>
      <c r="D52" s="277" t="s">
        <v>109</v>
      </c>
      <c r="E52" s="277" t="s">
        <v>109</v>
      </c>
      <c r="F52" s="277" t="s">
        <v>109</v>
      </c>
      <c r="G52" s="277" t="s">
        <v>109</v>
      </c>
      <c r="H52" s="277" t="s">
        <v>109</v>
      </c>
      <c r="I52" s="277" t="s">
        <v>109</v>
      </c>
      <c r="J52" s="277" t="s">
        <v>109</v>
      </c>
      <c r="K52" s="277" t="s">
        <v>109</v>
      </c>
      <c r="L52" s="277" t="s">
        <v>109</v>
      </c>
      <c r="M52" s="277" t="s">
        <v>109</v>
      </c>
      <c r="N52" s="277" t="s">
        <v>109</v>
      </c>
    </row>
    <row r="53" spans="1:15" x14ac:dyDescent="0.2">
      <c r="A53" s="276">
        <v>2613.4939508506613</v>
      </c>
      <c r="B53" s="282" t="s">
        <v>91</v>
      </c>
      <c r="C53" s="276">
        <v>4625095.434332001</v>
      </c>
      <c r="D53" s="276">
        <v>4006094.5487438217</v>
      </c>
      <c r="E53" s="276">
        <v>4710124.4745199643</v>
      </c>
      <c r="F53" s="276">
        <v>75628422.764875293</v>
      </c>
      <c r="G53" s="276">
        <v>21509274.420122307</v>
      </c>
      <c r="H53" s="276">
        <v>4384677.0597062241</v>
      </c>
      <c r="I53" s="276">
        <v>0</v>
      </c>
      <c r="J53" s="276">
        <v>505763.11515159073</v>
      </c>
      <c r="K53" s="276">
        <v>0</v>
      </c>
      <c r="L53" s="276">
        <v>103547.10532020006</v>
      </c>
      <c r="M53" s="276">
        <v>0</v>
      </c>
      <c r="N53" s="276">
        <v>115472996.11709341</v>
      </c>
      <c r="O53" s="23"/>
    </row>
    <row r="54" spans="1:15" x14ac:dyDescent="0.2">
      <c r="A54" s="272">
        <v>0.49404422511354656</v>
      </c>
      <c r="B54" s="283" t="s">
        <v>92</v>
      </c>
      <c r="C54" s="272">
        <v>0.20924046709163249</v>
      </c>
      <c r="D54" s="272">
        <v>0.24078215864007221</v>
      </c>
      <c r="E54" s="272">
        <v>0.12845767629204591</v>
      </c>
      <c r="F54" s="272">
        <v>0.53536562043657066</v>
      </c>
      <c r="G54" s="272">
        <v>0.80482179050946923</v>
      </c>
      <c r="H54" s="272">
        <v>1.0000002416840432</v>
      </c>
      <c r="I54" s="272" t="s">
        <v>104</v>
      </c>
      <c r="J54" s="272">
        <v>7.7637269764006865E-4</v>
      </c>
      <c r="K54" s="272" t="s">
        <v>104</v>
      </c>
      <c r="L54" s="272">
        <v>3.3274621609159431E-3</v>
      </c>
      <c r="M54" s="272" t="s">
        <v>104</v>
      </c>
      <c r="N54" s="272">
        <v>0.11709342568918527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49</v>
      </c>
      <c r="B57" s="286" t="s">
        <v>98</v>
      </c>
      <c r="D57" s="46" t="s">
        <v>110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2023-02-27T22:48:30Z</dcterms:created>
  <dcterms:modified xsi:type="dcterms:W3CDTF">2023-02-27T23:51:57Z</dcterms:modified>
</cp:coreProperties>
</file>