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6E892318-B6D1-42C6-A699-865F2E79DCC2}" xr6:coauthVersionLast="46" xr6:coauthVersionMax="46" xr10:uidLastSave="{00000000-0000-0000-0000-000000000000}"/>
  <bookViews>
    <workbookView xWindow="-120" yWindow="-120" windowWidth="20730" windowHeight="11160" xr2:uid="{B5B5F856-6C30-4DBC-9070-81B2B6472666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<sst xmlns="http://schemas.openxmlformats.org/spreadsheetml/2006/main" count="664" uniqueCount="119">
  <si>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</si>
  <si>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</si>
  <si>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</si>
  <si>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</si>
  <si>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</si>
  <si>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</si>
  <si>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</si>
  <si>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</si>
  <si>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</si>
  <si>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</si>
  <si>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</si>
  <si>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</si>
  <si>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</si>
  <si>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</si>
  <si>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</si>
  <si>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</si>
  <si>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</si>
  <si>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</si>
  <si>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</si>
  <si>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</si>
  <si>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</si>
  <si>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</si>
  <si>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</si>
  <si>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</si>
  <si>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</si>
  <si>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</si>
  <si>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</si>
  <si>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</si>
  <si>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</si>
  <si>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</si>
  <si>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</si>
  <si>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</si>
  <si>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</si>
  <si>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</si>
  <si>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</si>
  <si>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</si>
  <si>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</si>
  <si>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</si>
  <si>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</si>
  <si>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</si>
  <si>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</si>
  <si>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</si>
  <si>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</si>
  <si>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</si>
  <si>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</si>
  <si>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</si>
  <si>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</si>
  <si>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</si>
  <si>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</si>
  <si>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</si>
  <si>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</si>
  <si>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</si>
  <si>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</si>
  <si>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</si>
  <si>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</si>
  <si>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</si>
  <si>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</si>
  <si>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</si>
  <si>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</si>
  <si>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</si>
  <si>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</si>
  <si>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</si>
  <si>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</si>
  <si>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</si>
  <si>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</si>
  <si>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</si>
  <si>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</si>
  <si>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</si>
  <si>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</si>
  <si>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</si>
  <si>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</si>
  <si>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</si>
  <si>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</si>
  <si>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</si>
  <si>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</si>
  <si>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</si>
  <si>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</si>
  <si>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</si>
  <si>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</si>
  <si>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</si>
  <si>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</si>
  <si>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</si>
  <si>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</si>
  <si>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</si>
  <si>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</si>
  <si>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</si>
  <si>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</si>
  <si>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</si>
  <si>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</si>
  <si>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</si>
  <si>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</si>
  <si>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</si>
  <si>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</si>
  <si>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</si>
  <si>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 xml:space="preserve"> </t>
  </si>
  <si>
    <t>WASTE LAND (2)</t>
  </si>
  <si>
    <t>OTHER AGLAND (2)</t>
  </si>
  <si>
    <t>TOTAL AGRICULTURAL LAND (1)</t>
  </si>
  <si>
    <t>JEFFERSON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</si>
  <si>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</si>
  <si>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</si>
  <si>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</si>
  <si>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</si>
  <si>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DAYKIN</t>
  </si>
  <si>
    <t xml:space="preserve">  </t>
  </si>
  <si>
    <t>DILLER</t>
  </si>
  <si>
    <t>ENDICOTT</t>
  </si>
  <si>
    <t>FAIRBURY</t>
  </si>
  <si>
    <t>HARBINE</t>
  </si>
  <si>
    <t>JANSEN</t>
  </si>
  <si>
    <t>PLYMOUTH</t>
  </si>
  <si>
    <t>REYNOLDS</t>
  </si>
  <si>
    <t>STEELE CITY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</si>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</sst>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0ED6EBCB-0E25-42A1-B6F1-91C6B4A347E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2.1274173059505977E-2</c:v>
                </c:pt>
                <c:pt idx="2">
                  <c:v>5.1389605173268176E-2</c:v>
                </c:pt>
                <c:pt idx="3">
                  <c:v>0.11277585983733396</c:v>
                </c:pt>
                <c:pt idx="4">
                  <c:v>0.16544482581856629</c:v>
                </c:pt>
                <c:pt idx="5">
                  <c:v>0.23658286876436657</c:v>
                </c:pt>
                <c:pt idx="6">
                  <c:v>0.2696207607729717</c:v>
                </c:pt>
                <c:pt idx="7">
                  <c:v>0.34486024221905154</c:v>
                </c:pt>
                <c:pt idx="8">
                  <c:v>0.37168908164899223</c:v>
                </c:pt>
                <c:pt idx="9">
                  <c:v>0.4314511266035671</c:v>
                </c:pt>
                <c:pt idx="10">
                  <c:v>0.56154578982333847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C0-4EE0-B043-6E94355C8B8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2.4552341531653057E-2</c:v>
                </c:pt>
                <c:pt idx="2">
                  <c:v>0.14675502919059885</c:v>
                </c:pt>
                <c:pt idx="3">
                  <c:v>0.17865070792278623</c:v>
                </c:pt>
                <c:pt idx="4">
                  <c:v>0.25538397175992034</c:v>
                </c:pt>
                <c:pt idx="5">
                  <c:v>0.29128762974971489</c:v>
                </c:pt>
                <c:pt idx="6">
                  <c:v>0.42619205578318503</c:v>
                </c:pt>
                <c:pt idx="7">
                  <c:v>0.45710461322868107</c:v>
                </c:pt>
                <c:pt idx="8">
                  <c:v>0.47171311812561123</c:v>
                </c:pt>
                <c:pt idx="9">
                  <c:v>0.51761576701193412</c:v>
                </c:pt>
                <c:pt idx="10">
                  <c:v>0.56494302852874767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C0-4EE0-B043-6E94355C8B8E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0.30862022736775974</c:v>
                </c:pt>
                <c:pt idx="2">
                  <c:v>0.54058951308552483</c:v>
                </c:pt>
                <c:pt idx="3">
                  <c:v>0.73829992518475984</c:v>
                </c:pt>
                <c:pt idx="4">
                  <c:v>0.89642332507835054</c:v>
                </c:pt>
                <c:pt idx="5">
                  <c:v>0.86801953749994987</c:v>
                </c:pt>
                <c:pt idx="6">
                  <c:v>0.84299666569205634</c:v>
                </c:pt>
                <c:pt idx="7">
                  <c:v>0.7396026274202222</c:v>
                </c:pt>
                <c:pt idx="8">
                  <c:v>0.62324439609218452</c:v>
                </c:pt>
                <c:pt idx="9">
                  <c:v>0.62823047647543062</c:v>
                </c:pt>
                <c:pt idx="10">
                  <c:v>0.63957857422275055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C0-4EE0-B043-6E94355C8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-3.6644921075670903E-3</c:v>
                </c:pt>
                <c:pt idx="1">
                  <c:v>1.3276347080815716E-2</c:v>
                </c:pt>
                <c:pt idx="2">
                  <c:v>4.2055603049202438E-2</c:v>
                </c:pt>
                <c:pt idx="3">
                  <c:v>9.2535815419504744E-2</c:v>
                </c:pt>
                <c:pt idx="4">
                  <c:v>0.13873880267090616</c:v>
                </c:pt>
                <c:pt idx="5">
                  <c:v>0.22886195940948367</c:v>
                </c:pt>
                <c:pt idx="6">
                  <c:v>0.26007091453827408</c:v>
                </c:pt>
                <c:pt idx="7">
                  <c:v>0.34486024221905154</c:v>
                </c:pt>
                <c:pt idx="8">
                  <c:v>0.35443360007591551</c:v>
                </c:pt>
                <c:pt idx="9">
                  <c:v>0.41601743951168557</c:v>
                </c:pt>
                <c:pt idx="10">
                  <c:v>0.55105934136768586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3-459A-82EE-CA211A5AB0B9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-5.7001140677941917E-2</c:v>
                </c:pt>
                <c:pt idx="1">
                  <c:v>2.4552341531653057E-2</c:v>
                </c:pt>
                <c:pt idx="2">
                  <c:v>6.7078112429081495E-3</c:v>
                </c:pt>
                <c:pt idx="3">
                  <c:v>0.14329006902240304</c:v>
                </c:pt>
                <c:pt idx="4">
                  <c:v>0.25538397175992034</c:v>
                </c:pt>
                <c:pt idx="5">
                  <c:v>0.29128762974971489</c:v>
                </c:pt>
                <c:pt idx="6">
                  <c:v>0.42572423925534614</c:v>
                </c:pt>
                <c:pt idx="7">
                  <c:v>0.45710461322868107</c:v>
                </c:pt>
                <c:pt idx="8">
                  <c:v>0.45837515064522255</c:v>
                </c:pt>
                <c:pt idx="9">
                  <c:v>0.47263516841532199</c:v>
                </c:pt>
                <c:pt idx="10">
                  <c:v>0.56494302852874767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3-459A-82EE-CA211A5AB0B9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-3.2195338949567422E-2</c:v>
                </c:pt>
                <c:pt idx="2">
                  <c:v>1.6356545253549497E-2</c:v>
                </c:pt>
                <c:pt idx="3">
                  <c:v>3.5117725617670299E-2</c:v>
                </c:pt>
                <c:pt idx="4">
                  <c:v>0.27304509057728032</c:v>
                </c:pt>
                <c:pt idx="5">
                  <c:v>0.35818400981789827</c:v>
                </c:pt>
                <c:pt idx="6">
                  <c:v>0.44413653170096296</c:v>
                </c:pt>
                <c:pt idx="7">
                  <c:v>0.52047469581366457</c:v>
                </c:pt>
                <c:pt idx="8">
                  <c:v>0.63388469582108153</c:v>
                </c:pt>
                <c:pt idx="9">
                  <c:v>0.69181841041711956</c:v>
                </c:pt>
                <c:pt idx="10">
                  <c:v>0.74596172449082931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33-459A-82EE-CA211A5AB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0.43117743213518295</c:v>
                </c:pt>
                <c:pt idx="2">
                  <c:v>0.69187204811622494</c:v>
                </c:pt>
                <c:pt idx="3">
                  <c:v>0.89126862481358871</c:v>
                </c:pt>
                <c:pt idx="4">
                  <c:v>1.0980200444716282</c:v>
                </c:pt>
                <c:pt idx="5">
                  <c:v>1.0027688542502524</c:v>
                </c:pt>
                <c:pt idx="6">
                  <c:v>0.98203850078220545</c:v>
                </c:pt>
                <c:pt idx="7">
                  <c:v>0.91368291931052359</c:v>
                </c:pt>
                <c:pt idx="8">
                  <c:v>0.74088838459334772</c:v>
                </c:pt>
                <c:pt idx="9">
                  <c:v>0.72624025728037001</c:v>
                </c:pt>
                <c:pt idx="10">
                  <c:v>0.74071491777024034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1-4D6E-920A-3A9C6CE68D3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0.23425464255845688</c:v>
                </c:pt>
                <c:pt idx="2">
                  <c:v>0.4303076388854925</c:v>
                </c:pt>
                <c:pt idx="3">
                  <c:v>0.61128014522903673</c:v>
                </c:pt>
                <c:pt idx="4">
                  <c:v>0.73527888430095634</c:v>
                </c:pt>
                <c:pt idx="5">
                  <c:v>0.69929131751422879</c:v>
                </c:pt>
                <c:pt idx="6">
                  <c:v>0.66740330002129711</c:v>
                </c:pt>
                <c:pt idx="7">
                  <c:v>0.51386912935939433</c:v>
                </c:pt>
                <c:pt idx="8">
                  <c:v>0.4407536686293454</c:v>
                </c:pt>
                <c:pt idx="9">
                  <c:v>0.42505488994223117</c:v>
                </c:pt>
                <c:pt idx="10">
                  <c:v>0.41288743904884406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1-4D6E-920A-3A9C6CE68D3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0.30862022736775974</c:v>
                </c:pt>
                <c:pt idx="2">
                  <c:v>0.54058951308552483</c:v>
                </c:pt>
                <c:pt idx="3">
                  <c:v>0.73829992518475984</c:v>
                </c:pt>
                <c:pt idx="4">
                  <c:v>0.89642332507835054</c:v>
                </c:pt>
                <c:pt idx="5">
                  <c:v>0.86801953749994987</c:v>
                </c:pt>
                <c:pt idx="6">
                  <c:v>0.84299666569205634</c:v>
                </c:pt>
                <c:pt idx="7">
                  <c:v>0.7396026274202222</c:v>
                </c:pt>
                <c:pt idx="8">
                  <c:v>0.62324439609218452</c:v>
                </c:pt>
                <c:pt idx="9">
                  <c:v>0.62823047647543062</c:v>
                </c:pt>
                <c:pt idx="10">
                  <c:v>0.63957857422275055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41-4D6E-920A-3A9C6CE68D3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0.13971692717266929</c:v>
                </c:pt>
                <c:pt idx="2">
                  <c:v>0.39567422336409364</c:v>
                </c:pt>
                <c:pt idx="3">
                  <c:v>0.63930111765565201</c:v>
                </c:pt>
                <c:pt idx="4">
                  <c:v>0.75702275844599443</c:v>
                </c:pt>
                <c:pt idx="5">
                  <c:v>0.9785504595646054</c:v>
                </c:pt>
                <c:pt idx="6">
                  <c:v>0.96233324721885505</c:v>
                </c:pt>
                <c:pt idx="7">
                  <c:v>0.90724975395961405</c:v>
                </c:pt>
                <c:pt idx="8">
                  <c:v>0.83686624460729109</c:v>
                </c:pt>
                <c:pt idx="9">
                  <c:v>0.97696045743082205</c:v>
                </c:pt>
                <c:pt idx="10">
                  <c:v>1.0561203023221721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41-4D6E-920A-3A9C6CE68D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DE3EAB1-7D61-487F-AEB7-45673914CA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4EC2C0B-49F4-49B5-A250-67615B469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1F10B1-3E14-4C4D-B170-447AF95531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9465-3A93-4194-BD74-3606FAFC8723}">
  <sheetPr>
    <pageSetUpPr fitToPage="1"/>
  </sheetPr>
  <dimension ref="A3:N47"/>
  <sheetViews>
    <sheetView tabSelected="1" topLeftCell="A19" zoomScale="90" zoomScaleNormal="90" workbookViewId="0">
      <selection activeCell="A24" sqref="A2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169830902</v>
      </c>
      <c r="C29" s="17" t="s">
        <v>9</v>
      </c>
      <c r="D29" s="18" t="s">
        <v>9</v>
      </c>
      <c r="E29" s="19" t="s">
        <v>9</v>
      </c>
      <c r="F29" s="16">
        <v>58309184</v>
      </c>
      <c r="G29" s="20" t="s">
        <v>9</v>
      </c>
      <c r="H29" s="18" t="s">
        <v>9</v>
      </c>
      <c r="I29" s="21" t="s">
        <v>9</v>
      </c>
      <c r="J29" s="16">
        <v>653023367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173443914</v>
      </c>
      <c r="C30" s="26">
        <v>3613012</v>
      </c>
      <c r="D30" s="27">
        <v>2.1274173059505977E-2</v>
      </c>
      <c r="E30" s="28">
        <v>2.1274173059505977E-2</v>
      </c>
      <c r="F30" s="25">
        <v>59740811</v>
      </c>
      <c r="G30" s="26">
        <v>1431627</v>
      </c>
      <c r="H30" s="27">
        <v>2.4552341531653057E-2</v>
      </c>
      <c r="I30" s="29">
        <v>2.4552341531653057E-2</v>
      </c>
      <c r="J30" s="25">
        <v>854559587</v>
      </c>
      <c r="K30" s="26">
        <v>201536220</v>
      </c>
      <c r="L30" s="27">
        <v>0.30862022736775974</v>
      </c>
      <c r="M30" s="30">
        <v>0.30862022736775974</v>
      </c>
      <c r="N30" s="23"/>
    </row>
    <row r="31" spans="1:14" x14ac:dyDescent="0.2">
      <c r="A31" s="24">
        <v>2014</v>
      </c>
      <c r="B31" s="25">
        <v>178558445</v>
      </c>
      <c r="C31" s="26">
        <v>5114531</v>
      </c>
      <c r="D31" s="27">
        <v>2.9488097230093643E-2</v>
      </c>
      <c r="E31" s="28">
        <v>5.1389605173268176E-2</v>
      </c>
      <c r="F31" s="25">
        <v>66866350</v>
      </c>
      <c r="G31" s="26">
        <v>7125539</v>
      </c>
      <c r="H31" s="27">
        <v>0.11927422612324429</v>
      </c>
      <c r="I31" s="31">
        <v>0.14675502919059885</v>
      </c>
      <c r="J31" s="25">
        <v>1006040951</v>
      </c>
      <c r="K31" s="26">
        <v>151481364</v>
      </c>
      <c r="L31" s="27">
        <v>0.17726249439408606</v>
      </c>
      <c r="M31" s="30">
        <v>0.54058951308552483</v>
      </c>
      <c r="N31" s="23"/>
    </row>
    <row r="32" spans="1:14" x14ac:dyDescent="0.2">
      <c r="A32" s="24">
        <v>2015</v>
      </c>
      <c r="B32" s="25">
        <v>188983728</v>
      </c>
      <c r="C32" s="26">
        <v>10425283</v>
      </c>
      <c r="D32" s="27">
        <v>5.8385829916921601E-2</v>
      </c>
      <c r="E32" s="28">
        <v>0.11277585983733396</v>
      </c>
      <c r="F32" s="25">
        <v>68726161</v>
      </c>
      <c r="G32" s="26">
        <v>1859811</v>
      </c>
      <c r="H32" s="27">
        <v>2.781385554916636E-2</v>
      </c>
      <c r="I32" s="31">
        <v>0.17865070792278623</v>
      </c>
      <c r="J32" s="25">
        <v>1135150470</v>
      </c>
      <c r="K32" s="26">
        <v>129109519</v>
      </c>
      <c r="L32" s="27">
        <v>0.12833425803558568</v>
      </c>
      <c r="M32" s="30">
        <v>0.73829992518475984</v>
      </c>
      <c r="N32" s="23"/>
    </row>
    <row r="33" spans="1:14" x14ac:dyDescent="0.2">
      <c r="A33" s="24">
        <v>2016</v>
      </c>
      <c r="B33" s="25">
        <v>197928546</v>
      </c>
      <c r="C33" s="26">
        <v>8944818</v>
      </c>
      <c r="D33" s="27">
        <v>4.7331154352082627E-2</v>
      </c>
      <c r="E33" s="28">
        <v>0.16544482581856629</v>
      </c>
      <c r="F33" s="25">
        <v>73200415</v>
      </c>
      <c r="G33" s="26">
        <v>4474254</v>
      </c>
      <c r="H33" s="27">
        <v>6.5102632460439624E-2</v>
      </c>
      <c r="I33" s="31">
        <v>0.25538397175992034</v>
      </c>
      <c r="J33" s="25">
        <v>1238408745</v>
      </c>
      <c r="K33" s="26">
        <v>103258275</v>
      </c>
      <c r="L33" s="27">
        <v>9.0964394350292604E-2</v>
      </c>
      <c r="M33" s="30">
        <v>0.89642332507835054</v>
      </c>
      <c r="N33" s="23"/>
    </row>
    <row r="34" spans="1:14" x14ac:dyDescent="0.2">
      <c r="A34" s="24">
        <v>2017</v>
      </c>
      <c r="B34" s="25">
        <v>210009984</v>
      </c>
      <c r="C34" s="26">
        <v>12081438</v>
      </c>
      <c r="D34" s="27">
        <v>6.1039391457965844E-2</v>
      </c>
      <c r="E34" s="28">
        <v>0.23658286876436657</v>
      </c>
      <c r="F34" s="25">
        <v>75293928</v>
      </c>
      <c r="G34" s="26">
        <v>2093513</v>
      </c>
      <c r="H34" s="27">
        <v>2.8599742228237367E-2</v>
      </c>
      <c r="I34" s="31">
        <v>0.29128762974971489</v>
      </c>
      <c r="J34" s="25">
        <v>1219860408</v>
      </c>
      <c r="K34" s="26">
        <v>-18548337</v>
      </c>
      <c r="L34" s="27">
        <v>-1.4977556541721612E-2</v>
      </c>
      <c r="M34" s="30">
        <v>0.86801953749994987</v>
      </c>
      <c r="N34" s="23"/>
    </row>
    <row r="35" spans="1:14" x14ac:dyDescent="0.2">
      <c r="A35" s="24">
        <v>2018</v>
      </c>
      <c r="B35" s="25">
        <v>215620839</v>
      </c>
      <c r="C35" s="26">
        <v>5610855</v>
      </c>
      <c r="D35" s="27">
        <v>2.6717086936209663E-2</v>
      </c>
      <c r="E35" s="28">
        <v>0.2696207607729717</v>
      </c>
      <c r="F35" s="25">
        <v>83160095</v>
      </c>
      <c r="G35" s="26">
        <v>7866167</v>
      </c>
      <c r="H35" s="27">
        <v>0.10447279360959891</v>
      </c>
      <c r="I35" s="31">
        <v>0.42619205578318503</v>
      </c>
      <c r="J35" s="25">
        <v>1203519888</v>
      </c>
      <c r="K35" s="26">
        <v>-16340520</v>
      </c>
      <c r="L35" s="27">
        <v>-1.3395401549912422E-2</v>
      </c>
      <c r="M35" s="30">
        <v>0.84299666569205634</v>
      </c>
      <c r="N35" s="23"/>
    </row>
    <row r="36" spans="1:14" x14ac:dyDescent="0.2">
      <c r="A36" s="24">
        <v>2019</v>
      </c>
      <c r="B36" s="25">
        <v>228398828</v>
      </c>
      <c r="C36" s="26">
        <v>12777989</v>
      </c>
      <c r="D36" s="27">
        <v>5.9261382430665713E-2</v>
      </c>
      <c r="E36" s="28">
        <v>0.34486024221905154</v>
      </c>
      <c r="F36" s="25">
        <v>84962581</v>
      </c>
      <c r="G36" s="26">
        <v>1802486</v>
      </c>
      <c r="H36" s="27">
        <v>2.1674891064037385E-2</v>
      </c>
      <c r="I36" s="31">
        <v>0.45710461322868107</v>
      </c>
      <c r="J36" s="25">
        <v>1136001165</v>
      </c>
      <c r="K36" s="26">
        <v>-67518723</v>
      </c>
      <c r="L36" s="27">
        <v>-5.61010446717271E-2</v>
      </c>
      <c r="M36" s="30">
        <v>0.7396026274202222</v>
      </c>
      <c r="N36" s="23"/>
    </row>
    <row r="37" spans="1:14" x14ac:dyDescent="0.2">
      <c r="A37" s="24">
        <v>2020</v>
      </c>
      <c r="B37" s="25">
        <v>232955194</v>
      </c>
      <c r="C37" s="26">
        <v>4556366</v>
      </c>
      <c r="D37" s="27">
        <v>1.994916541340571E-2</v>
      </c>
      <c r="E37" s="28">
        <v>0.37168908164899223</v>
      </c>
      <c r="F37" s="25">
        <v>85814391</v>
      </c>
      <c r="G37" s="26">
        <v>851810</v>
      </c>
      <c r="H37" s="27">
        <v>1.0025707670062424E-2</v>
      </c>
      <c r="I37" s="31">
        <v>0.47171311812561123</v>
      </c>
      <c r="J37" s="25">
        <v>1060016521</v>
      </c>
      <c r="K37" s="26">
        <v>-75984644</v>
      </c>
      <c r="L37" s="27">
        <v>-6.6887822249724546E-2</v>
      </c>
      <c r="M37" s="30">
        <v>0.62324439609218452</v>
      </c>
      <c r="N37" s="23"/>
    </row>
    <row r="38" spans="1:14" x14ac:dyDescent="0.2">
      <c r="A38" s="24">
        <v>2021</v>
      </c>
      <c r="B38" s="25">
        <v>243104636</v>
      </c>
      <c r="C38" s="26">
        <v>10149442</v>
      </c>
      <c r="D38" s="27">
        <v>4.3568215096333074E-2</v>
      </c>
      <c r="E38" s="28">
        <v>0.4314511266035671</v>
      </c>
      <c r="F38" s="25">
        <v>88490937</v>
      </c>
      <c r="G38" s="26">
        <v>2676546</v>
      </c>
      <c r="H38" s="27">
        <v>3.1189943421028297E-2</v>
      </c>
      <c r="I38" s="31">
        <v>0.51761576701193412</v>
      </c>
      <c r="J38" s="25">
        <v>1063272548</v>
      </c>
      <c r="K38" s="26">
        <v>3256027</v>
      </c>
      <c r="L38" s="27">
        <v>3.0716757102316897E-3</v>
      </c>
      <c r="M38" s="30">
        <v>0.62823047647543062</v>
      </c>
      <c r="N38" s="23"/>
    </row>
    <row r="39" spans="1:14" ht="13.5" thickBot="1" x14ac:dyDescent="0.25">
      <c r="A39" s="32">
        <v>2022</v>
      </c>
      <c r="B39" s="33">
        <v>265198730</v>
      </c>
      <c r="C39" s="34">
        <v>22094094</v>
      </c>
      <c r="D39" s="35">
        <v>9.0883063209045503E-2</v>
      </c>
      <c r="E39" s="36">
        <v>0.56154578982333847</v>
      </c>
      <c r="F39" s="33">
        <v>91250551</v>
      </c>
      <c r="G39" s="34">
        <v>2759614</v>
      </c>
      <c r="H39" s="35">
        <v>3.1185272679393146E-2</v>
      </c>
      <c r="I39" s="37">
        <v>0.56494302852874767</v>
      </c>
      <c r="J39" s="33">
        <v>1070683121</v>
      </c>
      <c r="K39" s="34">
        <v>7410573</v>
      </c>
      <c r="L39" s="35">
        <v>6.9695893248999784E-3</v>
      </c>
      <c r="M39" s="38">
        <v>0.63957857422275055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4.5575678402138831E-2</v>
      </c>
      <c r="E41" s="43"/>
      <c r="F41" s="40"/>
      <c r="G41" s="41" t="s">
        <v>12</v>
      </c>
      <c r="H41" s="45">
        <v>4.5802927419437145E-2</v>
      </c>
      <c r="I41" s="43"/>
      <c r="J41" s="40"/>
      <c r="K41" s="41" t="s">
        <v>13</v>
      </c>
      <c r="L41" s="45">
        <v>5.0686672454232751E-2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48</v>
      </c>
    </row>
    <row r="44" spans="1:14" x14ac:dyDescent="0.2">
      <c r="A44" s="39" t="s">
        <v>15</v>
      </c>
      <c r="B44" s="50" t="s">
        <v>98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101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03462-AD73-41D6-B9A8-E2062723C9D9}">
  <sheetPr>
    <pageSetUpPr fitToPage="1"/>
  </sheetPr>
  <dimension ref="A26:R62"/>
  <sheetViews>
    <sheetView topLeftCell="A34" zoomScale="80" zoomScaleNormal="80" workbookViewId="0">
      <selection activeCell="A24" sqref="A24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169830902</v>
      </c>
      <c r="C30" s="85">
        <v>622344</v>
      </c>
      <c r="D30" s="86">
        <v>3.6644921075670903E-3</v>
      </c>
      <c r="E30" s="87">
        <v>169208558</v>
      </c>
      <c r="F30" s="88" t="s">
        <v>9</v>
      </c>
      <c r="G30" s="89">
        <v>-3.6644921075670903E-3</v>
      </c>
      <c r="H30" s="84">
        <v>58309184</v>
      </c>
      <c r="I30" s="85">
        <v>3323690</v>
      </c>
      <c r="J30" s="86">
        <v>5.7001140677941917E-2</v>
      </c>
      <c r="K30" s="87">
        <v>54985494</v>
      </c>
      <c r="L30" s="88" t="s">
        <v>9</v>
      </c>
      <c r="M30" s="90">
        <v>-5.7001140677941917E-2</v>
      </c>
      <c r="R30" s="91"/>
    </row>
    <row r="31" spans="1:18" ht="13.5" customHeight="1" x14ac:dyDescent="0.2">
      <c r="A31" s="83">
        <v>2013</v>
      </c>
      <c r="B31" s="84">
        <v>173443914</v>
      </c>
      <c r="C31" s="85">
        <v>1358278</v>
      </c>
      <c r="D31" s="86">
        <v>7.8312231814602618E-3</v>
      </c>
      <c r="E31" s="87">
        <v>172085636</v>
      </c>
      <c r="F31" s="88">
        <v>1.3276347080815716E-2</v>
      </c>
      <c r="G31" s="89">
        <v>1.3276347080815716E-2</v>
      </c>
      <c r="H31" s="84">
        <v>59740811</v>
      </c>
      <c r="I31" s="85">
        <v>0</v>
      </c>
      <c r="J31" s="86">
        <v>0</v>
      </c>
      <c r="K31" s="87">
        <v>59740811</v>
      </c>
      <c r="L31" s="88">
        <v>2.4552341531653057E-2</v>
      </c>
      <c r="M31" s="90">
        <v>2.4552341531653057E-2</v>
      </c>
      <c r="R31" s="91"/>
    </row>
    <row r="32" spans="1:18" ht="13.5" customHeight="1" x14ac:dyDescent="0.2">
      <c r="A32" s="83">
        <v>2014</v>
      </c>
      <c r="B32" s="84">
        <v>178558445</v>
      </c>
      <c r="C32" s="85">
        <v>1585202</v>
      </c>
      <c r="D32" s="86">
        <v>8.8777766853872404E-3</v>
      </c>
      <c r="E32" s="87">
        <v>176973243</v>
      </c>
      <c r="F32" s="88">
        <v>2.0348531802620643E-2</v>
      </c>
      <c r="G32" s="89">
        <v>4.2055603049202438E-2</v>
      </c>
      <c r="H32" s="84">
        <v>66866350</v>
      </c>
      <c r="I32" s="85">
        <v>8166039</v>
      </c>
      <c r="J32" s="86">
        <v>0.12212479072059414</v>
      </c>
      <c r="K32" s="87">
        <v>58700311</v>
      </c>
      <c r="L32" s="88">
        <v>-1.7416904501011878E-2</v>
      </c>
      <c r="M32" s="92">
        <v>6.7078112429081495E-3</v>
      </c>
      <c r="R32" s="91"/>
    </row>
    <row r="33" spans="1:18" ht="13.5" customHeight="1" x14ac:dyDescent="0.2">
      <c r="A33" s="83">
        <v>2015</v>
      </c>
      <c r="B33" s="84">
        <v>188983728</v>
      </c>
      <c r="C33" s="85">
        <v>3437385</v>
      </c>
      <c r="D33" s="86">
        <v>1.8188788190272129E-2</v>
      </c>
      <c r="E33" s="87">
        <v>185546343</v>
      </c>
      <c r="F33" s="88">
        <v>3.9135074232977331E-2</v>
      </c>
      <c r="G33" s="89">
        <v>9.2535815419504744E-2</v>
      </c>
      <c r="H33" s="84">
        <v>68726161</v>
      </c>
      <c r="I33" s="85">
        <v>2061850</v>
      </c>
      <c r="J33" s="86">
        <v>3.000094825607966E-2</v>
      </c>
      <c r="K33" s="87">
        <v>66664311</v>
      </c>
      <c r="L33" s="88">
        <v>-3.0215347480459153E-3</v>
      </c>
      <c r="M33" s="92">
        <v>0.14329006902240304</v>
      </c>
      <c r="R33" s="91"/>
    </row>
    <row r="34" spans="1:18" ht="13.5" customHeight="1" x14ac:dyDescent="0.2">
      <c r="A34" s="83">
        <v>2016</v>
      </c>
      <c r="B34" s="84">
        <v>197928546</v>
      </c>
      <c r="C34" s="85">
        <v>4535508</v>
      </c>
      <c r="D34" s="86">
        <v>2.2914875553120065E-2</v>
      </c>
      <c r="E34" s="87">
        <v>193393038</v>
      </c>
      <c r="F34" s="88">
        <v>2.3331691287199075E-2</v>
      </c>
      <c r="G34" s="89">
        <v>0.13873880267090616</v>
      </c>
      <c r="H34" s="84">
        <v>73200415</v>
      </c>
      <c r="I34" s="85">
        <v>0</v>
      </c>
      <c r="J34" s="86">
        <v>0</v>
      </c>
      <c r="K34" s="87">
        <v>73200415</v>
      </c>
      <c r="L34" s="88">
        <v>6.5102632460439624E-2</v>
      </c>
      <c r="M34" s="92">
        <v>0.25538397175992034</v>
      </c>
      <c r="R34" s="91"/>
    </row>
    <row r="35" spans="1:18" ht="13.5" customHeight="1" x14ac:dyDescent="0.2">
      <c r="A35" s="83">
        <v>2017</v>
      </c>
      <c r="B35" s="84">
        <v>210009984</v>
      </c>
      <c r="C35" s="85">
        <v>1311249</v>
      </c>
      <c r="D35" s="86">
        <v>6.2437460116181905E-3</v>
      </c>
      <c r="E35" s="87">
        <v>208698735</v>
      </c>
      <c r="F35" s="88">
        <v>5.4414530989380379E-2</v>
      </c>
      <c r="G35" s="89">
        <v>0.22886195940948367</v>
      </c>
      <c r="H35" s="84">
        <v>75293928</v>
      </c>
      <c r="I35" s="85">
        <v>0</v>
      </c>
      <c r="J35" s="86">
        <v>0</v>
      </c>
      <c r="K35" s="87">
        <v>75293928</v>
      </c>
      <c r="L35" s="88">
        <v>2.8599742228237367E-2</v>
      </c>
      <c r="M35" s="92">
        <v>0.29128762974971489</v>
      </c>
      <c r="R35" s="91"/>
    </row>
    <row r="36" spans="1:18" ht="13.5" customHeight="1" x14ac:dyDescent="0.2">
      <c r="A36" s="83">
        <v>2018</v>
      </c>
      <c r="B36" s="84">
        <v>215620839</v>
      </c>
      <c r="C36" s="85">
        <v>1621859</v>
      </c>
      <c r="D36" s="86">
        <v>7.5218100788486406E-3</v>
      </c>
      <c r="E36" s="87">
        <v>213998980</v>
      </c>
      <c r="F36" s="88">
        <v>1.8994316003566762E-2</v>
      </c>
      <c r="G36" s="89">
        <v>0.26007091453827408</v>
      </c>
      <c r="H36" s="84">
        <v>83160095</v>
      </c>
      <c r="I36" s="85">
        <v>27278</v>
      </c>
      <c r="J36" s="86">
        <v>3.2801790329845101E-4</v>
      </c>
      <c r="K36" s="87">
        <v>83132817</v>
      </c>
      <c r="L36" s="88">
        <v>0.1041105067595889</v>
      </c>
      <c r="M36" s="92">
        <v>0.42572423925534614</v>
      </c>
      <c r="R36" s="91"/>
    </row>
    <row r="37" spans="1:18" ht="13.5" customHeight="1" x14ac:dyDescent="0.2">
      <c r="A37" s="83">
        <v>2019</v>
      </c>
      <c r="B37" s="84">
        <v>228398828</v>
      </c>
      <c r="C37" s="85">
        <v>0</v>
      </c>
      <c r="D37" s="86">
        <v>0</v>
      </c>
      <c r="E37" s="87">
        <v>228398828</v>
      </c>
      <c r="F37" s="88">
        <v>5.9261382430665713E-2</v>
      </c>
      <c r="G37" s="89">
        <v>0.34486024221905154</v>
      </c>
      <c r="H37" s="84">
        <v>84962581</v>
      </c>
      <c r="I37" s="85">
        <v>0</v>
      </c>
      <c r="J37" s="86">
        <v>0</v>
      </c>
      <c r="K37" s="87">
        <v>84962581</v>
      </c>
      <c r="L37" s="88">
        <v>2.1674891064037385E-2</v>
      </c>
      <c r="M37" s="92">
        <v>0.45710461322868107</v>
      </c>
      <c r="R37" s="91"/>
    </row>
    <row r="38" spans="1:18" ht="13.5" customHeight="1" x14ac:dyDescent="0.2">
      <c r="A38" s="83">
        <v>2020</v>
      </c>
      <c r="B38" s="84">
        <v>232955194</v>
      </c>
      <c r="C38" s="85">
        <v>2930514</v>
      </c>
      <c r="D38" s="86">
        <v>1.2579732392659165E-2</v>
      </c>
      <c r="E38" s="87">
        <v>230024680</v>
      </c>
      <c r="F38" s="88">
        <v>7.1184778583890107E-3</v>
      </c>
      <c r="G38" s="89">
        <v>0.35443360007591551</v>
      </c>
      <c r="H38" s="84">
        <v>85814391</v>
      </c>
      <c r="I38" s="85">
        <v>777726</v>
      </c>
      <c r="J38" s="86">
        <v>9.0628855013374157E-3</v>
      </c>
      <c r="K38" s="87">
        <v>85036665</v>
      </c>
      <c r="L38" s="88">
        <v>8.7196032804135273E-4</v>
      </c>
      <c r="M38" s="92">
        <v>0.45837515064522255</v>
      </c>
      <c r="R38" s="91"/>
    </row>
    <row r="39" spans="1:18" ht="13.5" customHeight="1" x14ac:dyDescent="0.2">
      <c r="A39" s="83">
        <v>2021</v>
      </c>
      <c r="B39" s="84">
        <v>243104636</v>
      </c>
      <c r="C39" s="85">
        <v>2621117</v>
      </c>
      <c r="D39" s="86">
        <v>1.0781847039724903E-2</v>
      </c>
      <c r="E39" s="87">
        <v>240483519</v>
      </c>
      <c r="F39" s="88">
        <v>3.2316622225645672E-2</v>
      </c>
      <c r="G39" s="89">
        <v>0.41601743951168557</v>
      </c>
      <c r="H39" s="84">
        <v>88490937</v>
      </c>
      <c r="I39" s="85">
        <v>2622782</v>
      </c>
      <c r="J39" s="86">
        <v>2.9638990035781857E-2</v>
      </c>
      <c r="K39" s="87">
        <v>85868155</v>
      </c>
      <c r="L39" s="88">
        <v>6.2651496297398419E-4</v>
      </c>
      <c r="M39" s="92">
        <v>0.47263516841532199</v>
      </c>
      <c r="R39" s="91"/>
    </row>
    <row r="40" spans="1:18" ht="13.5" customHeight="1" x14ac:dyDescent="0.2">
      <c r="A40" s="83">
        <v>2022</v>
      </c>
      <c r="B40" s="84">
        <v>265198730</v>
      </c>
      <c r="C40" s="85">
        <v>1780923</v>
      </c>
      <c r="D40" s="86">
        <v>6.7154280867031298E-3</v>
      </c>
      <c r="E40" s="87">
        <v>263417807</v>
      </c>
      <c r="F40" s="88">
        <v>8.3557316447062741E-2</v>
      </c>
      <c r="G40" s="89">
        <v>0.55105934136768586</v>
      </c>
      <c r="H40" s="84">
        <v>91250551</v>
      </c>
      <c r="I40" s="85">
        <v>0</v>
      </c>
      <c r="J40" s="86">
        <v>0</v>
      </c>
      <c r="K40" s="87">
        <v>91250551</v>
      </c>
      <c r="L40" s="88">
        <v>3.1185272679393146E-2</v>
      </c>
      <c r="M40" s="92">
        <v>0.56494302852874767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4.5575678402138782E-2</v>
      </c>
      <c r="C42" s="102"/>
      <c r="D42" s="103"/>
      <c r="E42" s="104" t="s">
        <v>26</v>
      </c>
      <c r="F42" s="105">
        <v>3.5175429035832304E-2</v>
      </c>
      <c r="G42" s="106"/>
      <c r="H42" s="101">
        <v>4.5802927419437145E-2</v>
      </c>
      <c r="I42" s="102"/>
      <c r="J42" s="107"/>
      <c r="K42" s="108" t="s">
        <v>27</v>
      </c>
      <c r="L42" s="105">
        <v>2.5628542276530702E-2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46395220</v>
      </c>
      <c r="C47" s="125">
        <v>35848859</v>
      </c>
      <c r="D47" s="126">
        <v>82244079</v>
      </c>
      <c r="E47" s="125">
        <v>2409361</v>
      </c>
      <c r="F47" s="127">
        <v>2.9295251759096239E-2</v>
      </c>
      <c r="G47" s="125">
        <v>79834718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44911355</v>
      </c>
      <c r="C48" s="132">
        <v>38393897</v>
      </c>
      <c r="D48" s="133">
        <v>83305252</v>
      </c>
      <c r="E48" s="132">
        <v>3709049</v>
      </c>
      <c r="F48" s="86">
        <v>4.4523591381729448E-2</v>
      </c>
      <c r="G48" s="87">
        <v>79596203</v>
      </c>
      <c r="H48" s="88">
        <v>-3.2195338949567422E-2</v>
      </c>
      <c r="I48" s="134">
        <v>-3.2195338949567422E-2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45632079</v>
      </c>
      <c r="C49" s="132">
        <v>40728699</v>
      </c>
      <c r="D49" s="133">
        <v>86360778</v>
      </c>
      <c r="E49" s="132">
        <v>2771470</v>
      </c>
      <c r="F49" s="86">
        <v>3.2091767399316386E-2</v>
      </c>
      <c r="G49" s="87">
        <v>83589308</v>
      </c>
      <c r="H49" s="88">
        <v>3.4098210278506809E-3</v>
      </c>
      <c r="I49" s="134">
        <v>1.6356545253549497E-2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46814529</v>
      </c>
      <c r="C50" s="132">
        <v>44195850</v>
      </c>
      <c r="D50" s="133">
        <v>91010379</v>
      </c>
      <c r="E50" s="132">
        <v>5878075</v>
      </c>
      <c r="F50" s="86">
        <v>6.4586864317969714E-2</v>
      </c>
      <c r="G50" s="87">
        <v>85132304</v>
      </c>
      <c r="H50" s="88">
        <v>-1.4224906588961021E-2</v>
      </c>
      <c r="I50" s="134">
        <v>3.5117725617670299E-2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49488899</v>
      </c>
      <c r="C51" s="132">
        <v>59213498</v>
      </c>
      <c r="D51" s="133">
        <v>108702397</v>
      </c>
      <c r="E51" s="132">
        <v>4001976</v>
      </c>
      <c r="F51" s="86">
        <v>3.6815894685376625E-2</v>
      </c>
      <c r="G51" s="87">
        <v>104700421</v>
      </c>
      <c r="H51" s="88">
        <v>0.15042286550636164</v>
      </c>
      <c r="I51" s="134">
        <v>0.27304509057728032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52829543</v>
      </c>
      <c r="C52" s="132">
        <v>65362360</v>
      </c>
      <c r="D52" s="133">
        <v>118191903</v>
      </c>
      <c r="E52" s="132">
        <v>6489310</v>
      </c>
      <c r="F52" s="86">
        <v>5.490486095312299E-2</v>
      </c>
      <c r="G52" s="87">
        <v>111702593</v>
      </c>
      <c r="H52" s="88">
        <v>2.7600090548141269E-2</v>
      </c>
      <c r="I52" s="134">
        <v>0.35818400981789827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53620475</v>
      </c>
      <c r="C53" s="132">
        <v>66406588</v>
      </c>
      <c r="D53" s="133">
        <v>120027063</v>
      </c>
      <c r="E53" s="132">
        <v>1255384</v>
      </c>
      <c r="F53" s="86">
        <v>1.0459174527997907E-2</v>
      </c>
      <c r="G53" s="87">
        <v>118771679</v>
      </c>
      <c r="H53" s="88">
        <v>4.9053783320503778E-3</v>
      </c>
      <c r="I53" s="134">
        <v>0.44413653170096296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55343457</v>
      </c>
      <c r="C54" s="132">
        <v>77511757</v>
      </c>
      <c r="D54" s="133">
        <v>132855214</v>
      </c>
      <c r="E54" s="132">
        <v>7805173</v>
      </c>
      <c r="F54" s="86">
        <v>5.8749466919679943E-2</v>
      </c>
      <c r="G54" s="87">
        <v>125050041</v>
      </c>
      <c r="H54" s="88">
        <v>4.1848712069210592E-2</v>
      </c>
      <c r="I54" s="134">
        <v>0.52047469581366457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56985849</v>
      </c>
      <c r="C55" s="132">
        <v>82981704</v>
      </c>
      <c r="D55" s="133">
        <v>139967553</v>
      </c>
      <c r="E55" s="132">
        <v>5590211</v>
      </c>
      <c r="F55" s="86">
        <v>3.993933508289596E-2</v>
      </c>
      <c r="G55" s="87">
        <v>134377342</v>
      </c>
      <c r="H55" s="88">
        <v>1.1457043755919131E-2</v>
      </c>
      <c r="I55" s="134">
        <v>0.63388469582108153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58009896</v>
      </c>
      <c r="C56" s="132">
        <v>86166159</v>
      </c>
      <c r="D56" s="133">
        <v>144176055</v>
      </c>
      <c r="E56" s="132">
        <v>5034008</v>
      </c>
      <c r="F56" s="86">
        <v>3.4915700807599433E-2</v>
      </c>
      <c r="G56" s="87">
        <v>139142047</v>
      </c>
      <c r="H56" s="88">
        <v>-5.897838336860829E-3</v>
      </c>
      <c r="I56" s="134">
        <v>0.69181841041711956</v>
      </c>
      <c r="K56" s="136" t="s">
        <v>116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58891589</v>
      </c>
      <c r="C57" s="138">
        <v>89067285</v>
      </c>
      <c r="D57" s="139">
        <v>147958874</v>
      </c>
      <c r="E57" s="138">
        <v>4363860</v>
      </c>
      <c r="F57" s="86">
        <v>2.9493736212131489E-2</v>
      </c>
      <c r="G57" s="87">
        <v>143595014</v>
      </c>
      <c r="H57" s="88">
        <v>-4.03007975214747E-3</v>
      </c>
      <c r="I57" s="134">
        <v>0.74596172449082931</v>
      </c>
      <c r="K57" s="136" t="s">
        <v>117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118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2.4136874554435028E-2</v>
      </c>
      <c r="C59" s="145">
        <v>9.5277806421410149E-2</v>
      </c>
      <c r="D59" s="145">
        <v>6.0482820816714522E-2</v>
      </c>
      <c r="E59" s="102"/>
      <c r="F59" s="107"/>
      <c r="G59" s="108" t="s">
        <v>45</v>
      </c>
      <c r="H59" s="105">
        <v>1.8329574761199695E-2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48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98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7781C-0CA0-46B7-9965-5143506C6212}">
  <sheetPr>
    <pageSetUpPr fitToPage="1"/>
  </sheetPr>
  <dimension ref="A15:Q64"/>
  <sheetViews>
    <sheetView topLeftCell="A38" zoomScaleNormal="100" workbookViewId="0">
      <selection activeCell="A24" sqref="A2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286020111</v>
      </c>
      <c r="C31" s="20" t="s">
        <v>9</v>
      </c>
      <c r="D31" s="18" t="s">
        <v>9</v>
      </c>
      <c r="E31" s="162" t="s">
        <v>9</v>
      </c>
      <c r="F31" s="163">
        <v>281142125</v>
      </c>
      <c r="G31" s="20" t="s">
        <v>9</v>
      </c>
      <c r="H31" s="18" t="s">
        <v>9</v>
      </c>
      <c r="I31" s="21" t="s">
        <v>9</v>
      </c>
      <c r="J31" s="163">
        <v>84999257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409345528</v>
      </c>
      <c r="C32" s="26">
        <v>123325417</v>
      </c>
      <c r="D32" s="27">
        <v>0.43117743213518295</v>
      </c>
      <c r="E32" s="165">
        <v>0.43117743213518295</v>
      </c>
      <c r="F32" s="166">
        <v>347000973</v>
      </c>
      <c r="G32" s="26">
        <v>65858848</v>
      </c>
      <c r="H32" s="27">
        <v>0.23425464255845688</v>
      </c>
      <c r="I32" s="31">
        <v>0.23425464255845688</v>
      </c>
      <c r="J32" s="166">
        <v>96875092</v>
      </c>
      <c r="K32" s="26">
        <v>11875835</v>
      </c>
      <c r="L32" s="27">
        <v>0.13971692717266929</v>
      </c>
      <c r="M32" s="167">
        <v>0.13971692717266929</v>
      </c>
      <c r="N32" s="23"/>
    </row>
    <row r="33" spans="1:14" x14ac:dyDescent="0.2">
      <c r="A33" s="24">
        <v>2014</v>
      </c>
      <c r="B33" s="25">
        <v>483909431</v>
      </c>
      <c r="C33" s="26">
        <v>74563903</v>
      </c>
      <c r="D33" s="27">
        <v>0.18215394550493294</v>
      </c>
      <c r="E33" s="165">
        <v>0.69187204811622494</v>
      </c>
      <c r="F33" s="166">
        <v>402119729</v>
      </c>
      <c r="G33" s="26">
        <v>55118756</v>
      </c>
      <c r="H33" s="27">
        <v>0.15884323183151419</v>
      </c>
      <c r="I33" s="31">
        <v>0.4303076388854925</v>
      </c>
      <c r="J33" s="166">
        <v>118631272</v>
      </c>
      <c r="K33" s="26">
        <v>21756180</v>
      </c>
      <c r="L33" s="27">
        <v>0.2245797093023664</v>
      </c>
      <c r="M33" s="167">
        <v>0.39567422336409364</v>
      </c>
      <c r="N33" s="168"/>
    </row>
    <row r="34" spans="1:14" x14ac:dyDescent="0.2">
      <c r="A34" s="24">
        <v>2015</v>
      </c>
      <c r="B34" s="25">
        <v>540940862</v>
      </c>
      <c r="C34" s="26">
        <v>57031431</v>
      </c>
      <c r="D34" s="27">
        <v>0.11785558897280513</v>
      </c>
      <c r="E34" s="165">
        <v>0.89126862481358871</v>
      </c>
      <c r="F34" s="166">
        <v>452998724</v>
      </c>
      <c r="G34" s="26">
        <v>50878995</v>
      </c>
      <c r="H34" s="27">
        <v>0.12652698022682693</v>
      </c>
      <c r="I34" s="31">
        <v>0.61128014522903673</v>
      </c>
      <c r="J34" s="166">
        <v>139339377</v>
      </c>
      <c r="K34" s="26">
        <v>20708105</v>
      </c>
      <c r="L34" s="27">
        <v>0.17455856833432587</v>
      </c>
      <c r="M34" s="167">
        <v>0.63930111765565201</v>
      </c>
      <c r="N34" s="168"/>
    </row>
    <row r="35" spans="1:14" x14ac:dyDescent="0.2">
      <c r="A35" s="24">
        <v>2016</v>
      </c>
      <c r="B35" s="25">
        <v>600075926</v>
      </c>
      <c r="C35" s="26">
        <v>59135064</v>
      </c>
      <c r="D35" s="27">
        <v>0.10931890739657231</v>
      </c>
      <c r="E35" s="165">
        <v>1.0980200444716282</v>
      </c>
      <c r="F35" s="166">
        <v>487859993</v>
      </c>
      <c r="G35" s="26">
        <v>34861269</v>
      </c>
      <c r="H35" s="27">
        <v>7.6956660478363734E-2</v>
      </c>
      <c r="I35" s="31">
        <v>0.73527888430095634</v>
      </c>
      <c r="J35" s="166">
        <v>149345629</v>
      </c>
      <c r="K35" s="26">
        <v>10006252</v>
      </c>
      <c r="L35" s="27">
        <v>7.1812090849236399E-2</v>
      </c>
      <c r="M35" s="167">
        <v>0.75702275844599443</v>
      </c>
      <c r="N35" s="168"/>
    </row>
    <row r="36" spans="1:14" x14ac:dyDescent="0.2">
      <c r="A36" s="24">
        <v>2017</v>
      </c>
      <c r="B36" s="25">
        <v>572832170</v>
      </c>
      <c r="C36" s="26">
        <v>-27243756</v>
      </c>
      <c r="D36" s="27">
        <v>-4.5400514867513612E-2</v>
      </c>
      <c r="E36" s="165">
        <v>1.0027688542502524</v>
      </c>
      <c r="F36" s="166">
        <v>477742372</v>
      </c>
      <c r="G36" s="26">
        <v>-10117621</v>
      </c>
      <c r="H36" s="27">
        <v>-2.0738779865476693E-2</v>
      </c>
      <c r="I36" s="31">
        <v>0.69929131751422879</v>
      </c>
      <c r="J36" s="166">
        <v>168175319</v>
      </c>
      <c r="K36" s="26">
        <v>18829690</v>
      </c>
      <c r="L36" s="27">
        <v>0.12608129294497128</v>
      </c>
      <c r="M36" s="167">
        <v>0.9785504595646054</v>
      </c>
      <c r="N36" s="168"/>
    </row>
    <row r="37" spans="1:14" x14ac:dyDescent="0.2">
      <c r="A37" s="24">
        <v>2018</v>
      </c>
      <c r="B37" s="25">
        <v>566902872</v>
      </c>
      <c r="C37" s="26">
        <v>-5929298</v>
      </c>
      <c r="D37" s="27">
        <v>-1.0350846741027132E-2</v>
      </c>
      <c r="E37" s="165">
        <v>0.98203850078220545</v>
      </c>
      <c r="F37" s="166">
        <v>468777307</v>
      </c>
      <c r="G37" s="26">
        <v>-8965065</v>
      </c>
      <c r="H37" s="27">
        <v>-1.876548015297249E-2</v>
      </c>
      <c r="I37" s="31">
        <v>0.66740330002129711</v>
      </c>
      <c r="J37" s="166">
        <v>166796868</v>
      </c>
      <c r="K37" s="26">
        <v>-1378451</v>
      </c>
      <c r="L37" s="27">
        <v>-8.196511879367983E-3</v>
      </c>
      <c r="M37" s="167">
        <v>0.96233324721885505</v>
      </c>
      <c r="N37" s="168"/>
    </row>
    <row r="38" spans="1:14" x14ac:dyDescent="0.2">
      <c r="A38" s="24">
        <v>2019</v>
      </c>
      <c r="B38" s="25">
        <v>547351801</v>
      </c>
      <c r="C38" s="26">
        <v>-19551071</v>
      </c>
      <c r="D38" s="27">
        <v>-3.4487514467910478E-2</v>
      </c>
      <c r="E38" s="165">
        <v>0.91368291931052359</v>
      </c>
      <c r="F38" s="166">
        <v>425612384</v>
      </c>
      <c r="G38" s="26">
        <v>-43164923</v>
      </c>
      <c r="H38" s="27">
        <v>-9.2079804963767151E-2</v>
      </c>
      <c r="I38" s="31">
        <v>0.51386912935939433</v>
      </c>
      <c r="J38" s="166">
        <v>162114812</v>
      </c>
      <c r="K38" s="26">
        <v>-4682056</v>
      </c>
      <c r="L38" s="27">
        <v>-2.8070407173352921E-2</v>
      </c>
      <c r="M38" s="167">
        <v>0.90724975395961405</v>
      </c>
      <c r="N38" s="168"/>
    </row>
    <row r="39" spans="1:14" x14ac:dyDescent="0.2">
      <c r="A39" s="24">
        <v>2020</v>
      </c>
      <c r="B39" s="25">
        <v>497929089</v>
      </c>
      <c r="C39" s="26">
        <v>-49422712</v>
      </c>
      <c r="D39" s="27">
        <v>-9.0294234731128617E-2</v>
      </c>
      <c r="E39" s="165">
        <v>0.74088838459334772</v>
      </c>
      <c r="F39" s="166">
        <v>405056548</v>
      </c>
      <c r="G39" s="26">
        <v>-20555836</v>
      </c>
      <c r="H39" s="27">
        <v>-4.8297081505974226E-2</v>
      </c>
      <c r="I39" s="31">
        <v>0.4407536686293454</v>
      </c>
      <c r="J39" s="166">
        <v>156132266</v>
      </c>
      <c r="K39" s="26">
        <v>-5982546</v>
      </c>
      <c r="L39" s="27">
        <v>-3.6903142446971474E-2</v>
      </c>
      <c r="M39" s="167">
        <v>0.83686624460729109</v>
      </c>
      <c r="N39" s="168"/>
    </row>
    <row r="40" spans="1:14" x14ac:dyDescent="0.2">
      <c r="A40" s="24">
        <v>2021</v>
      </c>
      <c r="B40" s="25">
        <v>493739430</v>
      </c>
      <c r="C40" s="26">
        <v>-4189659</v>
      </c>
      <c r="D40" s="27">
        <v>-8.4141679860764273E-3</v>
      </c>
      <c r="E40" s="165">
        <v>0.72624025728037001</v>
      </c>
      <c r="F40" s="166">
        <v>400642960</v>
      </c>
      <c r="G40" s="26">
        <v>-4413588</v>
      </c>
      <c r="H40" s="27">
        <v>-1.0896226765848999E-2</v>
      </c>
      <c r="I40" s="31">
        <v>0.42505488994223117</v>
      </c>
      <c r="J40" s="166">
        <v>168040170</v>
      </c>
      <c r="K40" s="26">
        <v>11907904</v>
      </c>
      <c r="L40" s="27">
        <v>7.6268053395189953E-2</v>
      </c>
      <c r="M40" s="167">
        <v>0.97696045743082205</v>
      </c>
      <c r="N40" s="168"/>
    </row>
    <row r="41" spans="1:14" ht="13.5" thickBot="1" x14ac:dyDescent="0.25">
      <c r="A41" s="32">
        <v>2022</v>
      </c>
      <c r="B41" s="33">
        <v>497879474</v>
      </c>
      <c r="C41" s="34">
        <v>4140044</v>
      </c>
      <c r="D41" s="35">
        <v>8.3850787448756115E-3</v>
      </c>
      <c r="E41" s="169">
        <v>0.74071491777024034</v>
      </c>
      <c r="F41" s="170">
        <v>397222177</v>
      </c>
      <c r="G41" s="34">
        <v>-3420783</v>
      </c>
      <c r="H41" s="35">
        <v>-8.5382331440442636E-3</v>
      </c>
      <c r="I41" s="37">
        <v>0.41288743904884406</v>
      </c>
      <c r="J41" s="170">
        <v>174768698</v>
      </c>
      <c r="K41" s="34">
        <v>6728528</v>
      </c>
      <c r="L41" s="35">
        <v>4.0041187770757436E-2</v>
      </c>
      <c r="M41" s="171">
        <v>1.0561203023221721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5.69945915818455E-2</v>
      </c>
      <c r="E43" s="43"/>
      <c r="F43" s="40"/>
      <c r="G43" s="41" t="s">
        <v>55</v>
      </c>
      <c r="H43" s="45">
        <v>3.516780494357663E-2</v>
      </c>
      <c r="I43" s="43"/>
      <c r="J43" s="40"/>
      <c r="K43" s="41" t="s">
        <v>56</v>
      </c>
      <c r="L43" s="45">
        <v>7.4743561701593242E-2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861874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653023367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882704</v>
      </c>
      <c r="C48" s="26">
        <v>20830</v>
      </c>
      <c r="D48" s="27">
        <v>2.4168265895014817E-2</v>
      </c>
      <c r="E48" s="177">
        <v>2.4168265895014817E-2</v>
      </c>
      <c r="F48" s="166">
        <v>455290</v>
      </c>
      <c r="G48" s="26">
        <v>455290</v>
      </c>
      <c r="H48" s="27" t="s">
        <v>104</v>
      </c>
      <c r="I48" s="177" t="s">
        <v>94</v>
      </c>
      <c r="J48" s="166">
        <v>854559587</v>
      </c>
      <c r="K48" s="26">
        <v>201536220</v>
      </c>
      <c r="L48" s="27">
        <v>0.30862022736775974</v>
      </c>
      <c r="M48" s="28">
        <v>0.30862022736775974</v>
      </c>
    </row>
    <row r="49" spans="1:17" x14ac:dyDescent="0.2">
      <c r="A49" s="24">
        <v>2014</v>
      </c>
      <c r="B49" s="25">
        <v>930979</v>
      </c>
      <c r="C49" s="26">
        <v>48275</v>
      </c>
      <c r="D49" s="27">
        <v>5.4689907375518862E-2</v>
      </c>
      <c r="E49" s="177">
        <v>8.0179933493758945E-2</v>
      </c>
      <c r="F49" s="166">
        <v>449540</v>
      </c>
      <c r="G49" s="26">
        <v>-5750</v>
      </c>
      <c r="H49" s="27">
        <v>-1.2629313185002966E-2</v>
      </c>
      <c r="I49" s="177" t="s">
        <v>94</v>
      </c>
      <c r="J49" s="166">
        <v>1006040951</v>
      </c>
      <c r="K49" s="26">
        <v>151481364</v>
      </c>
      <c r="L49" s="27">
        <v>0.17726249439408606</v>
      </c>
      <c r="M49" s="28">
        <v>0.54058951308552483</v>
      </c>
    </row>
    <row r="50" spans="1:17" x14ac:dyDescent="0.2">
      <c r="A50" s="24">
        <v>2015</v>
      </c>
      <c r="B50" s="25">
        <v>1126238</v>
      </c>
      <c r="C50" s="26">
        <v>195259</v>
      </c>
      <c r="D50" s="27">
        <v>0.20973512828968216</v>
      </c>
      <c r="E50" s="177">
        <v>0.30673161042101282</v>
      </c>
      <c r="F50" s="166">
        <v>745269</v>
      </c>
      <c r="G50" s="26">
        <v>295729</v>
      </c>
      <c r="H50" s="27">
        <v>0.65784802242292117</v>
      </c>
      <c r="I50" s="177" t="s">
        <v>94</v>
      </c>
      <c r="J50" s="166">
        <v>1135150470</v>
      </c>
      <c r="K50" s="26">
        <v>129109519</v>
      </c>
      <c r="L50" s="27">
        <v>0.12833425803558568</v>
      </c>
      <c r="M50" s="28">
        <v>0.73829992518475984</v>
      </c>
    </row>
    <row r="51" spans="1:17" x14ac:dyDescent="0.2">
      <c r="A51" s="24">
        <v>2016</v>
      </c>
      <c r="B51" s="25">
        <v>1096747</v>
      </c>
      <c r="C51" s="26">
        <v>-29491</v>
      </c>
      <c r="D51" s="27">
        <v>-2.6185406636963057E-2</v>
      </c>
      <c r="E51" s="177">
        <v>0.272514311836765</v>
      </c>
      <c r="F51" s="166">
        <v>30450</v>
      </c>
      <c r="G51" s="26">
        <v>-714819</v>
      </c>
      <c r="H51" s="27">
        <v>-0.95914226943559977</v>
      </c>
      <c r="I51" s="177" t="s">
        <v>94</v>
      </c>
      <c r="J51" s="166">
        <v>1238408745</v>
      </c>
      <c r="K51" s="26">
        <v>103258275</v>
      </c>
      <c r="L51" s="27">
        <v>9.0964394350292604E-2</v>
      </c>
      <c r="M51" s="28">
        <v>0.89642332507835054</v>
      </c>
    </row>
    <row r="52" spans="1:17" x14ac:dyDescent="0.2">
      <c r="A52" s="24">
        <v>2017</v>
      </c>
      <c r="B52" s="25">
        <v>1080097</v>
      </c>
      <c r="C52" s="26">
        <v>-16650</v>
      </c>
      <c r="D52" s="27">
        <v>-1.5181258758856874E-2</v>
      </c>
      <c r="E52" s="177">
        <v>0.25319594279442237</v>
      </c>
      <c r="F52" s="166">
        <v>30450</v>
      </c>
      <c r="G52" s="26">
        <v>0</v>
      </c>
      <c r="H52" s="27">
        <v>0</v>
      </c>
      <c r="I52" s="177" t="s">
        <v>94</v>
      </c>
      <c r="J52" s="166">
        <v>1219860408</v>
      </c>
      <c r="K52" s="26">
        <v>-18548337</v>
      </c>
      <c r="L52" s="27">
        <v>-1.4977556541721612E-2</v>
      </c>
      <c r="M52" s="28">
        <v>0.86801953749994987</v>
      </c>
    </row>
    <row r="53" spans="1:17" x14ac:dyDescent="0.2">
      <c r="A53" s="24">
        <v>2018</v>
      </c>
      <c r="B53" s="25">
        <v>1012391</v>
      </c>
      <c r="C53" s="26">
        <v>-67706</v>
      </c>
      <c r="D53" s="27">
        <v>-6.2685110689132545E-2</v>
      </c>
      <c r="E53" s="177">
        <v>0.17463921640518221</v>
      </c>
      <c r="F53" s="166">
        <v>30450</v>
      </c>
      <c r="G53" s="26">
        <v>0</v>
      </c>
      <c r="H53" s="27">
        <v>0</v>
      </c>
      <c r="I53" s="177" t="s">
        <v>94</v>
      </c>
      <c r="J53" s="166">
        <v>1203519888</v>
      </c>
      <c r="K53" s="26">
        <v>-16340520</v>
      </c>
      <c r="L53" s="27">
        <v>-1.3395401549912422E-2</v>
      </c>
      <c r="M53" s="28">
        <v>0.84299666569205634</v>
      </c>
    </row>
    <row r="54" spans="1:17" x14ac:dyDescent="0.2">
      <c r="A54" s="24">
        <v>2019</v>
      </c>
      <c r="B54" s="25">
        <v>891718</v>
      </c>
      <c r="C54" s="26">
        <v>-120673</v>
      </c>
      <c r="D54" s="27">
        <v>-0.1191960418454925</v>
      </c>
      <c r="E54" s="177">
        <v>3.4626871213193577E-2</v>
      </c>
      <c r="F54" s="166">
        <v>30450</v>
      </c>
      <c r="G54" s="26">
        <v>0</v>
      </c>
      <c r="H54" s="27">
        <v>0</v>
      </c>
      <c r="I54" s="177" t="s">
        <v>94</v>
      </c>
      <c r="J54" s="166">
        <v>1136001165</v>
      </c>
      <c r="K54" s="26">
        <v>-67518723</v>
      </c>
      <c r="L54" s="27">
        <v>-5.61010446717271E-2</v>
      </c>
      <c r="M54" s="28">
        <v>0.7396026274202222</v>
      </c>
    </row>
    <row r="55" spans="1:17" x14ac:dyDescent="0.2">
      <c r="A55" s="24">
        <v>2020</v>
      </c>
      <c r="B55" s="25">
        <v>868168</v>
      </c>
      <c r="C55" s="26">
        <v>-23550</v>
      </c>
      <c r="D55" s="27">
        <v>-2.6409694544687893E-2</v>
      </c>
      <c r="E55" s="178">
        <v>7.3026915767269926E-3</v>
      </c>
      <c r="F55" s="166">
        <v>30450</v>
      </c>
      <c r="G55" s="26">
        <v>0</v>
      </c>
      <c r="H55" s="27">
        <v>0</v>
      </c>
      <c r="I55" s="178" t="s">
        <v>94</v>
      </c>
      <c r="J55" s="166">
        <v>1060016521</v>
      </c>
      <c r="K55" s="26">
        <v>-75984644</v>
      </c>
      <c r="L55" s="27">
        <v>-6.6887822249724546E-2</v>
      </c>
      <c r="M55" s="28">
        <v>0.62324439609218452</v>
      </c>
    </row>
    <row r="56" spans="1:17" x14ac:dyDescent="0.2">
      <c r="A56" s="24">
        <v>2021</v>
      </c>
      <c r="B56" s="25">
        <v>819538</v>
      </c>
      <c r="C56" s="26">
        <v>-48630</v>
      </c>
      <c r="D56" s="27">
        <v>-5.6014504105196226E-2</v>
      </c>
      <c r="E56" s="178">
        <v>-4.912086917577279E-2</v>
      </c>
      <c r="F56" s="166">
        <v>30450</v>
      </c>
      <c r="G56" s="26">
        <v>0</v>
      </c>
      <c r="H56" s="27">
        <v>0</v>
      </c>
      <c r="I56" s="178" t="s">
        <v>94</v>
      </c>
      <c r="J56" s="166">
        <v>1063272548</v>
      </c>
      <c r="K56" s="26">
        <v>3256027</v>
      </c>
      <c r="L56" s="27">
        <v>3.0716757102316897E-3</v>
      </c>
      <c r="M56" s="28">
        <v>0.62823047647543062</v>
      </c>
    </row>
    <row r="57" spans="1:17" ht="13.5" thickBot="1" x14ac:dyDescent="0.25">
      <c r="A57" s="32">
        <v>2022</v>
      </c>
      <c r="B57" s="33">
        <v>782322</v>
      </c>
      <c r="C57" s="34">
        <v>-37216</v>
      </c>
      <c r="D57" s="35">
        <v>-4.5410951048029502E-2</v>
      </c>
      <c r="E57" s="179">
        <v>-9.2301194838224618E-2</v>
      </c>
      <c r="F57" s="170">
        <v>30450</v>
      </c>
      <c r="G57" s="34">
        <v>0</v>
      </c>
      <c r="H57" s="35">
        <v>0</v>
      </c>
      <c r="I57" s="179" t="s">
        <v>94</v>
      </c>
      <c r="J57" s="170">
        <v>1070683121</v>
      </c>
      <c r="K57" s="34">
        <v>7410573</v>
      </c>
      <c r="L57" s="35">
        <v>6.9695893248999784E-3</v>
      </c>
      <c r="M57" s="36">
        <v>0.63957857422275055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48</v>
      </c>
      <c r="J59" s="172" t="s">
        <v>53</v>
      </c>
      <c r="K59" t="s">
        <v>60</v>
      </c>
      <c r="L59" s="45">
        <v>5.0686672454232751E-2</v>
      </c>
      <c r="Q59" s="48"/>
    </row>
    <row r="60" spans="1:17" x14ac:dyDescent="0.2">
      <c r="A60" s="180" t="s">
        <v>15</v>
      </c>
      <c r="B60" s="181" t="s">
        <v>98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101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8D6B4-E7C5-4196-9030-D0403C66D315}">
  <sheetPr>
    <pageSetUpPr fitToPage="1"/>
  </sheetPr>
  <dimension ref="A2:U41"/>
  <sheetViews>
    <sheetView topLeftCell="A4" zoomScale="80" zoomScaleNormal="80" workbookViewId="0">
      <selection activeCell="A24" sqref="A2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115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280876839</v>
      </c>
      <c r="C7" s="201">
        <v>81556.960000000006</v>
      </c>
      <c r="D7" s="202">
        <v>3443.9346316978954</v>
      </c>
      <c r="E7" s="203" t="s">
        <v>94</v>
      </c>
      <c r="F7" s="204"/>
      <c r="G7" s="205">
        <v>283530162</v>
      </c>
      <c r="H7" s="206">
        <v>147148.03</v>
      </c>
      <c r="I7" s="207">
        <v>1926.8362750082349</v>
      </c>
      <c r="J7" s="203" t="s">
        <v>94</v>
      </c>
      <c r="K7" s="208"/>
      <c r="L7" s="205">
        <v>85213744</v>
      </c>
      <c r="M7" s="206">
        <v>104471.45</v>
      </c>
      <c r="N7" s="209">
        <v>815.66537077833232</v>
      </c>
      <c r="O7" s="210"/>
      <c r="P7" s="211"/>
      <c r="U7" s="1"/>
    </row>
    <row r="8" spans="1:21" x14ac:dyDescent="0.2">
      <c r="A8" s="212">
        <v>2013</v>
      </c>
      <c r="B8" s="213">
        <v>399790932</v>
      </c>
      <c r="C8" s="214">
        <v>84601.7</v>
      </c>
      <c r="D8" s="215">
        <v>4725.5661765661916</v>
      </c>
      <c r="E8" s="210">
        <v>0.37214165828590035</v>
      </c>
      <c r="F8" s="216">
        <v>0.37214165828590035</v>
      </c>
      <c r="G8" s="25">
        <v>352228156</v>
      </c>
      <c r="H8" s="214">
        <v>144846.45000000001</v>
      </c>
      <c r="I8" s="217">
        <v>2431.7348198730447</v>
      </c>
      <c r="J8" s="210">
        <v>0.26203500080080855</v>
      </c>
      <c r="K8" s="218">
        <v>0.26203500080080855</v>
      </c>
      <c r="L8" s="25">
        <v>97148379</v>
      </c>
      <c r="M8" s="214">
        <v>104076.41</v>
      </c>
      <c r="N8" s="219">
        <v>933.43322468559393</v>
      </c>
      <c r="O8" s="210">
        <v>0.14438255947397152</v>
      </c>
      <c r="P8" s="220">
        <v>0.14438255947397152</v>
      </c>
      <c r="U8" s="1"/>
    </row>
    <row r="9" spans="1:21" x14ac:dyDescent="0.2">
      <c r="A9" s="212">
        <v>2014</v>
      </c>
      <c r="B9" s="213">
        <v>468590825</v>
      </c>
      <c r="C9" s="214">
        <v>87206.37</v>
      </c>
      <c r="D9" s="215">
        <v>5373.355467037557</v>
      </c>
      <c r="E9" s="210">
        <v>0.13708183660271542</v>
      </c>
      <c r="F9" s="216">
        <v>0.56023735688282716</v>
      </c>
      <c r="G9" s="25">
        <v>410717881</v>
      </c>
      <c r="H9" s="214">
        <v>143183.64000000001</v>
      </c>
      <c r="I9" s="217">
        <v>2868.4693376980777</v>
      </c>
      <c r="J9" s="210">
        <v>0.17959792089823096</v>
      </c>
      <c r="K9" s="218">
        <v>0.488693863045431</v>
      </c>
      <c r="L9" s="25">
        <v>119226998</v>
      </c>
      <c r="M9" s="214">
        <v>103552.02</v>
      </c>
      <c r="N9" s="219">
        <v>1151.3729814251813</v>
      </c>
      <c r="O9" s="210">
        <v>0.23348189348305601</v>
      </c>
      <c r="P9" s="220">
        <v>0.41157516632894037</v>
      </c>
      <c r="U9" s="1"/>
    </row>
    <row r="10" spans="1:21" x14ac:dyDescent="0.2">
      <c r="A10" s="212">
        <v>2015</v>
      </c>
      <c r="B10" s="213">
        <v>541012316</v>
      </c>
      <c r="C10" s="214">
        <v>94751.46</v>
      </c>
      <c r="D10" s="215">
        <v>5709.8045349380363</v>
      </c>
      <c r="E10" s="210">
        <v>6.2614332880897364E-2</v>
      </c>
      <c r="F10" s="216">
        <v>0.65793057811989997</v>
      </c>
      <c r="G10" s="25">
        <v>452779590</v>
      </c>
      <c r="H10" s="214">
        <v>136384.44</v>
      </c>
      <c r="I10" s="217">
        <v>3319.8771795374896</v>
      </c>
      <c r="J10" s="210">
        <v>0.15736889214986796</v>
      </c>
      <c r="K10" s="218">
        <v>0.72296796702319777</v>
      </c>
      <c r="L10" s="25">
        <v>139256475</v>
      </c>
      <c r="M10" s="214">
        <v>102874.81</v>
      </c>
      <c r="N10" s="219">
        <v>1353.6498876644341</v>
      </c>
      <c r="O10" s="210">
        <v>0.17568321430373712</v>
      </c>
      <c r="P10" s="220">
        <v>0.65956522878094093</v>
      </c>
      <c r="U10" s="1"/>
    </row>
    <row r="11" spans="1:21" x14ac:dyDescent="0.2">
      <c r="A11" s="212">
        <v>2016</v>
      </c>
      <c r="B11" s="213">
        <v>594442123</v>
      </c>
      <c r="C11" s="214">
        <v>95729.45</v>
      </c>
      <c r="D11" s="215">
        <v>6209.6055393611896</v>
      </c>
      <c r="E11" s="210">
        <v>8.7533820354951455E-2</v>
      </c>
      <c r="F11" s="216">
        <v>0.80305557550602802</v>
      </c>
      <c r="G11" s="25">
        <v>492193699</v>
      </c>
      <c r="H11" s="214">
        <v>135705.89000000001</v>
      </c>
      <c r="I11" s="217">
        <v>3626.9147860862927</v>
      </c>
      <c r="J11" s="210">
        <v>9.2484628178798517E-2</v>
      </c>
      <c r="K11" s="218">
        <v>0.88231601881731858</v>
      </c>
      <c r="L11" s="25">
        <v>149206046</v>
      </c>
      <c r="M11" s="214">
        <v>102598.42</v>
      </c>
      <c r="N11" s="219">
        <v>1454.2723562409635</v>
      </c>
      <c r="O11" s="210">
        <v>7.4334190467922098E-2</v>
      </c>
      <c r="P11" s="220">
        <v>0.78292766659108415</v>
      </c>
      <c r="U11" s="1"/>
    </row>
    <row r="12" spans="1:21" x14ac:dyDescent="0.2">
      <c r="A12" s="212">
        <v>2017</v>
      </c>
      <c r="B12" s="213">
        <v>573913371</v>
      </c>
      <c r="C12" s="214">
        <v>97696.73</v>
      </c>
      <c r="D12" s="215">
        <v>5874.4378752492539</v>
      </c>
      <c r="E12" s="210">
        <v>-5.3975677196786302E-2</v>
      </c>
      <c r="F12" s="216">
        <v>0.70573442979464895</v>
      </c>
      <c r="G12" s="25">
        <v>477411996</v>
      </c>
      <c r="H12" s="214">
        <v>133118.74</v>
      </c>
      <c r="I12" s="217">
        <v>3586.3620403858995</v>
      </c>
      <c r="J12" s="210">
        <v>-1.118105830772842E-2</v>
      </c>
      <c r="K12" s="218">
        <v>0.86126973365735093</v>
      </c>
      <c r="L12" s="25">
        <v>166674324</v>
      </c>
      <c r="M12" s="214">
        <v>102986.56</v>
      </c>
      <c r="N12" s="219">
        <v>1618.4084991284301</v>
      </c>
      <c r="O12" s="210">
        <v>0.11286478917314322</v>
      </c>
      <c r="P12" s="220">
        <v>0.98415742179185106</v>
      </c>
      <c r="U12" s="1"/>
    </row>
    <row r="13" spans="1:21" x14ac:dyDescent="0.2">
      <c r="A13" s="212">
        <v>2018</v>
      </c>
      <c r="B13" s="213">
        <v>563402087</v>
      </c>
      <c r="C13" s="214">
        <v>97789.23</v>
      </c>
      <c r="D13" s="215">
        <v>5761.3919958261258</v>
      </c>
      <c r="E13" s="210">
        <v>-1.9243693068816653E-2</v>
      </c>
      <c r="F13" s="216">
        <v>0.67290979997076772</v>
      </c>
      <c r="G13" s="25">
        <v>471047016</v>
      </c>
      <c r="H13" s="214">
        <v>132231.29999999999</v>
      </c>
      <c r="I13" s="217">
        <v>3562.2958860723597</v>
      </c>
      <c r="J13" s="210">
        <v>-6.7104642650495459E-3</v>
      </c>
      <c r="K13" s="218">
        <v>0.84877974962202496</v>
      </c>
      <c r="L13" s="25">
        <v>166274375</v>
      </c>
      <c r="M13" s="214">
        <v>104381.93</v>
      </c>
      <c r="N13" s="219">
        <v>1592.9421404643506</v>
      </c>
      <c r="O13" s="210">
        <v>-1.5735433098500184E-2</v>
      </c>
      <c r="P13" s="220">
        <v>0.95293584542435272</v>
      </c>
      <c r="U13" s="1"/>
    </row>
    <row r="14" spans="1:21" x14ac:dyDescent="0.2">
      <c r="A14" s="212">
        <v>2019</v>
      </c>
      <c r="B14" s="213">
        <v>545914061</v>
      </c>
      <c r="C14" s="214">
        <v>98649.97</v>
      </c>
      <c r="D14" s="215">
        <v>5533.8492348249065</v>
      </c>
      <c r="E14" s="210">
        <v>-3.9494407109612405E-2</v>
      </c>
      <c r="F14" s="216">
        <v>0.60683921927306195</v>
      </c>
      <c r="G14" s="25">
        <v>426728549</v>
      </c>
      <c r="H14" s="214">
        <v>131191.75</v>
      </c>
      <c r="I14" s="217">
        <v>3252.7087183454751</v>
      </c>
      <c r="J14" s="210">
        <v>-8.6906640444239652E-2</v>
      </c>
      <c r="K14" s="218">
        <v>0.68810851266103223</v>
      </c>
      <c r="L14" s="25">
        <v>161817226</v>
      </c>
      <c r="M14" s="214">
        <v>104962.86</v>
      </c>
      <c r="N14" s="219">
        <v>1541.6617458784945</v>
      </c>
      <c r="O14" s="210">
        <v>-3.2192251861017145E-2</v>
      </c>
      <c r="P14" s="220">
        <v>0.89006644282004355</v>
      </c>
      <c r="U14" s="1"/>
    </row>
    <row r="15" spans="1:21" x14ac:dyDescent="0.2">
      <c r="A15" s="212">
        <v>2020</v>
      </c>
      <c r="B15" s="213">
        <v>497244752</v>
      </c>
      <c r="C15" s="214">
        <v>99195.12</v>
      </c>
      <c r="D15" s="215">
        <v>5012.7945003746154</v>
      </c>
      <c r="E15" s="210">
        <v>-9.415773945760153E-2</v>
      </c>
      <c r="F15" s="216">
        <v>0.45554287071449318</v>
      </c>
      <c r="G15" s="25">
        <v>405332424</v>
      </c>
      <c r="H15" s="214">
        <v>130510.97</v>
      </c>
      <c r="I15" s="217">
        <v>3105.7345141178553</v>
      </c>
      <c r="J15" s="210">
        <v>-4.5185172406823994E-2</v>
      </c>
      <c r="K15" s="218">
        <v>0.6118310384750163</v>
      </c>
      <c r="L15" s="25">
        <v>156270704</v>
      </c>
      <c r="M15" s="214">
        <v>105191.7</v>
      </c>
      <c r="N15" s="219">
        <v>1485.5801741011887</v>
      </c>
      <c r="O15" s="210">
        <v>-3.6377351858950371E-2</v>
      </c>
      <c r="P15" s="220">
        <v>0.82131083079278411</v>
      </c>
      <c r="U15" s="1"/>
    </row>
    <row r="16" spans="1:21" x14ac:dyDescent="0.2">
      <c r="A16" s="212">
        <v>2021</v>
      </c>
      <c r="B16" s="213">
        <v>493708873</v>
      </c>
      <c r="C16" s="214">
        <v>99940.69</v>
      </c>
      <c r="D16" s="215">
        <v>4940.0186550643184</v>
      </c>
      <c r="E16" s="210">
        <v>-1.4518018902402303E-2</v>
      </c>
      <c r="F16" s="216">
        <v>0.43441127180420325</v>
      </c>
      <c r="G16" s="25">
        <v>400634610</v>
      </c>
      <c r="H16" s="214">
        <v>129669.99</v>
      </c>
      <c r="I16" s="217">
        <v>3089.6478822894951</v>
      </c>
      <c r="J16" s="210">
        <v>-5.179654524633241E-3</v>
      </c>
      <c r="K16" s="218">
        <v>0.60348231054363488</v>
      </c>
      <c r="L16" s="25">
        <v>168100899</v>
      </c>
      <c r="M16" s="214">
        <v>105629.03</v>
      </c>
      <c r="N16" s="219">
        <v>1591.4270821193757</v>
      </c>
      <c r="O16" s="210">
        <v>7.1249542679328509E-2</v>
      </c>
      <c r="P16" s="220">
        <v>0.95107839456367782</v>
      </c>
      <c r="U16" s="1"/>
    </row>
    <row r="17" spans="1:21" ht="13.5" thickBot="1" x14ac:dyDescent="0.25">
      <c r="A17" s="221">
        <v>2022</v>
      </c>
      <c r="B17" s="222">
        <v>497886248</v>
      </c>
      <c r="C17" s="223">
        <v>100782.14</v>
      </c>
      <c r="D17" s="224">
        <v>4940.2230196739229</v>
      </c>
      <c r="E17" s="225">
        <v>4.136919794724808E-5</v>
      </c>
      <c r="F17" s="226">
        <v>0.43447061224804429</v>
      </c>
      <c r="G17" s="227">
        <v>397345135</v>
      </c>
      <c r="H17" s="228">
        <v>128124.37</v>
      </c>
      <c r="I17" s="229">
        <v>3101.2455710026125</v>
      </c>
      <c r="J17" s="225">
        <v>3.7537250699659712E-3</v>
      </c>
      <c r="K17" s="230">
        <v>0.60950134229196939</v>
      </c>
      <c r="L17" s="227">
        <v>174676921</v>
      </c>
      <c r="M17" s="228">
        <v>106599.1</v>
      </c>
      <c r="N17" s="231">
        <v>1638.6341066669418</v>
      </c>
      <c r="O17" s="225">
        <v>2.9663328642552927E-2</v>
      </c>
      <c r="P17" s="232">
        <v>1.0089538741890047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3.6738354084539029E-2</v>
      </c>
      <c r="E19" s="233"/>
      <c r="F19" s="43"/>
      <c r="G19" s="236"/>
      <c r="H19" s="41"/>
      <c r="I19" s="235">
        <v>4.8743143058351125E-2</v>
      </c>
      <c r="J19" s="42"/>
      <c r="K19" s="43"/>
      <c r="L19" s="40"/>
      <c r="M19" s="41"/>
      <c r="N19" s="235">
        <v>7.2252324837169701E-2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95</v>
      </c>
      <c r="D21" s="159"/>
      <c r="E21" s="4"/>
      <c r="F21" s="173"/>
      <c r="G21" s="3"/>
      <c r="H21" s="187" t="s">
        <v>96</v>
      </c>
      <c r="I21" s="159"/>
      <c r="J21" s="4"/>
      <c r="K21" s="173"/>
      <c r="L21" s="3" t="s">
        <v>97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874194</v>
      </c>
      <c r="C24" s="206">
        <v>5463.73</v>
      </c>
      <c r="D24" s="242">
        <v>159.99948752958144</v>
      </c>
      <c r="E24" s="203" t="s">
        <v>94</v>
      </c>
      <c r="F24" s="243"/>
      <c r="G24" s="244">
        <v>30450</v>
      </c>
      <c r="H24" s="201">
        <v>60.9</v>
      </c>
      <c r="I24" s="245">
        <v>500</v>
      </c>
      <c r="J24" s="203" t="s">
        <v>94</v>
      </c>
      <c r="K24" s="243"/>
      <c r="L24" s="244">
        <v>650525389</v>
      </c>
      <c r="M24" s="201">
        <v>338701.07</v>
      </c>
      <c r="N24" s="246">
        <v>1920.6475757516798</v>
      </c>
      <c r="O24" s="203" t="s">
        <v>94</v>
      </c>
      <c r="P24" s="247"/>
    </row>
    <row r="25" spans="1:21" x14ac:dyDescent="0.2">
      <c r="A25" s="212">
        <v>2013</v>
      </c>
      <c r="B25" s="25">
        <v>895245</v>
      </c>
      <c r="C25" s="214">
        <v>5266.12</v>
      </c>
      <c r="D25" s="248">
        <v>170.00087350838947</v>
      </c>
      <c r="E25" s="210">
        <v>6.250886257969375E-2</v>
      </c>
      <c r="F25" s="249">
        <v>6.250886257969375E-2</v>
      </c>
      <c r="G25" s="25">
        <v>30450</v>
      </c>
      <c r="H25" s="214">
        <v>60.9</v>
      </c>
      <c r="I25" s="248">
        <v>500</v>
      </c>
      <c r="J25" s="210">
        <v>0</v>
      </c>
      <c r="K25" s="249">
        <v>0</v>
      </c>
      <c r="L25" s="25">
        <v>850093162</v>
      </c>
      <c r="M25" s="214">
        <v>338851.58</v>
      </c>
      <c r="N25" s="250">
        <v>2508.7478181450415</v>
      </c>
      <c r="O25" s="210">
        <v>0.3061989350978136</v>
      </c>
      <c r="P25" s="30">
        <v>0.3061989350978136</v>
      </c>
    </row>
    <row r="26" spans="1:21" x14ac:dyDescent="0.2">
      <c r="A26" s="212">
        <v>2014</v>
      </c>
      <c r="B26" s="25">
        <v>944266</v>
      </c>
      <c r="C26" s="214">
        <v>5103.38</v>
      </c>
      <c r="D26" s="248">
        <v>185.02756996343598</v>
      </c>
      <c r="E26" s="210">
        <v>8.8391877905879962E-2</v>
      </c>
      <c r="F26" s="249">
        <v>0.15642601623475344</v>
      </c>
      <c r="G26" s="25">
        <v>30450</v>
      </c>
      <c r="H26" s="214">
        <v>60.9</v>
      </c>
      <c r="I26" s="248">
        <v>500</v>
      </c>
      <c r="J26" s="210">
        <v>0</v>
      </c>
      <c r="K26" s="249">
        <v>0</v>
      </c>
      <c r="L26" s="25">
        <v>999510420</v>
      </c>
      <c r="M26" s="214">
        <v>339106.31</v>
      </c>
      <c r="N26" s="250">
        <v>2947.4839910823248</v>
      </c>
      <c r="O26" s="210">
        <v>0.1748825329369626</v>
      </c>
      <c r="P26" s="30">
        <v>0.53463031338728251</v>
      </c>
    </row>
    <row r="27" spans="1:21" x14ac:dyDescent="0.2">
      <c r="A27" s="212">
        <v>2015</v>
      </c>
      <c r="B27" s="25">
        <v>1142143</v>
      </c>
      <c r="C27" s="214">
        <v>4965.82</v>
      </c>
      <c r="D27" s="248">
        <v>230.00088605708626</v>
      </c>
      <c r="E27" s="210">
        <v>0.24306278303572618</v>
      </c>
      <c r="F27" s="249">
        <v>0.43751014211569045</v>
      </c>
      <c r="G27" s="25">
        <v>30450</v>
      </c>
      <c r="H27" s="214">
        <v>60.9</v>
      </c>
      <c r="I27" s="248">
        <v>500</v>
      </c>
      <c r="J27" s="210">
        <v>0</v>
      </c>
      <c r="K27" s="249">
        <v>0</v>
      </c>
      <c r="L27" s="25">
        <v>1134220974</v>
      </c>
      <c r="M27" s="214">
        <v>339037.43</v>
      </c>
      <c r="N27" s="250">
        <v>3345.4152068106464</v>
      </c>
      <c r="O27" s="210">
        <v>0.13500708296712413</v>
      </c>
      <c r="P27" s="30">
        <v>0.74181627543062301</v>
      </c>
    </row>
    <row r="28" spans="1:21" x14ac:dyDescent="0.2">
      <c r="A28" s="212">
        <v>2016</v>
      </c>
      <c r="B28" s="25">
        <v>1094999</v>
      </c>
      <c r="C28" s="214">
        <v>4760.8500000000004</v>
      </c>
      <c r="D28" s="248">
        <v>230.00073516283854</v>
      </c>
      <c r="E28" s="210">
        <v>-6.5605941921005075E-7</v>
      </c>
      <c r="F28" s="249">
        <v>0.43750919902362151</v>
      </c>
      <c r="G28" s="25">
        <v>30450</v>
      </c>
      <c r="H28" s="214">
        <v>60.9</v>
      </c>
      <c r="I28" s="248">
        <v>500</v>
      </c>
      <c r="J28" s="210">
        <v>0</v>
      </c>
      <c r="K28" s="249">
        <v>0</v>
      </c>
      <c r="L28" s="25">
        <v>1236967317</v>
      </c>
      <c r="M28" s="214">
        <v>338855.51</v>
      </c>
      <c r="N28" s="250">
        <v>3650.4270418975921</v>
      </c>
      <c r="O28" s="210">
        <v>9.1173088011914941E-2</v>
      </c>
      <c r="P28" s="30">
        <v>0.90062304401104509</v>
      </c>
    </row>
    <row r="29" spans="1:21" x14ac:dyDescent="0.2">
      <c r="A29" s="212">
        <v>2017</v>
      </c>
      <c r="B29" s="25">
        <v>1054026</v>
      </c>
      <c r="C29" s="214">
        <v>4684</v>
      </c>
      <c r="D29" s="248">
        <v>225.0269000853971</v>
      </c>
      <c r="E29" s="210">
        <v>-2.1625300779669263E-2</v>
      </c>
      <c r="F29" s="249">
        <v>0.40642263022119424</v>
      </c>
      <c r="G29" s="25">
        <v>30450</v>
      </c>
      <c r="H29" s="214">
        <v>60.9</v>
      </c>
      <c r="I29" s="248">
        <v>500</v>
      </c>
      <c r="J29" s="210">
        <v>0</v>
      </c>
      <c r="K29" s="249">
        <v>0</v>
      </c>
      <c r="L29" s="25">
        <v>1219084167</v>
      </c>
      <c r="M29" s="214">
        <v>338546.93</v>
      </c>
      <c r="N29" s="250">
        <v>3600.93109395498</v>
      </c>
      <c r="O29" s="210">
        <v>-1.3558947316170075E-2</v>
      </c>
      <c r="P29" s="30">
        <v>0.8748525962894006</v>
      </c>
    </row>
    <row r="30" spans="1:21" x14ac:dyDescent="0.2">
      <c r="A30" s="212">
        <v>2018</v>
      </c>
      <c r="B30" s="25">
        <v>1017471</v>
      </c>
      <c r="C30" s="214">
        <v>4624.8500000000004</v>
      </c>
      <c r="D30" s="248">
        <v>220.00086489291542</v>
      </c>
      <c r="E30" s="210">
        <v>-2.2335263875449197E-2</v>
      </c>
      <c r="F30" s="249">
        <v>0.37500980965480057</v>
      </c>
      <c r="G30" s="25">
        <v>30450</v>
      </c>
      <c r="H30" s="214">
        <v>60.9</v>
      </c>
      <c r="I30" s="248">
        <v>500</v>
      </c>
      <c r="J30" s="210">
        <v>0</v>
      </c>
      <c r="K30" s="249">
        <v>0</v>
      </c>
      <c r="L30" s="25">
        <v>1201771399</v>
      </c>
      <c r="M30" s="214">
        <v>339088.21</v>
      </c>
      <c r="N30" s="250">
        <v>3544.1261700016048</v>
      </c>
      <c r="O30" s="210">
        <v>-1.5775065523674092E-2</v>
      </c>
      <c r="P30" s="30">
        <v>0.84527667373570481</v>
      </c>
    </row>
    <row r="31" spans="1:21" x14ac:dyDescent="0.2">
      <c r="A31" s="212">
        <v>2019</v>
      </c>
      <c r="B31" s="25">
        <v>907405</v>
      </c>
      <c r="C31" s="214">
        <v>4425.82</v>
      </c>
      <c r="D31" s="248">
        <v>205.0252834502985</v>
      </c>
      <c r="E31" s="210">
        <v>-6.8070557131246837E-2</v>
      </c>
      <c r="F31" s="249">
        <v>0.2814121258506686</v>
      </c>
      <c r="G31" s="25">
        <v>30450</v>
      </c>
      <c r="H31" s="214">
        <v>60.9</v>
      </c>
      <c r="I31" s="248">
        <v>500</v>
      </c>
      <c r="J31" s="210">
        <v>0</v>
      </c>
      <c r="K31" s="249">
        <v>0</v>
      </c>
      <c r="L31" s="25">
        <v>1135397691</v>
      </c>
      <c r="M31" s="214">
        <v>339291.3</v>
      </c>
      <c r="N31" s="250">
        <v>3346.380207803737</v>
      </c>
      <c r="O31" s="210">
        <v>-5.5795407023497209E-2</v>
      </c>
      <c r="P31" s="30">
        <v>0.74231871065365607</v>
      </c>
    </row>
    <row r="32" spans="1:21" x14ac:dyDescent="0.2">
      <c r="A32" s="212">
        <v>2020</v>
      </c>
      <c r="B32" s="25">
        <v>885028</v>
      </c>
      <c r="C32" s="214">
        <v>4425.1400000000003</v>
      </c>
      <c r="D32" s="248">
        <v>199.99999999999997</v>
      </c>
      <c r="E32" s="210">
        <v>-2.4510554823921227E-2</v>
      </c>
      <c r="F32" s="249">
        <v>0.25000400368796838</v>
      </c>
      <c r="G32" s="25">
        <v>30450</v>
      </c>
      <c r="H32" s="214">
        <v>60.9</v>
      </c>
      <c r="I32" s="248">
        <v>500</v>
      </c>
      <c r="J32" s="210">
        <v>0</v>
      </c>
      <c r="K32" s="249">
        <v>0</v>
      </c>
      <c r="L32" s="25">
        <v>1059763358</v>
      </c>
      <c r="M32" s="214">
        <v>339383.83</v>
      </c>
      <c r="N32" s="250">
        <v>3122.610048923073</v>
      </c>
      <c r="O32" s="210">
        <v>-6.6869316988796862E-2</v>
      </c>
      <c r="P32" s="30">
        <v>0.62581104849544489</v>
      </c>
    </row>
    <row r="33" spans="1:16" x14ac:dyDescent="0.2">
      <c r="A33" s="212">
        <v>2021</v>
      </c>
      <c r="B33" s="25">
        <v>822398</v>
      </c>
      <c r="C33" s="214">
        <v>4111.99</v>
      </c>
      <c r="D33" s="248">
        <v>200</v>
      </c>
      <c r="E33" s="210">
        <v>1.4210854715202006E-16</v>
      </c>
      <c r="F33" s="249">
        <v>0.25000400368796855</v>
      </c>
      <c r="G33" s="25">
        <v>30450</v>
      </c>
      <c r="H33" s="214">
        <v>60.9</v>
      </c>
      <c r="I33" s="248">
        <v>500</v>
      </c>
      <c r="J33" s="210">
        <v>0</v>
      </c>
      <c r="K33" s="249">
        <v>0</v>
      </c>
      <c r="L33" s="25">
        <v>1063297230</v>
      </c>
      <c r="M33" s="214">
        <v>339412.6</v>
      </c>
      <c r="N33" s="250">
        <v>3132.7570926948501</v>
      </c>
      <c r="O33" s="210">
        <v>3.2495392036788746E-3</v>
      </c>
      <c r="P33" s="30">
        <v>0.63109418523530514</v>
      </c>
    </row>
    <row r="34" spans="1:16" ht="13.5" thickBot="1" x14ac:dyDescent="0.25">
      <c r="A34" s="221">
        <v>2022</v>
      </c>
      <c r="B34" s="227">
        <v>785522</v>
      </c>
      <c r="C34" s="228">
        <v>3927.61</v>
      </c>
      <c r="D34" s="251">
        <v>200</v>
      </c>
      <c r="E34" s="225">
        <v>0</v>
      </c>
      <c r="F34" s="252">
        <v>0.25000400368796855</v>
      </c>
      <c r="G34" s="33">
        <v>30450</v>
      </c>
      <c r="H34" s="223">
        <v>60.9</v>
      </c>
      <c r="I34" s="253">
        <v>500</v>
      </c>
      <c r="J34" s="225">
        <v>0</v>
      </c>
      <c r="K34" s="252">
        <v>0</v>
      </c>
      <c r="L34" s="33">
        <v>1070724276</v>
      </c>
      <c r="M34" s="223">
        <v>339494.12</v>
      </c>
      <c r="N34" s="254">
        <v>3153.8816519119682</v>
      </c>
      <c r="O34" s="225">
        <v>6.7431207055208917E-3</v>
      </c>
      <c r="P34" s="255">
        <v>0.64209285020842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48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5.0847683040096806E-2</v>
      </c>
      <c r="O36" s="233"/>
      <c r="P36" s="43"/>
    </row>
    <row r="37" spans="1:16" x14ac:dyDescent="0.2">
      <c r="B37" s="258" t="s">
        <v>98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99</v>
      </c>
      <c r="G39" s="53"/>
      <c r="H39" s="54"/>
    </row>
    <row r="40" spans="1:16" x14ac:dyDescent="0.2">
      <c r="B40" s="46" t="s">
        <v>100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B0CF6-BEE0-4588-BA6B-6B4DAA0F19D3}">
  <sheetPr>
    <pageSetUpPr fitToPage="1"/>
  </sheetPr>
  <dimension ref="A1:O67"/>
  <sheetViews>
    <sheetView zoomScaleNormal="100" workbookViewId="0">
      <selection activeCell="A24" sqref="A2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102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7240</v>
      </c>
      <c r="B4" s="269" t="s">
        <v>98</v>
      </c>
      <c r="C4" s="268">
        <v>93170488</v>
      </c>
      <c r="D4" s="268">
        <v>93670300</v>
      </c>
      <c r="E4" s="268">
        <v>115789986</v>
      </c>
      <c r="F4" s="268">
        <v>263825550</v>
      </c>
      <c r="G4" s="268">
        <v>78331634</v>
      </c>
      <c r="H4" s="268">
        <v>12918917</v>
      </c>
      <c r="I4" s="268">
        <v>1373180</v>
      </c>
      <c r="J4" s="268">
        <v>1070683121</v>
      </c>
      <c r="K4" s="268">
        <v>58891589</v>
      </c>
      <c r="L4" s="268">
        <v>89067285</v>
      </c>
      <c r="M4" s="268">
        <v>0</v>
      </c>
      <c r="N4" s="268">
        <v>1877722050</v>
      </c>
      <c r="O4" s="23"/>
    </row>
    <row r="5" spans="1:15" x14ac:dyDescent="0.2">
      <c r="A5" s="270" t="s">
        <v>86</v>
      </c>
      <c r="B5" s="271"/>
      <c r="C5" s="272">
        <v>4.9618892210377998E-2</v>
      </c>
      <c r="D5" s="272">
        <v>4.9885072180943929E-2</v>
      </c>
      <c r="E5" s="272">
        <v>6.1665136221838585E-2</v>
      </c>
      <c r="F5" s="272">
        <v>0.14050298338883543</v>
      </c>
      <c r="G5" s="272">
        <v>4.1716309397335991E-2</v>
      </c>
      <c r="H5" s="272">
        <v>6.8801008115125456E-3</v>
      </c>
      <c r="I5" s="272">
        <v>7.3130099313687032E-4</v>
      </c>
      <c r="J5" s="272">
        <v>0.57020319966951449</v>
      </c>
      <c r="K5" s="272">
        <v>3.1363315459814724E-2</v>
      </c>
      <c r="L5" s="272">
        <v>4.7433689666689489E-2</v>
      </c>
      <c r="M5" s="272" t="s">
        <v>94</v>
      </c>
      <c r="N5" s="272">
        <v>1.0000000000000002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166</v>
      </c>
      <c r="B8" s="276" t="s">
        <v>103</v>
      </c>
      <c r="C8" s="276">
        <v>321597</v>
      </c>
      <c r="D8" s="276">
        <v>379127</v>
      </c>
      <c r="E8" s="276">
        <v>47623</v>
      </c>
      <c r="F8" s="276">
        <v>7378614</v>
      </c>
      <c r="G8" s="276">
        <v>5572308</v>
      </c>
      <c r="H8" s="276">
        <v>0</v>
      </c>
      <c r="I8" s="276">
        <v>0</v>
      </c>
      <c r="J8" s="276">
        <v>0</v>
      </c>
      <c r="K8" s="276">
        <v>0</v>
      </c>
      <c r="L8" s="276">
        <v>0</v>
      </c>
      <c r="M8" s="276">
        <v>0</v>
      </c>
      <c r="N8" s="276">
        <v>13699269</v>
      </c>
      <c r="O8" s="23"/>
    </row>
    <row r="9" spans="1:15" s="279" customFormat="1" x14ac:dyDescent="0.2">
      <c r="A9" s="277">
        <v>2.292817679558011E-2</v>
      </c>
      <c r="B9" s="278" t="s">
        <v>89</v>
      </c>
      <c r="C9" s="277">
        <v>3.451704578385379E-3</v>
      </c>
      <c r="D9" s="277">
        <v>4.0474622158784591E-3</v>
      </c>
      <c r="E9" s="277">
        <v>4.1128772569330821E-4</v>
      </c>
      <c r="F9" s="277">
        <v>2.7967776434086843E-2</v>
      </c>
      <c r="G9" s="277">
        <v>7.1137390035805964E-2</v>
      </c>
      <c r="H9" s="277" t="s">
        <v>104</v>
      </c>
      <c r="I9" s="277" t="s">
        <v>104</v>
      </c>
      <c r="J9" s="277" t="s">
        <v>104</v>
      </c>
      <c r="K9" s="277" t="s">
        <v>104</v>
      </c>
      <c r="L9" s="277" t="s">
        <v>104</v>
      </c>
      <c r="M9" s="277" t="s">
        <v>104</v>
      </c>
      <c r="N9" s="277">
        <v>7.2956852160307754E-3</v>
      </c>
    </row>
    <row r="10" spans="1:15" s="279" customFormat="1" x14ac:dyDescent="0.2">
      <c r="A10" s="280"/>
      <c r="B10" s="278" t="s">
        <v>90</v>
      </c>
      <c r="C10" s="277">
        <v>2.3475486173751316E-2</v>
      </c>
      <c r="D10" s="277">
        <v>2.7674980321942724E-2</v>
      </c>
      <c r="E10" s="277">
        <v>3.4763168750099002E-3</v>
      </c>
      <c r="F10" s="277">
        <v>0.53861370267274844</v>
      </c>
      <c r="G10" s="277">
        <v>0.40675951395654764</v>
      </c>
      <c r="H10" s="277" t="s">
        <v>104</v>
      </c>
      <c r="I10" s="277" t="s">
        <v>104</v>
      </c>
      <c r="J10" s="277" t="s">
        <v>104</v>
      </c>
      <c r="K10" s="277" t="s">
        <v>104</v>
      </c>
      <c r="L10" s="277" t="s">
        <v>104</v>
      </c>
      <c r="M10" s="277" t="s">
        <v>104</v>
      </c>
      <c r="N10" s="277">
        <v>1</v>
      </c>
    </row>
    <row r="11" spans="1:15" x14ac:dyDescent="0.2">
      <c r="A11" s="276">
        <v>260</v>
      </c>
      <c r="B11" s="276" t="s">
        <v>105</v>
      </c>
      <c r="C11" s="276">
        <v>3516384</v>
      </c>
      <c r="D11" s="276">
        <v>1051122</v>
      </c>
      <c r="E11" s="276">
        <v>23817</v>
      </c>
      <c r="F11" s="276">
        <v>9786005</v>
      </c>
      <c r="G11" s="276">
        <v>1823705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16201033</v>
      </c>
      <c r="O11" s="23"/>
    </row>
    <row r="12" spans="1:15" x14ac:dyDescent="0.2">
      <c r="A12" s="277">
        <v>3.591160220994475E-2</v>
      </c>
      <c r="B12" s="278" t="s">
        <v>89</v>
      </c>
      <c r="C12" s="277">
        <v>3.7741392961256143E-2</v>
      </c>
      <c r="D12" s="277">
        <v>1.1221507777812178E-2</v>
      </c>
      <c r="E12" s="277">
        <v>2.0569136263648912E-4</v>
      </c>
      <c r="F12" s="277">
        <v>3.7092711452700468E-2</v>
      </c>
      <c r="G12" s="277">
        <v>2.328184549297159E-2</v>
      </c>
      <c r="H12" s="277" t="s">
        <v>104</v>
      </c>
      <c r="I12" s="277" t="s">
        <v>104</v>
      </c>
      <c r="J12" s="277" t="s">
        <v>104</v>
      </c>
      <c r="K12" s="277" t="s">
        <v>104</v>
      </c>
      <c r="L12" s="277" t="s">
        <v>104</v>
      </c>
      <c r="M12" s="277" t="s">
        <v>104</v>
      </c>
      <c r="N12" s="277">
        <v>8.6280251115973209E-3</v>
      </c>
    </row>
    <row r="13" spans="1:15" x14ac:dyDescent="0.2">
      <c r="A13" s="281"/>
      <c r="B13" s="278" t="s">
        <v>90</v>
      </c>
      <c r="C13" s="277">
        <v>0.217046900651335</v>
      </c>
      <c r="D13" s="277">
        <v>6.4879936976858205E-2</v>
      </c>
      <c r="E13" s="277">
        <v>1.4700914441690232E-3</v>
      </c>
      <c r="F13" s="277">
        <v>0.60403586610804383</v>
      </c>
      <c r="G13" s="277">
        <v>0.11256720481959391</v>
      </c>
      <c r="H13" s="277" t="s">
        <v>104</v>
      </c>
      <c r="I13" s="277" t="s">
        <v>104</v>
      </c>
      <c r="J13" s="277" t="s">
        <v>104</v>
      </c>
      <c r="K13" s="277" t="s">
        <v>104</v>
      </c>
      <c r="L13" s="277" t="s">
        <v>104</v>
      </c>
      <c r="M13" s="277" t="s">
        <v>104</v>
      </c>
      <c r="N13" s="277">
        <v>1</v>
      </c>
    </row>
    <row r="14" spans="1:15" x14ac:dyDescent="0.2">
      <c r="A14" s="276">
        <v>132</v>
      </c>
      <c r="B14" s="276" t="s">
        <v>106</v>
      </c>
      <c r="C14" s="276">
        <v>84487</v>
      </c>
      <c r="D14" s="276">
        <v>496669</v>
      </c>
      <c r="E14" s="276">
        <v>2852703</v>
      </c>
      <c r="F14" s="276">
        <v>3925371</v>
      </c>
      <c r="G14" s="276">
        <v>81631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7440861</v>
      </c>
      <c r="O14" s="23"/>
    </row>
    <row r="15" spans="1:15" x14ac:dyDescent="0.2">
      <c r="A15" s="277">
        <v>1.8232044198895028E-2</v>
      </c>
      <c r="B15" s="278" t="s">
        <v>89</v>
      </c>
      <c r="C15" s="277">
        <v>9.0680001590203113E-4</v>
      </c>
      <c r="D15" s="277">
        <v>5.3023103374281923E-3</v>
      </c>
      <c r="E15" s="277">
        <v>2.4636871447587878E-2</v>
      </c>
      <c r="F15" s="277">
        <v>1.4878661297209463E-2</v>
      </c>
      <c r="G15" s="277">
        <v>1.0421204797030023E-3</v>
      </c>
      <c r="H15" s="277" t="s">
        <v>104</v>
      </c>
      <c r="I15" s="277" t="s">
        <v>104</v>
      </c>
      <c r="J15" s="277" t="s">
        <v>104</v>
      </c>
      <c r="K15" s="277" t="s">
        <v>104</v>
      </c>
      <c r="L15" s="277" t="s">
        <v>104</v>
      </c>
      <c r="M15" s="277" t="s">
        <v>104</v>
      </c>
      <c r="N15" s="277">
        <v>3.9627063014997348E-3</v>
      </c>
    </row>
    <row r="16" spans="1:15" x14ac:dyDescent="0.2">
      <c r="A16" s="281"/>
      <c r="B16" s="278" t="s">
        <v>90</v>
      </c>
      <c r="C16" s="277">
        <v>1.1354465565208112E-2</v>
      </c>
      <c r="D16" s="277">
        <v>6.6748861455683692E-2</v>
      </c>
      <c r="E16" s="277">
        <v>0.3833834552211095</v>
      </c>
      <c r="F16" s="277">
        <v>0.52754257874189558</v>
      </c>
      <c r="G16" s="277">
        <v>1.0970639016103109E-2</v>
      </c>
      <c r="H16" s="277" t="s">
        <v>104</v>
      </c>
      <c r="I16" s="277" t="s">
        <v>104</v>
      </c>
      <c r="J16" s="277" t="s">
        <v>104</v>
      </c>
      <c r="K16" s="277" t="s">
        <v>104</v>
      </c>
      <c r="L16" s="277" t="s">
        <v>104</v>
      </c>
      <c r="M16" s="277" t="s">
        <v>104</v>
      </c>
      <c r="N16" s="277">
        <v>1</v>
      </c>
    </row>
    <row r="17" spans="1:15" x14ac:dyDescent="0.2">
      <c r="A17" s="276">
        <v>3942</v>
      </c>
      <c r="B17" s="276" t="s">
        <v>107</v>
      </c>
      <c r="C17" s="276">
        <v>8685964</v>
      </c>
      <c r="D17" s="276">
        <v>4296183</v>
      </c>
      <c r="E17" s="276">
        <v>3906921</v>
      </c>
      <c r="F17" s="276">
        <v>110542694</v>
      </c>
      <c r="G17" s="276">
        <v>30199550</v>
      </c>
      <c r="H17" s="276">
        <v>2495690</v>
      </c>
      <c r="I17" s="276">
        <v>0</v>
      </c>
      <c r="J17" s="276">
        <v>0</v>
      </c>
      <c r="K17" s="276">
        <v>0</v>
      </c>
      <c r="L17" s="276">
        <v>0</v>
      </c>
      <c r="M17" s="276">
        <v>0</v>
      </c>
      <c r="N17" s="276">
        <v>160127002</v>
      </c>
      <c r="O17" s="23"/>
    </row>
    <row r="18" spans="1:15" x14ac:dyDescent="0.2">
      <c r="A18" s="277">
        <v>0.54447513812154691</v>
      </c>
      <c r="B18" s="278" t="s">
        <v>89</v>
      </c>
      <c r="C18" s="277">
        <v>9.3226559036591078E-2</v>
      </c>
      <c r="D18" s="277">
        <v>4.586494331714535E-2</v>
      </c>
      <c r="E18" s="277">
        <v>3.374144116400532E-2</v>
      </c>
      <c r="F18" s="277">
        <v>0.41899919852341821</v>
      </c>
      <c r="G18" s="277">
        <v>0.38553453385129183</v>
      </c>
      <c r="H18" s="277">
        <v>0.19318105379885944</v>
      </c>
      <c r="I18" s="277" t="s">
        <v>104</v>
      </c>
      <c r="J18" s="277" t="s">
        <v>104</v>
      </c>
      <c r="K18" s="277" t="s">
        <v>104</v>
      </c>
      <c r="L18" s="277" t="s">
        <v>104</v>
      </c>
      <c r="M18" s="277" t="s">
        <v>104</v>
      </c>
      <c r="N18" s="277">
        <v>8.5277265610211053E-2</v>
      </c>
    </row>
    <row r="19" spans="1:15" x14ac:dyDescent="0.2">
      <c r="A19" s="281"/>
      <c r="B19" s="278" t="s">
        <v>90</v>
      </c>
      <c r="C19" s="277">
        <v>5.4244217973930468E-2</v>
      </c>
      <c r="D19" s="277">
        <v>2.6829847223393342E-2</v>
      </c>
      <c r="E19" s="277">
        <v>2.4398889326610888E-2</v>
      </c>
      <c r="F19" s="277">
        <v>0.69034386842513917</v>
      </c>
      <c r="G19" s="277">
        <v>0.18859748588810774</v>
      </c>
      <c r="H19" s="277">
        <v>1.5585691162818374E-2</v>
      </c>
      <c r="I19" s="277" t="s">
        <v>104</v>
      </c>
      <c r="J19" s="277" t="s">
        <v>104</v>
      </c>
      <c r="K19" s="277" t="s">
        <v>104</v>
      </c>
      <c r="L19" s="277" t="s">
        <v>104</v>
      </c>
      <c r="M19" s="277" t="s">
        <v>104</v>
      </c>
      <c r="N19" s="277">
        <v>1</v>
      </c>
    </row>
    <row r="20" spans="1:15" x14ac:dyDescent="0.2">
      <c r="A20" s="276">
        <v>49</v>
      </c>
      <c r="B20" s="276" t="s">
        <v>108</v>
      </c>
      <c r="C20" s="276">
        <v>204909</v>
      </c>
      <c r="D20" s="276">
        <v>272206</v>
      </c>
      <c r="E20" s="276">
        <v>3173</v>
      </c>
      <c r="F20" s="276">
        <v>1411824</v>
      </c>
      <c r="G20" s="276">
        <v>200122</v>
      </c>
      <c r="H20" s="276">
        <v>0</v>
      </c>
      <c r="I20" s="276">
        <v>0</v>
      </c>
      <c r="J20" s="276">
        <v>0</v>
      </c>
      <c r="K20" s="276">
        <v>0</v>
      </c>
      <c r="L20" s="276">
        <v>0</v>
      </c>
      <c r="M20" s="276">
        <v>0</v>
      </c>
      <c r="N20" s="276">
        <v>2092234</v>
      </c>
      <c r="O20" s="23"/>
    </row>
    <row r="21" spans="1:15" x14ac:dyDescent="0.2">
      <c r="A21" s="277">
        <v>6.7679558011049723E-3</v>
      </c>
      <c r="B21" s="278" t="s">
        <v>89</v>
      </c>
      <c r="C21" s="277">
        <v>2.1992908312340278E-3</v>
      </c>
      <c r="D21" s="277">
        <v>2.9060011551153356E-3</v>
      </c>
      <c r="E21" s="277">
        <v>2.7403060572094722E-5</v>
      </c>
      <c r="F21" s="277">
        <v>5.3513543324367179E-3</v>
      </c>
      <c r="G21" s="277">
        <v>2.5548043591175438E-3</v>
      </c>
      <c r="H21" s="277" t="s">
        <v>104</v>
      </c>
      <c r="I21" s="277" t="s">
        <v>104</v>
      </c>
      <c r="J21" s="277" t="s">
        <v>104</v>
      </c>
      <c r="K21" s="277" t="s">
        <v>104</v>
      </c>
      <c r="L21" s="277" t="s">
        <v>104</v>
      </c>
      <c r="M21" s="277" t="s">
        <v>104</v>
      </c>
      <c r="N21" s="277">
        <v>1.1142405235109211E-3</v>
      </c>
      <c r="O21" s="23"/>
    </row>
    <row r="22" spans="1:15" x14ac:dyDescent="0.2">
      <c r="A22" s="281"/>
      <c r="B22" s="278" t="s">
        <v>90</v>
      </c>
      <c r="C22" s="277">
        <v>9.7937897959788439E-2</v>
      </c>
      <c r="D22" s="277">
        <v>0.13010303818788913</v>
      </c>
      <c r="E22" s="277">
        <v>1.5165607671034885E-3</v>
      </c>
      <c r="F22" s="277">
        <v>0.6747925901213726</v>
      </c>
      <c r="G22" s="277">
        <v>9.5649912963846298E-2</v>
      </c>
      <c r="H22" s="277" t="s">
        <v>104</v>
      </c>
      <c r="I22" s="277" t="s">
        <v>104</v>
      </c>
      <c r="J22" s="277" t="s">
        <v>104</v>
      </c>
      <c r="K22" s="277" t="s">
        <v>104</v>
      </c>
      <c r="L22" s="277" t="s">
        <v>104</v>
      </c>
      <c r="M22" s="277" t="s">
        <v>104</v>
      </c>
      <c r="N22" s="277">
        <v>1</v>
      </c>
    </row>
    <row r="23" spans="1:15" ht="14.25" customHeight="1" x14ac:dyDescent="0.2">
      <c r="A23" s="276">
        <v>118</v>
      </c>
      <c r="B23" s="276" t="s">
        <v>109</v>
      </c>
      <c r="C23" s="276">
        <v>235077</v>
      </c>
      <c r="D23" s="276">
        <v>371110</v>
      </c>
      <c r="E23" s="276">
        <v>284402</v>
      </c>
      <c r="F23" s="276">
        <v>3328893</v>
      </c>
      <c r="G23" s="276">
        <v>16428963</v>
      </c>
      <c r="H23" s="276">
        <v>0</v>
      </c>
      <c r="I23" s="276">
        <v>0</v>
      </c>
      <c r="J23" s="276">
        <v>101376</v>
      </c>
      <c r="K23" s="276">
        <v>0</v>
      </c>
      <c r="L23" s="276">
        <v>0</v>
      </c>
      <c r="M23" s="276">
        <v>0</v>
      </c>
      <c r="N23" s="276">
        <v>20749821</v>
      </c>
      <c r="O23" s="23"/>
    </row>
    <row r="24" spans="1:15" x14ac:dyDescent="0.2">
      <c r="A24" s="277">
        <v>1.6298342541436465E-2</v>
      </c>
      <c r="B24" s="278" t="s">
        <v>89</v>
      </c>
      <c r="C24" s="277">
        <v>2.5230843483400023E-3</v>
      </c>
      <c r="D24" s="277">
        <v>3.961874788486852E-3</v>
      </c>
      <c r="E24" s="277">
        <v>2.4561882233926514E-3</v>
      </c>
      <c r="F24" s="277">
        <v>1.2617780954119114E-2</v>
      </c>
      <c r="G24" s="277">
        <v>0.20973599248548805</v>
      </c>
      <c r="H24" s="277" t="s">
        <v>104</v>
      </c>
      <c r="I24" s="277" t="s">
        <v>104</v>
      </c>
      <c r="J24" s="277">
        <v>9.4683476382177874E-5</v>
      </c>
      <c r="K24" s="277" t="s">
        <v>104</v>
      </c>
      <c r="L24" s="277" t="s">
        <v>104</v>
      </c>
      <c r="M24" s="277" t="s">
        <v>104</v>
      </c>
      <c r="N24" s="277">
        <v>1.1050528484766954E-2</v>
      </c>
    </row>
    <row r="25" spans="1:15" x14ac:dyDescent="0.2">
      <c r="A25" s="281"/>
      <c r="B25" s="278" t="s">
        <v>90</v>
      </c>
      <c r="C25" s="277">
        <v>1.1329109778826526E-2</v>
      </c>
      <c r="D25" s="277">
        <v>1.7884973561940607E-2</v>
      </c>
      <c r="E25" s="277">
        <v>1.3706238718878588E-2</v>
      </c>
      <c r="F25" s="277">
        <v>0.16042996226328893</v>
      </c>
      <c r="G25" s="277">
        <v>0.79176408316968128</v>
      </c>
      <c r="H25" s="277" t="s">
        <v>104</v>
      </c>
      <c r="I25" s="277" t="s">
        <v>104</v>
      </c>
      <c r="J25" s="277">
        <v>4.8856325073840393E-3</v>
      </c>
      <c r="K25" s="277" t="s">
        <v>104</v>
      </c>
      <c r="L25" s="277" t="s">
        <v>104</v>
      </c>
      <c r="M25" s="277" t="s">
        <v>104</v>
      </c>
      <c r="N25" s="277">
        <v>1</v>
      </c>
    </row>
    <row r="26" spans="1:15" x14ac:dyDescent="0.2">
      <c r="A26" s="276">
        <v>409</v>
      </c>
      <c r="B26" s="276" t="s">
        <v>110</v>
      </c>
      <c r="C26" s="276">
        <v>2041007</v>
      </c>
      <c r="D26" s="276">
        <v>623021</v>
      </c>
      <c r="E26" s="276">
        <v>643197</v>
      </c>
      <c r="F26" s="276">
        <v>15302645</v>
      </c>
      <c r="G26" s="276">
        <v>10921475</v>
      </c>
      <c r="H26" s="276">
        <v>587994</v>
      </c>
      <c r="I26" s="276">
        <v>0</v>
      </c>
      <c r="J26" s="276">
        <v>0</v>
      </c>
      <c r="K26" s="276">
        <v>0</v>
      </c>
      <c r="L26" s="276">
        <v>0</v>
      </c>
      <c r="M26" s="276">
        <v>0</v>
      </c>
      <c r="N26" s="276">
        <v>30119339</v>
      </c>
      <c r="O26" s="23"/>
    </row>
    <row r="27" spans="1:15" x14ac:dyDescent="0.2">
      <c r="A27" s="277">
        <v>5.6491712707182319E-2</v>
      </c>
      <c r="B27" s="278" t="s">
        <v>89</v>
      </c>
      <c r="C27" s="277">
        <v>2.1906153373372907E-2</v>
      </c>
      <c r="D27" s="277">
        <v>6.6512117501491934E-3</v>
      </c>
      <c r="E27" s="277">
        <v>5.5548586040937943E-3</v>
      </c>
      <c r="F27" s="277">
        <v>5.80028924416153E-2</v>
      </c>
      <c r="G27" s="277">
        <v>0.13942610976301095</v>
      </c>
      <c r="H27" s="277">
        <v>4.5514186676793418E-2</v>
      </c>
      <c r="I27" s="277" t="s">
        <v>104</v>
      </c>
      <c r="J27" s="277" t="s">
        <v>104</v>
      </c>
      <c r="K27" s="277" t="s">
        <v>104</v>
      </c>
      <c r="L27" s="277" t="s">
        <v>104</v>
      </c>
      <c r="M27" s="277" t="s">
        <v>104</v>
      </c>
      <c r="N27" s="277">
        <v>1.6040360712598546E-2</v>
      </c>
    </row>
    <row r="28" spans="1:15" x14ac:dyDescent="0.2">
      <c r="A28" s="281"/>
      <c r="B28" s="278" t="s">
        <v>90</v>
      </c>
      <c r="C28" s="277">
        <v>6.7764003718673901E-2</v>
      </c>
      <c r="D28" s="277">
        <v>2.0685082099577284E-2</v>
      </c>
      <c r="E28" s="277">
        <v>2.1354950717875978E-2</v>
      </c>
      <c r="F28" s="277">
        <v>0.50806709270744621</v>
      </c>
      <c r="G28" s="277">
        <v>0.36260672918486025</v>
      </c>
      <c r="H28" s="277">
        <v>1.952214157156636E-2</v>
      </c>
      <c r="I28" s="277" t="s">
        <v>104</v>
      </c>
      <c r="J28" s="277" t="s">
        <v>104</v>
      </c>
      <c r="K28" s="277" t="s">
        <v>104</v>
      </c>
      <c r="L28" s="277" t="s">
        <v>104</v>
      </c>
      <c r="M28" s="277" t="s">
        <v>104</v>
      </c>
      <c r="N28" s="277">
        <v>1</v>
      </c>
    </row>
    <row r="29" spans="1:15" ht="14.25" customHeight="1" x14ac:dyDescent="0.2">
      <c r="A29" s="276">
        <v>69</v>
      </c>
      <c r="B29" s="276" t="s">
        <v>111</v>
      </c>
      <c r="C29" s="276">
        <v>75686</v>
      </c>
      <c r="D29" s="276">
        <v>132905</v>
      </c>
      <c r="E29" s="276">
        <v>21534</v>
      </c>
      <c r="F29" s="276">
        <v>1458618</v>
      </c>
      <c r="G29" s="276">
        <v>3866238</v>
      </c>
      <c r="H29" s="276">
        <v>0</v>
      </c>
      <c r="I29" s="276">
        <v>0</v>
      </c>
      <c r="J29" s="276">
        <v>0</v>
      </c>
      <c r="K29" s="276">
        <v>0</v>
      </c>
      <c r="L29" s="276">
        <v>0</v>
      </c>
      <c r="M29" s="276">
        <v>0</v>
      </c>
      <c r="N29" s="276">
        <v>5554981</v>
      </c>
      <c r="O29" s="23"/>
    </row>
    <row r="30" spans="1:15" x14ac:dyDescent="0.2">
      <c r="A30" s="277">
        <v>9.5303867403314924E-3</v>
      </c>
      <c r="B30" s="278" t="s">
        <v>89</v>
      </c>
      <c r="C30" s="277">
        <v>8.1233877405471997E-4</v>
      </c>
      <c r="D30" s="277">
        <v>1.4188595531347717E-3</v>
      </c>
      <c r="E30" s="277">
        <v>1.8597463169224324E-4</v>
      </c>
      <c r="F30" s="277">
        <v>5.5287215358785381E-3</v>
      </c>
      <c r="G30" s="277">
        <v>4.9357300525608848E-2</v>
      </c>
      <c r="H30" s="277" t="s">
        <v>104</v>
      </c>
      <c r="I30" s="277" t="s">
        <v>104</v>
      </c>
      <c r="J30" s="277" t="s">
        <v>104</v>
      </c>
      <c r="K30" s="277" t="s">
        <v>104</v>
      </c>
      <c r="L30" s="277" t="s">
        <v>104</v>
      </c>
      <c r="M30" s="277" t="s">
        <v>104</v>
      </c>
      <c r="N30" s="277">
        <v>2.9583617021486219E-3</v>
      </c>
    </row>
    <row r="31" spans="1:15" x14ac:dyDescent="0.2">
      <c r="A31" s="281"/>
      <c r="B31" s="278" t="s">
        <v>90</v>
      </c>
      <c r="C31" s="277">
        <v>1.3624889086029277E-2</v>
      </c>
      <c r="D31" s="277">
        <v>2.3925374362216541E-2</v>
      </c>
      <c r="E31" s="277">
        <v>3.8765209097924905E-3</v>
      </c>
      <c r="F31" s="277">
        <v>0.2625783958576996</v>
      </c>
      <c r="G31" s="277">
        <v>0.69599481978426214</v>
      </c>
      <c r="H31" s="277" t="s">
        <v>104</v>
      </c>
      <c r="I31" s="277" t="s">
        <v>104</v>
      </c>
      <c r="J31" s="277" t="s">
        <v>104</v>
      </c>
      <c r="K31" s="277" t="s">
        <v>104</v>
      </c>
      <c r="L31" s="277" t="s">
        <v>104</v>
      </c>
      <c r="M31" s="277" t="s">
        <v>104</v>
      </c>
      <c r="N31" s="277">
        <v>1</v>
      </c>
    </row>
    <row r="32" spans="1:15" x14ac:dyDescent="0.2">
      <c r="A32" s="276">
        <v>61</v>
      </c>
      <c r="B32" s="276" t="s">
        <v>112</v>
      </c>
      <c r="C32" s="276">
        <v>44688</v>
      </c>
      <c r="D32" s="276">
        <v>325779</v>
      </c>
      <c r="E32" s="276">
        <v>1301205</v>
      </c>
      <c r="F32" s="276">
        <v>1284072</v>
      </c>
      <c r="G32" s="276">
        <v>47307</v>
      </c>
      <c r="H32" s="276">
        <v>0</v>
      </c>
      <c r="I32" s="276">
        <v>565</v>
      </c>
      <c r="J32" s="276">
        <v>0</v>
      </c>
      <c r="K32" s="276">
        <v>0</v>
      </c>
      <c r="L32" s="276">
        <v>0</v>
      </c>
      <c r="M32" s="276">
        <v>0</v>
      </c>
      <c r="N32" s="276">
        <v>3003616</v>
      </c>
      <c r="O32" s="23"/>
    </row>
    <row r="33" spans="1:15" x14ac:dyDescent="0.2">
      <c r="A33" s="277">
        <v>8.4254143646408843E-3</v>
      </c>
      <c r="B33" s="278" t="s">
        <v>89</v>
      </c>
      <c r="C33" s="277">
        <v>4.796368566836314E-4</v>
      </c>
      <c r="D33" s="277">
        <v>3.4779327065249071E-3</v>
      </c>
      <c r="E33" s="277">
        <v>1.1237629824050587E-2</v>
      </c>
      <c r="F33" s="277">
        <v>4.8671252651610129E-3</v>
      </c>
      <c r="G33" s="277">
        <v>6.0393225041111746E-4</v>
      </c>
      <c r="H33" s="277" t="s">
        <v>104</v>
      </c>
      <c r="I33" s="277">
        <v>4.1145370599630058E-4</v>
      </c>
      <c r="J33" s="277" t="s">
        <v>104</v>
      </c>
      <c r="K33" s="277" t="s">
        <v>104</v>
      </c>
      <c r="L33" s="277" t="s">
        <v>104</v>
      </c>
      <c r="M33" s="277" t="s">
        <v>104</v>
      </c>
      <c r="N33" s="277">
        <v>1.5996062889073492E-3</v>
      </c>
    </row>
    <row r="34" spans="1:15" x14ac:dyDescent="0.2">
      <c r="A34" s="281"/>
      <c r="B34" s="278" t="s">
        <v>90</v>
      </c>
      <c r="C34" s="277">
        <v>1.4878066969945558E-2</v>
      </c>
      <c r="D34" s="277">
        <v>0.10846226681439972</v>
      </c>
      <c r="E34" s="277">
        <v>0.43321283413059458</v>
      </c>
      <c r="F34" s="277">
        <v>0.42750870950214676</v>
      </c>
      <c r="G34" s="277">
        <v>1.5750015980737882E-2</v>
      </c>
      <c r="H34" s="277" t="s">
        <v>104</v>
      </c>
      <c r="I34" s="277">
        <v>1.8810660217551112E-4</v>
      </c>
      <c r="J34" s="277" t="s">
        <v>104</v>
      </c>
      <c r="K34" s="277" t="s">
        <v>104</v>
      </c>
      <c r="L34" s="277" t="s">
        <v>104</v>
      </c>
      <c r="M34" s="277" t="s">
        <v>104</v>
      </c>
      <c r="N34" s="277">
        <v>1</v>
      </c>
    </row>
    <row r="35" spans="1:15" x14ac:dyDescent="0.2">
      <c r="A35" s="276" t="s">
        <v>113</v>
      </c>
      <c r="B35" s="276" t="s">
        <v>113</v>
      </c>
      <c r="C35" s="276" t="s">
        <v>113</v>
      </c>
      <c r="D35" s="276" t="s">
        <v>113</v>
      </c>
      <c r="E35" s="276" t="s">
        <v>113</v>
      </c>
      <c r="F35" s="276" t="s">
        <v>113</v>
      </c>
      <c r="G35" s="276" t="s">
        <v>113</v>
      </c>
      <c r="H35" s="276" t="s">
        <v>113</v>
      </c>
      <c r="I35" s="276" t="s">
        <v>113</v>
      </c>
      <c r="J35" s="276" t="s">
        <v>113</v>
      </c>
      <c r="K35" s="276" t="s">
        <v>113</v>
      </c>
      <c r="L35" s="276" t="s">
        <v>113</v>
      </c>
      <c r="M35" s="276" t="s">
        <v>113</v>
      </c>
      <c r="N35" s="276" t="s">
        <v>113</v>
      </c>
      <c r="O35" s="23"/>
    </row>
    <row r="36" spans="1:15" x14ac:dyDescent="0.2">
      <c r="A36" s="277" t="s">
        <v>113</v>
      </c>
      <c r="B36" s="278" t="s">
        <v>89</v>
      </c>
      <c r="C36" s="277" t="s">
        <v>113</v>
      </c>
      <c r="D36" s="277" t="s">
        <v>113</v>
      </c>
      <c r="E36" s="277" t="s">
        <v>113</v>
      </c>
      <c r="F36" s="277" t="s">
        <v>113</v>
      </c>
      <c r="G36" s="277" t="s">
        <v>113</v>
      </c>
      <c r="H36" s="277" t="s">
        <v>113</v>
      </c>
      <c r="I36" s="277" t="s">
        <v>113</v>
      </c>
      <c r="J36" s="277" t="s">
        <v>113</v>
      </c>
      <c r="K36" s="277" t="s">
        <v>113</v>
      </c>
      <c r="L36" s="277" t="s">
        <v>113</v>
      </c>
      <c r="M36" s="277" t="s">
        <v>113</v>
      </c>
      <c r="N36" s="277" t="s">
        <v>113</v>
      </c>
    </row>
    <row r="37" spans="1:15" x14ac:dyDescent="0.2">
      <c r="A37" s="281"/>
      <c r="B37" s="278" t="s">
        <v>90</v>
      </c>
      <c r="C37" s="277" t="s">
        <v>113</v>
      </c>
      <c r="D37" s="277" t="s">
        <v>113</v>
      </c>
      <c r="E37" s="277" t="s">
        <v>113</v>
      </c>
      <c r="F37" s="277" t="s">
        <v>113</v>
      </c>
      <c r="G37" s="277" t="s">
        <v>113</v>
      </c>
      <c r="H37" s="277" t="s">
        <v>113</v>
      </c>
      <c r="I37" s="277" t="s">
        <v>113</v>
      </c>
      <c r="J37" s="277" t="s">
        <v>113</v>
      </c>
      <c r="K37" s="277" t="s">
        <v>113</v>
      </c>
      <c r="L37" s="277" t="s">
        <v>113</v>
      </c>
      <c r="M37" s="277" t="s">
        <v>113</v>
      </c>
      <c r="N37" s="277" t="s">
        <v>113</v>
      </c>
    </row>
    <row r="38" spans="1:15" x14ac:dyDescent="0.2">
      <c r="A38" s="276" t="s">
        <v>113</v>
      </c>
      <c r="B38" s="276" t="s">
        <v>113</v>
      </c>
      <c r="C38" s="276" t="s">
        <v>113</v>
      </c>
      <c r="D38" s="276" t="s">
        <v>113</v>
      </c>
      <c r="E38" s="276" t="s">
        <v>113</v>
      </c>
      <c r="F38" s="276" t="s">
        <v>113</v>
      </c>
      <c r="G38" s="276" t="s">
        <v>113</v>
      </c>
      <c r="H38" s="276" t="s">
        <v>113</v>
      </c>
      <c r="I38" s="276" t="s">
        <v>113</v>
      </c>
      <c r="J38" s="276" t="s">
        <v>113</v>
      </c>
      <c r="K38" s="276" t="s">
        <v>113</v>
      </c>
      <c r="L38" s="276" t="s">
        <v>113</v>
      </c>
      <c r="M38" s="276" t="s">
        <v>113</v>
      </c>
      <c r="N38" s="276" t="s">
        <v>113</v>
      </c>
      <c r="O38" s="23"/>
    </row>
    <row r="39" spans="1:15" x14ac:dyDescent="0.2">
      <c r="A39" s="277" t="s">
        <v>113</v>
      </c>
      <c r="B39" s="278" t="s">
        <v>89</v>
      </c>
      <c r="C39" s="277" t="s">
        <v>113</v>
      </c>
      <c r="D39" s="277" t="s">
        <v>113</v>
      </c>
      <c r="E39" s="277" t="s">
        <v>113</v>
      </c>
      <c r="F39" s="277" t="s">
        <v>113</v>
      </c>
      <c r="G39" s="277" t="s">
        <v>113</v>
      </c>
      <c r="H39" s="277" t="s">
        <v>113</v>
      </c>
      <c r="I39" s="277" t="s">
        <v>113</v>
      </c>
      <c r="J39" s="277" t="s">
        <v>113</v>
      </c>
      <c r="K39" s="277" t="s">
        <v>113</v>
      </c>
      <c r="L39" s="277" t="s">
        <v>113</v>
      </c>
      <c r="M39" s="277" t="s">
        <v>113</v>
      </c>
      <c r="N39" s="277" t="s">
        <v>113</v>
      </c>
    </row>
    <row r="40" spans="1:15" x14ac:dyDescent="0.2">
      <c r="A40" s="281"/>
      <c r="B40" s="278" t="s">
        <v>90</v>
      </c>
      <c r="C40" s="277" t="s">
        <v>113</v>
      </c>
      <c r="D40" s="277" t="s">
        <v>113</v>
      </c>
      <c r="E40" s="277" t="s">
        <v>113</v>
      </c>
      <c r="F40" s="277" t="s">
        <v>113</v>
      </c>
      <c r="G40" s="277" t="s">
        <v>113</v>
      </c>
      <c r="H40" s="277" t="s">
        <v>113</v>
      </c>
      <c r="I40" s="277" t="s">
        <v>113</v>
      </c>
      <c r="J40" s="277" t="s">
        <v>113</v>
      </c>
      <c r="K40" s="277" t="s">
        <v>113</v>
      </c>
      <c r="L40" s="277" t="s">
        <v>113</v>
      </c>
      <c r="M40" s="277" t="s">
        <v>113</v>
      </c>
      <c r="N40" s="277" t="s">
        <v>113</v>
      </c>
    </row>
    <row r="41" spans="1:15" x14ac:dyDescent="0.2">
      <c r="A41" s="276" t="s">
        <v>113</v>
      </c>
      <c r="B41" s="276" t="s">
        <v>113</v>
      </c>
      <c r="C41" s="276" t="s">
        <v>113</v>
      </c>
      <c r="D41" s="276" t="s">
        <v>113</v>
      </c>
      <c r="E41" s="276" t="s">
        <v>113</v>
      </c>
      <c r="F41" s="276" t="s">
        <v>113</v>
      </c>
      <c r="G41" s="276" t="s">
        <v>113</v>
      </c>
      <c r="H41" s="276" t="s">
        <v>113</v>
      </c>
      <c r="I41" s="276" t="s">
        <v>113</v>
      </c>
      <c r="J41" s="276" t="s">
        <v>113</v>
      </c>
      <c r="K41" s="276" t="s">
        <v>113</v>
      </c>
      <c r="L41" s="276" t="s">
        <v>113</v>
      </c>
      <c r="M41" s="276" t="s">
        <v>113</v>
      </c>
      <c r="N41" s="276" t="s">
        <v>113</v>
      </c>
      <c r="O41" s="23"/>
    </row>
    <row r="42" spans="1:15" x14ac:dyDescent="0.2">
      <c r="A42" s="277" t="s">
        <v>113</v>
      </c>
      <c r="B42" s="278" t="s">
        <v>89</v>
      </c>
      <c r="C42" s="277" t="s">
        <v>113</v>
      </c>
      <c r="D42" s="277" t="s">
        <v>113</v>
      </c>
      <c r="E42" s="277" t="s">
        <v>113</v>
      </c>
      <c r="F42" s="277" t="s">
        <v>113</v>
      </c>
      <c r="G42" s="277" t="s">
        <v>113</v>
      </c>
      <c r="H42" s="277" t="s">
        <v>113</v>
      </c>
      <c r="I42" s="277" t="s">
        <v>113</v>
      </c>
      <c r="J42" s="277" t="s">
        <v>113</v>
      </c>
      <c r="K42" s="277" t="s">
        <v>113</v>
      </c>
      <c r="L42" s="277" t="s">
        <v>113</v>
      </c>
      <c r="M42" s="277" t="s">
        <v>113</v>
      </c>
      <c r="N42" s="277" t="s">
        <v>113</v>
      </c>
    </row>
    <row r="43" spans="1:15" x14ac:dyDescent="0.2">
      <c r="A43" s="281"/>
      <c r="B43" s="278" t="s">
        <v>90</v>
      </c>
      <c r="C43" s="277" t="s">
        <v>113</v>
      </c>
      <c r="D43" s="277" t="s">
        <v>113</v>
      </c>
      <c r="E43" s="277" t="s">
        <v>113</v>
      </c>
      <c r="F43" s="277" t="s">
        <v>113</v>
      </c>
      <c r="G43" s="277" t="s">
        <v>113</v>
      </c>
      <c r="H43" s="277" t="s">
        <v>113</v>
      </c>
      <c r="I43" s="277" t="s">
        <v>113</v>
      </c>
      <c r="J43" s="277" t="s">
        <v>113</v>
      </c>
      <c r="K43" s="277" t="s">
        <v>113</v>
      </c>
      <c r="L43" s="277" t="s">
        <v>113</v>
      </c>
      <c r="M43" s="277" t="s">
        <v>113</v>
      </c>
      <c r="N43" s="277" t="s">
        <v>113</v>
      </c>
    </row>
    <row r="44" spans="1:15" x14ac:dyDescent="0.2">
      <c r="A44" s="276" t="s">
        <v>113</v>
      </c>
      <c r="B44" s="276" t="s">
        <v>113</v>
      </c>
      <c r="C44" s="276" t="s">
        <v>113</v>
      </c>
      <c r="D44" s="276" t="s">
        <v>113</v>
      </c>
      <c r="E44" s="276" t="s">
        <v>113</v>
      </c>
      <c r="F44" s="276" t="s">
        <v>113</v>
      </c>
      <c r="G44" s="276" t="s">
        <v>113</v>
      </c>
      <c r="H44" s="276" t="s">
        <v>113</v>
      </c>
      <c r="I44" s="276" t="s">
        <v>113</v>
      </c>
      <c r="J44" s="276" t="s">
        <v>113</v>
      </c>
      <c r="K44" s="276" t="s">
        <v>113</v>
      </c>
      <c r="L44" s="276" t="s">
        <v>113</v>
      </c>
      <c r="M44" s="276" t="s">
        <v>113</v>
      </c>
      <c r="N44" s="276" t="s">
        <v>113</v>
      </c>
      <c r="O44" s="23"/>
    </row>
    <row r="45" spans="1:15" x14ac:dyDescent="0.2">
      <c r="A45" s="277" t="s">
        <v>113</v>
      </c>
      <c r="B45" s="278" t="s">
        <v>89</v>
      </c>
      <c r="C45" s="277" t="s">
        <v>113</v>
      </c>
      <c r="D45" s="277" t="s">
        <v>113</v>
      </c>
      <c r="E45" s="277" t="s">
        <v>113</v>
      </c>
      <c r="F45" s="277" t="s">
        <v>113</v>
      </c>
      <c r="G45" s="277" t="s">
        <v>113</v>
      </c>
      <c r="H45" s="277" t="s">
        <v>113</v>
      </c>
      <c r="I45" s="277" t="s">
        <v>113</v>
      </c>
      <c r="J45" s="277" t="s">
        <v>113</v>
      </c>
      <c r="K45" s="277" t="s">
        <v>113</v>
      </c>
      <c r="L45" s="277" t="s">
        <v>113</v>
      </c>
      <c r="M45" s="277" t="s">
        <v>113</v>
      </c>
      <c r="N45" s="277" t="s">
        <v>113</v>
      </c>
    </row>
    <row r="46" spans="1:15" x14ac:dyDescent="0.2">
      <c r="A46" s="281"/>
      <c r="B46" s="278" t="s">
        <v>90</v>
      </c>
      <c r="C46" s="277" t="s">
        <v>113</v>
      </c>
      <c r="D46" s="277" t="s">
        <v>113</v>
      </c>
      <c r="E46" s="277" t="s">
        <v>113</v>
      </c>
      <c r="F46" s="277" t="s">
        <v>113</v>
      </c>
      <c r="G46" s="277" t="s">
        <v>113</v>
      </c>
      <c r="H46" s="277" t="s">
        <v>113</v>
      </c>
      <c r="I46" s="277" t="s">
        <v>113</v>
      </c>
      <c r="J46" s="277" t="s">
        <v>113</v>
      </c>
      <c r="K46" s="277" t="s">
        <v>113</v>
      </c>
      <c r="L46" s="277" t="s">
        <v>113</v>
      </c>
      <c r="M46" s="277" t="s">
        <v>113</v>
      </c>
      <c r="N46" s="277" t="s">
        <v>113</v>
      </c>
      <c r="O46" s="23"/>
    </row>
    <row r="47" spans="1:15" x14ac:dyDescent="0.2">
      <c r="A47" s="276" t="s">
        <v>113</v>
      </c>
      <c r="B47" s="276" t="s">
        <v>113</v>
      </c>
      <c r="C47" s="276" t="s">
        <v>113</v>
      </c>
      <c r="D47" s="276" t="s">
        <v>113</v>
      </c>
      <c r="E47" s="276" t="s">
        <v>113</v>
      </c>
      <c r="F47" s="276" t="s">
        <v>113</v>
      </c>
      <c r="G47" s="276" t="s">
        <v>113</v>
      </c>
      <c r="H47" s="276" t="s">
        <v>113</v>
      </c>
      <c r="I47" s="276" t="s">
        <v>113</v>
      </c>
      <c r="J47" s="276" t="s">
        <v>113</v>
      </c>
      <c r="K47" s="276" t="s">
        <v>113</v>
      </c>
      <c r="L47" s="276" t="s">
        <v>113</v>
      </c>
      <c r="M47" s="276" t="s">
        <v>113</v>
      </c>
      <c r="N47" s="276" t="s">
        <v>113</v>
      </c>
      <c r="O47" s="23"/>
    </row>
    <row r="48" spans="1:15" x14ac:dyDescent="0.2">
      <c r="A48" s="277" t="s">
        <v>113</v>
      </c>
      <c r="B48" s="278" t="s">
        <v>89</v>
      </c>
      <c r="C48" s="277" t="s">
        <v>113</v>
      </c>
      <c r="D48" s="277" t="s">
        <v>113</v>
      </c>
      <c r="E48" s="277" t="s">
        <v>113</v>
      </c>
      <c r="F48" s="277" t="s">
        <v>113</v>
      </c>
      <c r="G48" s="277" t="s">
        <v>113</v>
      </c>
      <c r="H48" s="277" t="s">
        <v>113</v>
      </c>
      <c r="I48" s="277" t="s">
        <v>113</v>
      </c>
      <c r="J48" s="277" t="s">
        <v>113</v>
      </c>
      <c r="K48" s="277" t="s">
        <v>113</v>
      </c>
      <c r="L48" s="277" t="s">
        <v>113</v>
      </c>
      <c r="M48" s="277" t="s">
        <v>113</v>
      </c>
      <c r="N48" s="277" t="s">
        <v>113</v>
      </c>
    </row>
    <row r="49" spans="1:15" x14ac:dyDescent="0.2">
      <c r="A49" s="281"/>
      <c r="B49" s="278" t="s">
        <v>90</v>
      </c>
      <c r="C49" s="277" t="s">
        <v>113</v>
      </c>
      <c r="D49" s="277" t="s">
        <v>113</v>
      </c>
      <c r="E49" s="277" t="s">
        <v>113</v>
      </c>
      <c r="F49" s="277" t="s">
        <v>113</v>
      </c>
      <c r="G49" s="277" t="s">
        <v>113</v>
      </c>
      <c r="H49" s="277" t="s">
        <v>113</v>
      </c>
      <c r="I49" s="277" t="s">
        <v>113</v>
      </c>
      <c r="J49" s="277" t="s">
        <v>113</v>
      </c>
      <c r="K49" s="277" t="s">
        <v>113</v>
      </c>
      <c r="L49" s="277" t="s">
        <v>113</v>
      </c>
      <c r="M49" s="277" t="s">
        <v>113</v>
      </c>
      <c r="N49" s="277" t="s">
        <v>113</v>
      </c>
    </row>
    <row r="50" spans="1:15" x14ac:dyDescent="0.2">
      <c r="A50" s="276" t="s">
        <v>113</v>
      </c>
      <c r="B50" s="276" t="s">
        <v>113</v>
      </c>
      <c r="C50" s="276" t="s">
        <v>113</v>
      </c>
      <c r="D50" s="276" t="s">
        <v>113</v>
      </c>
      <c r="E50" s="276" t="s">
        <v>113</v>
      </c>
      <c r="F50" s="276" t="s">
        <v>113</v>
      </c>
      <c r="G50" s="276" t="s">
        <v>113</v>
      </c>
      <c r="H50" s="276" t="s">
        <v>113</v>
      </c>
      <c r="I50" s="276" t="s">
        <v>113</v>
      </c>
      <c r="J50" s="276" t="s">
        <v>113</v>
      </c>
      <c r="K50" s="276" t="s">
        <v>113</v>
      </c>
      <c r="L50" s="276" t="s">
        <v>113</v>
      </c>
      <c r="M50" s="276" t="s">
        <v>113</v>
      </c>
      <c r="N50" s="276" t="s">
        <v>113</v>
      </c>
      <c r="O50" s="23"/>
    </row>
    <row r="51" spans="1:15" x14ac:dyDescent="0.2">
      <c r="A51" s="277" t="s">
        <v>113</v>
      </c>
      <c r="B51" s="278" t="s">
        <v>89</v>
      </c>
      <c r="C51" s="277" t="s">
        <v>113</v>
      </c>
      <c r="D51" s="277" t="s">
        <v>113</v>
      </c>
      <c r="E51" s="277" t="s">
        <v>113</v>
      </c>
      <c r="F51" s="277" t="s">
        <v>113</v>
      </c>
      <c r="G51" s="277" t="s">
        <v>113</v>
      </c>
      <c r="H51" s="277" t="s">
        <v>113</v>
      </c>
      <c r="I51" s="277" t="s">
        <v>113</v>
      </c>
      <c r="J51" s="277" t="s">
        <v>113</v>
      </c>
      <c r="K51" s="277" t="s">
        <v>113</v>
      </c>
      <c r="L51" s="277" t="s">
        <v>113</v>
      </c>
      <c r="M51" s="277" t="s">
        <v>113</v>
      </c>
      <c r="N51" s="277" t="s">
        <v>113</v>
      </c>
    </row>
    <row r="52" spans="1:15" x14ac:dyDescent="0.2">
      <c r="A52" s="281"/>
      <c r="B52" s="278" t="s">
        <v>90</v>
      </c>
      <c r="C52" s="277" t="s">
        <v>113</v>
      </c>
      <c r="D52" s="277" t="s">
        <v>113</v>
      </c>
      <c r="E52" s="277" t="s">
        <v>113</v>
      </c>
      <c r="F52" s="277" t="s">
        <v>113</v>
      </c>
      <c r="G52" s="277" t="s">
        <v>113</v>
      </c>
      <c r="H52" s="277" t="s">
        <v>113</v>
      </c>
      <c r="I52" s="277" t="s">
        <v>113</v>
      </c>
      <c r="J52" s="277" t="s">
        <v>113</v>
      </c>
      <c r="K52" s="277" t="s">
        <v>113</v>
      </c>
      <c r="L52" s="277" t="s">
        <v>113</v>
      </c>
      <c r="M52" s="277" t="s">
        <v>113</v>
      </c>
      <c r="N52" s="277" t="s">
        <v>113</v>
      </c>
    </row>
    <row r="53" spans="1:15" x14ac:dyDescent="0.2">
      <c r="A53" s="276">
        <v>5206.7190607734819</v>
      </c>
      <c r="B53" s="282" t="s">
        <v>91</v>
      </c>
      <c r="C53" s="276">
        <v>15209799.674902</v>
      </c>
      <c r="D53" s="276">
        <v>7948122.5720464652</v>
      </c>
      <c r="E53" s="276">
        <v>9084575.9648532066</v>
      </c>
      <c r="F53" s="276">
        <v>154418740.97921899</v>
      </c>
      <c r="G53" s="276">
        <v>69141302.56333442</v>
      </c>
      <c r="H53" s="276">
        <v>3083684.2738030734</v>
      </c>
      <c r="I53" s="276">
        <v>565.00059956030816</v>
      </c>
      <c r="J53" s="276">
        <v>101376.00498031598</v>
      </c>
      <c r="K53" s="276">
        <v>0</v>
      </c>
      <c r="L53" s="276">
        <v>0</v>
      </c>
      <c r="M53" s="276">
        <v>0</v>
      </c>
      <c r="N53" s="276">
        <v>258988165.13792676</v>
      </c>
      <c r="O53" s="23"/>
    </row>
    <row r="54" spans="1:15" x14ac:dyDescent="0.2">
      <c r="A54" s="272">
        <v>0.71916009126705549</v>
      </c>
      <c r="B54" s="283" t="s">
        <v>92</v>
      </c>
      <c r="C54" s="272">
        <v>0.16324696801955141</v>
      </c>
      <c r="D54" s="272">
        <v>8.4852109708695986E-2</v>
      </c>
      <c r="E54" s="272">
        <v>7.8457354376510649E-2</v>
      </c>
      <c r="F54" s="272">
        <v>0.58530624110977492</v>
      </c>
      <c r="G54" s="272">
        <v>0.88267407473377124</v>
      </c>
      <c r="H54" s="272">
        <v>0.23869526166961777</v>
      </c>
      <c r="I54" s="272">
        <v>4.1145414261808949E-4</v>
      </c>
      <c r="J54" s="272">
        <v>9.468348103370911E-5</v>
      </c>
      <c r="K54" s="272" t="s">
        <v>104</v>
      </c>
      <c r="L54" s="272" t="s">
        <v>104</v>
      </c>
      <c r="M54" s="272" t="s">
        <v>104</v>
      </c>
      <c r="N54" s="272">
        <v>0.13792678481776724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48</v>
      </c>
      <c r="B57" s="286" t="s">
        <v>98</v>
      </c>
      <c r="D57" s="46" t="s">
        <v>114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2023-02-27T22:42:05Z</dcterms:created>
  <dcterms:modified xsi:type="dcterms:W3CDTF">2023-02-27T22:47:43Z</dcterms:modified>
</cp:coreProperties>
</file>