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B7729FDC-A546-4EE1-864E-8841D3C4848F}" xr6:coauthVersionLast="46" xr6:coauthVersionMax="46" xr10:uidLastSave="{00000000-0000-0000-0000-000000000000}"/>
  <bookViews>
    <workbookView xWindow="2340" yWindow="2220" windowWidth="15375" windowHeight="7875" xr2:uid="{0561F784-873B-479B-9BE0-F2F5A90A198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<sst xmlns="http://schemas.openxmlformats.org/spreadsheetml/2006/main" count="700" uniqueCount="117">
  <si>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</si>
  <si>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</si>
  <si>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</si>
  <si>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</si>
  <si>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</si>
  <si>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</si>
  <si>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</si>
  <si>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</si>
  <si>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</si>
  <si>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</si>
  <si>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</si>
  <si>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</si>
  <si>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</si>
  <si>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</si>
  <si>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</si>
  <si>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</si>
  <si>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</si>
  <si>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</si>
  <si>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</si>
  <si>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</si>
  <si>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</si>
  <si>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</si>
  <si>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</si>
  <si>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</si>
  <si>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</si>
  <si>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</si>
  <si>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</si>
  <si>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</si>
  <si>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</si>
  <si>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</si>
  <si>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</si>
  <si>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</si>
  <si>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</si>
  <si>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</si>
  <si>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</si>
  <si>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</si>
  <si>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</si>
  <si>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</si>
  <si>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</si>
  <si>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</si>
  <si>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</si>
  <si>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</si>
  <si>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</si>
  <si>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</si>
  <si>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</si>
  <si>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</si>
  <si>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</si>
  <si>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</si>
  <si>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</si>
  <si>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</si>
  <si>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</si>
  <si>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</si>
  <si>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</si>
  <si>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</si>
  <si>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</si>
  <si>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</si>
  <si>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</si>
  <si>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</si>
  <si>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</si>
  <si>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</si>
  <si>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</si>
  <si>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</si>
  <si>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</si>
  <si>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</si>
  <si>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</si>
  <si>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</si>
  <si>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</si>
  <si>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</si>
  <si>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</si>
  <si>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</si>
  <si>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</si>
  <si>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</si>
  <si>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</si>
  <si>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</si>
  <si>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</si>
  <si>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</si>
  <si>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</si>
  <si>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</si>
  <si>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</si>
  <si>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</si>
  <si>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</si>
  <si>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</si>
  <si>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</si>
  <si>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</si>
  <si>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</si>
  <si>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</si>
  <si>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</si>
  <si>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</si>
  <si>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</si>
  <si>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</si>
  <si>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</si>
  <si>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</si>
  <si>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</si>
  <si>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</si>
  <si>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</si>
  <si>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</si>
  <si>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</si>
  <si>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</si>
  <si>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HOWARD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</si>
  <si>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</si>
  <si>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</si>
  <si>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</si>
  <si>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</si>
  <si>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BOELUS</t>
  </si>
  <si>
    <t xml:space="preserve">  </t>
  </si>
  <si>
    <t>COTESFIELD</t>
  </si>
  <si>
    <t>CUSHING</t>
  </si>
  <si>
    <t>DANNEBROG</t>
  </si>
  <si>
    <t>ELBA</t>
  </si>
  <si>
    <t>FARWELL</t>
  </si>
  <si>
    <t>ST PAUL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</si>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</sst>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100115F6-7F01-48D7-9E31-6B99E3CE3A6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2.3823055831194526E-2</c:v>
                </c:pt>
                <c:pt idx="2">
                  <c:v>8.4580601869307978E-2</c:v>
                </c:pt>
                <c:pt idx="3">
                  <c:v>0.17211025869471311</c:v>
                </c:pt>
                <c:pt idx="4">
                  <c:v>0.21268977454382959</c:v>
                </c:pt>
                <c:pt idx="5">
                  <c:v>0.40194478841626008</c:v>
                </c:pt>
                <c:pt idx="6">
                  <c:v>0.47686569394547756</c:v>
                </c:pt>
                <c:pt idx="7">
                  <c:v>0.58232496347850915</c:v>
                </c:pt>
                <c:pt idx="8">
                  <c:v>0.64846550113486956</c:v>
                </c:pt>
                <c:pt idx="9">
                  <c:v>0.74586995656383615</c:v>
                </c:pt>
                <c:pt idx="10">
                  <c:v>0.99096793513172987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3-4790-B8C2-F552B7B45A2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7.7759694251551284E-2</c:v>
                </c:pt>
                <c:pt idx="2">
                  <c:v>0.15890257037985628</c:v>
                </c:pt>
                <c:pt idx="3">
                  <c:v>0.20859302793501347</c:v>
                </c:pt>
                <c:pt idx="4">
                  <c:v>0.3718231907956665</c:v>
                </c:pt>
                <c:pt idx="5">
                  <c:v>0.38766114504865085</c:v>
                </c:pt>
                <c:pt idx="6">
                  <c:v>0.43203389962525762</c:v>
                </c:pt>
                <c:pt idx="7">
                  <c:v>0.43009718079165599</c:v>
                </c:pt>
                <c:pt idx="8">
                  <c:v>0.45606939351102233</c:v>
                </c:pt>
                <c:pt idx="9">
                  <c:v>0.7160361476463375</c:v>
                </c:pt>
                <c:pt idx="10">
                  <c:v>0.72575173820386041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3-4790-B8C2-F552B7B45A2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0.16535986367152458</c:v>
                </c:pt>
                <c:pt idx="2">
                  <c:v>0.60059877682408558</c:v>
                </c:pt>
                <c:pt idx="3">
                  <c:v>0.99230344632810952</c:v>
                </c:pt>
                <c:pt idx="4">
                  <c:v>1.0569290072920952</c:v>
                </c:pt>
                <c:pt idx="5">
                  <c:v>1.0416337968631433</c:v>
                </c:pt>
                <c:pt idx="6">
                  <c:v>1.0071316112020143</c:v>
                </c:pt>
                <c:pt idx="7">
                  <c:v>1.0032082120328487</c:v>
                </c:pt>
                <c:pt idx="8">
                  <c:v>0.98753249670091492</c:v>
                </c:pt>
                <c:pt idx="9">
                  <c:v>0.95928291164924107</c:v>
                </c:pt>
                <c:pt idx="10">
                  <c:v>0.95295896953074022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3-4790-B8C2-F552B7B45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-2.4446221174833308E-2</c:v>
                </c:pt>
                <c:pt idx="1">
                  <c:v>9.8418902906447867E-3</c:v>
                </c:pt>
                <c:pt idx="2">
                  <c:v>6.8337482867109584E-2</c:v>
                </c:pt>
                <c:pt idx="3">
                  <c:v>0.1508253052290455</c:v>
                </c:pt>
                <c:pt idx="4">
                  <c:v>0.18486433975120156</c:v>
                </c:pt>
                <c:pt idx="5">
                  <c:v>0.37390015788709091</c:v>
                </c:pt>
                <c:pt idx="6">
                  <c:v>0.43793832446682673</c:v>
                </c:pt>
                <c:pt idx="7">
                  <c:v>0.55897229586157959</c:v>
                </c:pt>
                <c:pt idx="8">
                  <c:v>0.62012724704367395</c:v>
                </c:pt>
                <c:pt idx="9">
                  <c:v>0.72013073681546358</c:v>
                </c:pt>
                <c:pt idx="10">
                  <c:v>0.96493049383057139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0-492B-9366-C6F516BB68B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-1.547264597956801E-2</c:v>
                </c:pt>
                <c:pt idx="1">
                  <c:v>2.7474879521473634E-3</c:v>
                </c:pt>
                <c:pt idx="2">
                  <c:v>4.2736090773563135E-2</c:v>
                </c:pt>
                <c:pt idx="3">
                  <c:v>0.20377825002437705</c:v>
                </c:pt>
                <c:pt idx="4">
                  <c:v>0.3292030626944043</c:v>
                </c:pt>
                <c:pt idx="5">
                  <c:v>0.28635417656790629</c:v>
                </c:pt>
                <c:pt idx="6">
                  <c:v>0.40567621121120523</c:v>
                </c:pt>
                <c:pt idx="7">
                  <c:v>0.42132642099278589</c:v>
                </c:pt>
                <c:pt idx="8">
                  <c:v>0.4287249558360946</c:v>
                </c:pt>
                <c:pt idx="9">
                  <c:v>0.67435034643848346</c:v>
                </c:pt>
                <c:pt idx="10">
                  <c:v>0.72345168259154979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0-492B-9366-C6F516BB68B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-1.3754798091935737E-4</c:v>
                </c:pt>
                <c:pt idx="2">
                  <c:v>5.5144854950518019E-2</c:v>
                </c:pt>
                <c:pt idx="3">
                  <c:v>0.17097077619015982</c:v>
                </c:pt>
                <c:pt idx="4">
                  <c:v>0.18743077155912474</c:v>
                </c:pt>
                <c:pt idx="5">
                  <c:v>0.29740956324044204</c:v>
                </c:pt>
                <c:pt idx="6">
                  <c:v>0.34219245052557717</c:v>
                </c:pt>
                <c:pt idx="7">
                  <c:v>0.27088358457724643</c:v>
                </c:pt>
                <c:pt idx="8">
                  <c:v>0.31060745570076659</c:v>
                </c:pt>
                <c:pt idx="9">
                  <c:v>0.33718311105800242</c:v>
                </c:pt>
                <c:pt idx="10">
                  <c:v>0.459670406522251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0-492B-9366-C6F516BB6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0.14999563487685294</c:v>
                </c:pt>
                <c:pt idx="2">
                  <c:v>0.63583421140396912</c:v>
                </c:pt>
                <c:pt idx="3">
                  <c:v>0.93625616435207015</c:v>
                </c:pt>
                <c:pt idx="4">
                  <c:v>0.95097548935841825</c:v>
                </c:pt>
                <c:pt idx="5">
                  <c:v>0.95596970204787379</c:v>
                </c:pt>
                <c:pt idx="6">
                  <c:v>0.94742986057740308</c:v>
                </c:pt>
                <c:pt idx="7">
                  <c:v>0.94521557797310496</c:v>
                </c:pt>
                <c:pt idx="8">
                  <c:v>0.9478283148637705</c:v>
                </c:pt>
                <c:pt idx="9">
                  <c:v>0.91118899086714789</c:v>
                </c:pt>
                <c:pt idx="10">
                  <c:v>0.90945960981238272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4D-4525-8CFD-8FA457A5563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0.53968250151826092</c:v>
                </c:pt>
                <c:pt idx="2">
                  <c:v>1.055624901958353</c:v>
                </c:pt>
                <c:pt idx="3">
                  <c:v>1.9629821532344873</c:v>
                </c:pt>
                <c:pt idx="4">
                  <c:v>2.4732250773796971</c:v>
                </c:pt>
                <c:pt idx="5">
                  <c:v>1.8165516660545307</c:v>
                </c:pt>
                <c:pt idx="6">
                  <c:v>1.7207388854733767</c:v>
                </c:pt>
                <c:pt idx="7">
                  <c:v>1.707795516114758</c:v>
                </c:pt>
                <c:pt idx="8">
                  <c:v>1.6601015329342823</c:v>
                </c:pt>
                <c:pt idx="9">
                  <c:v>1.6646718579779565</c:v>
                </c:pt>
                <c:pt idx="10">
                  <c:v>1.6330812464409186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D-4525-8CFD-8FA457A5563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0.16535986367152458</c:v>
                </c:pt>
                <c:pt idx="2">
                  <c:v>0.60059877682408558</c:v>
                </c:pt>
                <c:pt idx="3">
                  <c:v>0.99230344632810952</c:v>
                </c:pt>
                <c:pt idx="4">
                  <c:v>1.0569290072920952</c:v>
                </c:pt>
                <c:pt idx="5">
                  <c:v>1.0416337968631433</c:v>
                </c:pt>
                <c:pt idx="6">
                  <c:v>1.0071316112020143</c:v>
                </c:pt>
                <c:pt idx="7">
                  <c:v>1.0032082120328487</c:v>
                </c:pt>
                <c:pt idx="8">
                  <c:v>0.98753249670091492</c:v>
                </c:pt>
                <c:pt idx="9">
                  <c:v>0.95928291164924107</c:v>
                </c:pt>
                <c:pt idx="10">
                  <c:v>0.95295896953074022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4D-4525-8CFD-8FA457A5563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0.10692928792581645</c:v>
                </c:pt>
                <c:pt idx="2">
                  <c:v>0.36753843988119</c:v>
                </c:pt>
                <c:pt idx="3">
                  <c:v>0.88735461614274391</c:v>
                </c:pt>
                <c:pt idx="4">
                  <c:v>0.98227226154494884</c:v>
                </c:pt>
                <c:pt idx="5">
                  <c:v>1.0802139802948669</c:v>
                </c:pt>
                <c:pt idx="6">
                  <c:v>0.98108924626916194</c:v>
                </c:pt>
                <c:pt idx="7">
                  <c:v>0.97449876746643671</c:v>
                </c:pt>
                <c:pt idx="8">
                  <c:v>0.90852466190159342</c:v>
                </c:pt>
                <c:pt idx="9">
                  <c:v>0.8972699979382166</c:v>
                </c:pt>
                <c:pt idx="10">
                  <c:v>0.88460748026960367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4D-4525-8CFD-8FA457A55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16F8CDF-7904-4DF6-B9E0-C33AE9367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A6713C-B7C3-40FA-888B-70572910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9B1742-8B1E-4F00-8A68-D788299D2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7E38-8EB0-4E35-BBD1-BA7D5597D67B}">
  <sheetPr>
    <pageSetUpPr fitToPage="1"/>
  </sheetPr>
  <dimension ref="A3:N47"/>
  <sheetViews>
    <sheetView tabSelected="1" topLeftCell="A19" zoomScale="90" zoomScaleNormal="90" workbookViewId="0">
      <selection activeCell="F35" sqref="F35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174424013</v>
      </c>
      <c r="C29" s="17" t="s">
        <v>9</v>
      </c>
      <c r="D29" s="18" t="s">
        <v>9</v>
      </c>
      <c r="E29" s="19" t="s">
        <v>9</v>
      </c>
      <c r="F29" s="16">
        <v>30940991</v>
      </c>
      <c r="G29" s="20" t="s">
        <v>9</v>
      </c>
      <c r="H29" s="18" t="s">
        <v>9</v>
      </c>
      <c r="I29" s="21" t="s">
        <v>9</v>
      </c>
      <c r="J29" s="16">
        <v>435090320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178579326</v>
      </c>
      <c r="C30" s="26">
        <v>4155313</v>
      </c>
      <c r="D30" s="27">
        <v>2.3823055831194526E-2</v>
      </c>
      <c r="E30" s="28">
        <v>2.3823055831194526E-2</v>
      </c>
      <c r="F30" s="25">
        <v>33346953</v>
      </c>
      <c r="G30" s="26">
        <v>2405962</v>
      </c>
      <c r="H30" s="27">
        <v>7.7759694251551284E-2</v>
      </c>
      <c r="I30" s="29">
        <v>7.7759694251551284E-2</v>
      </c>
      <c r="J30" s="25">
        <v>507036796</v>
      </c>
      <c r="K30" s="26">
        <v>71946476</v>
      </c>
      <c r="L30" s="27">
        <v>0.16535986367152458</v>
      </c>
      <c r="M30" s="30">
        <v>0.16535986367152458</v>
      </c>
      <c r="N30" s="23"/>
    </row>
    <row r="31" spans="1:14" x14ac:dyDescent="0.2">
      <c r="A31" s="24">
        <v>2014</v>
      </c>
      <c r="B31" s="25">
        <v>189176901</v>
      </c>
      <c r="C31" s="26">
        <v>10597575</v>
      </c>
      <c r="D31" s="27">
        <v>5.9343795485038396E-2</v>
      </c>
      <c r="E31" s="28">
        <v>8.4580601869307978E-2</v>
      </c>
      <c r="F31" s="25">
        <v>35857594</v>
      </c>
      <c r="G31" s="26">
        <v>2510641</v>
      </c>
      <c r="H31" s="27">
        <v>7.5288467884906909E-2</v>
      </c>
      <c r="I31" s="31">
        <v>0.15890257037985628</v>
      </c>
      <c r="J31" s="25">
        <v>696405034</v>
      </c>
      <c r="K31" s="26">
        <v>189368238</v>
      </c>
      <c r="L31" s="27">
        <v>0.3734802671007727</v>
      </c>
      <c r="M31" s="30">
        <v>0.60059877682408558</v>
      </c>
      <c r="N31" s="23"/>
    </row>
    <row r="32" spans="1:14" x14ac:dyDescent="0.2">
      <c r="A32" s="24">
        <v>2015</v>
      </c>
      <c r="B32" s="25">
        <v>204444175</v>
      </c>
      <c r="C32" s="26">
        <v>15267274</v>
      </c>
      <c r="D32" s="27">
        <v>8.0703690140267181E-2</v>
      </c>
      <c r="E32" s="28">
        <v>0.17211025869471311</v>
      </c>
      <c r="F32" s="25">
        <v>37395066</v>
      </c>
      <c r="G32" s="26">
        <v>1537472</v>
      </c>
      <c r="H32" s="27">
        <v>4.287716571279155E-2</v>
      </c>
      <c r="I32" s="31">
        <v>0.20859302793501347</v>
      </c>
      <c r="J32" s="25">
        <v>866831944</v>
      </c>
      <c r="K32" s="26">
        <v>170426910</v>
      </c>
      <c r="L32" s="27">
        <v>0.24472383408991844</v>
      </c>
      <c r="M32" s="30">
        <v>0.99230344632810952</v>
      </c>
      <c r="N32" s="23"/>
    </row>
    <row r="33" spans="1:14" x14ac:dyDescent="0.2">
      <c r="A33" s="24">
        <v>2016</v>
      </c>
      <c r="B33" s="25">
        <v>211522217</v>
      </c>
      <c r="C33" s="26">
        <v>7078042</v>
      </c>
      <c r="D33" s="27">
        <v>3.4620903236788236E-2</v>
      </c>
      <c r="E33" s="28">
        <v>0.21268977454382959</v>
      </c>
      <c r="F33" s="25">
        <v>42445569</v>
      </c>
      <c r="G33" s="26">
        <v>5050503</v>
      </c>
      <c r="H33" s="27">
        <v>0.1350580047111028</v>
      </c>
      <c r="I33" s="31">
        <v>0.3718231907956665</v>
      </c>
      <c r="J33" s="25">
        <v>894949900</v>
      </c>
      <c r="K33" s="26">
        <v>28117956</v>
      </c>
      <c r="L33" s="27">
        <v>3.2437609382794046E-2</v>
      </c>
      <c r="M33" s="30">
        <v>1.0569290072920952</v>
      </c>
      <c r="N33" s="23"/>
    </row>
    <row r="34" spans="1:14" x14ac:dyDescent="0.2">
      <c r="A34" s="24">
        <v>2017</v>
      </c>
      <c r="B34" s="25">
        <v>244532836</v>
      </c>
      <c r="C34" s="26">
        <v>33010619</v>
      </c>
      <c r="D34" s="27">
        <v>0.15606218329302024</v>
      </c>
      <c r="E34" s="28">
        <v>0.40194478841626008</v>
      </c>
      <c r="F34" s="25">
        <v>42935611</v>
      </c>
      <c r="G34" s="26">
        <v>490042</v>
      </c>
      <c r="H34" s="27">
        <v>1.1545186259606981E-2</v>
      </c>
      <c r="I34" s="31">
        <v>0.38766114504865085</v>
      </c>
      <c r="J34" s="25">
        <v>888295102</v>
      </c>
      <c r="K34" s="26">
        <v>-6654798</v>
      </c>
      <c r="L34" s="27">
        <v>-7.4359447383590968E-3</v>
      </c>
      <c r="M34" s="30">
        <v>1.0416337968631433</v>
      </c>
      <c r="N34" s="23"/>
    </row>
    <row r="35" spans="1:14" x14ac:dyDescent="0.2">
      <c r="A35" s="24">
        <v>2018</v>
      </c>
      <c r="B35" s="25">
        <v>257600841</v>
      </c>
      <c r="C35" s="26">
        <v>13068005</v>
      </c>
      <c r="D35" s="27">
        <v>5.3440696201634039E-2</v>
      </c>
      <c r="E35" s="28">
        <v>0.47686569394547756</v>
      </c>
      <c r="F35" s="25">
        <v>44308548</v>
      </c>
      <c r="G35" s="26">
        <v>1372937</v>
      </c>
      <c r="H35" s="27">
        <v>3.1976649872293657E-2</v>
      </c>
      <c r="I35" s="31">
        <v>0.43203389962525762</v>
      </c>
      <c r="J35" s="25">
        <v>873283535</v>
      </c>
      <c r="K35" s="26">
        <v>-15011567</v>
      </c>
      <c r="L35" s="27">
        <v>-1.6899301781808092E-2</v>
      </c>
      <c r="M35" s="30">
        <v>1.0071316112020143</v>
      </c>
      <c r="N35" s="23"/>
    </row>
    <row r="36" spans="1:14" x14ac:dyDescent="0.2">
      <c r="A36" s="24">
        <v>2019</v>
      </c>
      <c r="B36" s="25">
        <v>275995470</v>
      </c>
      <c r="C36" s="26">
        <v>18394629</v>
      </c>
      <c r="D36" s="27">
        <v>7.1407488145584119E-2</v>
      </c>
      <c r="E36" s="28">
        <v>0.58232496347850915</v>
      </c>
      <c r="F36" s="25">
        <v>44248624</v>
      </c>
      <c r="G36" s="26">
        <v>-59924</v>
      </c>
      <c r="H36" s="27">
        <v>-1.3524252701758587E-3</v>
      </c>
      <c r="I36" s="31">
        <v>0.43009718079165599</v>
      </c>
      <c r="J36" s="25">
        <v>871576502</v>
      </c>
      <c r="K36" s="26">
        <v>-1707033</v>
      </c>
      <c r="L36" s="27">
        <v>-1.9547293995414673E-3</v>
      </c>
      <c r="M36" s="30">
        <v>1.0032082120328487</v>
      </c>
      <c r="N36" s="23"/>
    </row>
    <row r="37" spans="1:14" x14ac:dyDescent="0.2">
      <c r="A37" s="24">
        <v>2020</v>
      </c>
      <c r="B37" s="25">
        <v>287531968</v>
      </c>
      <c r="C37" s="26">
        <v>11536498</v>
      </c>
      <c r="D37" s="27">
        <v>4.1799591855619947E-2</v>
      </c>
      <c r="E37" s="28">
        <v>0.64846550113486956</v>
      </c>
      <c r="F37" s="25">
        <v>45052230</v>
      </c>
      <c r="G37" s="26">
        <v>803606</v>
      </c>
      <c r="H37" s="27">
        <v>1.8161152310634563E-2</v>
      </c>
      <c r="I37" s="31">
        <v>0.45606939351102233</v>
      </c>
      <c r="J37" s="25">
        <v>864756150</v>
      </c>
      <c r="K37" s="26">
        <v>-6820352</v>
      </c>
      <c r="L37" s="27">
        <v>-7.8253050470605736E-3</v>
      </c>
      <c r="M37" s="30">
        <v>0.98753249670091492</v>
      </c>
      <c r="N37" s="23"/>
    </row>
    <row r="38" spans="1:14" x14ac:dyDescent="0.2">
      <c r="A38" s="24">
        <v>2021</v>
      </c>
      <c r="B38" s="25">
        <v>304521644</v>
      </c>
      <c r="C38" s="26">
        <v>16989676</v>
      </c>
      <c r="D38" s="27">
        <v>5.9087955047836628E-2</v>
      </c>
      <c r="E38" s="28">
        <v>0.74586995656383615</v>
      </c>
      <c r="F38" s="25">
        <v>53095859</v>
      </c>
      <c r="G38" s="26">
        <v>8043629</v>
      </c>
      <c r="H38" s="27">
        <v>0.17854008558510867</v>
      </c>
      <c r="I38" s="31">
        <v>0.7160361476463375</v>
      </c>
      <c r="J38" s="25">
        <v>852465029</v>
      </c>
      <c r="K38" s="26">
        <v>-12291121</v>
      </c>
      <c r="L38" s="27">
        <v>-1.4213395302247923E-2</v>
      </c>
      <c r="M38" s="30">
        <v>0.95928291164924107</v>
      </c>
      <c r="N38" s="23"/>
    </row>
    <row r="39" spans="1:14" ht="13.5" thickBot="1" x14ac:dyDescent="0.25">
      <c r="A39" s="32">
        <v>2022</v>
      </c>
      <c r="B39" s="33">
        <v>347272617</v>
      </c>
      <c r="C39" s="34">
        <v>42750973</v>
      </c>
      <c r="D39" s="35">
        <v>0.14038730527804455</v>
      </c>
      <c r="E39" s="36">
        <v>0.99096793513172987</v>
      </c>
      <c r="F39" s="33">
        <v>53396469</v>
      </c>
      <c r="G39" s="34">
        <v>300610</v>
      </c>
      <c r="H39" s="35">
        <v>5.6616467962219046E-3</v>
      </c>
      <c r="I39" s="37">
        <v>0.72575173820386041</v>
      </c>
      <c r="J39" s="33">
        <v>849713543</v>
      </c>
      <c r="K39" s="34">
        <v>-2751486</v>
      </c>
      <c r="L39" s="35">
        <v>-3.2276819651214103E-3</v>
      </c>
      <c r="M39" s="38">
        <v>0.95295896953074022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7.1288459716708941E-2</v>
      </c>
      <c r="E41" s="43"/>
      <c r="F41" s="40"/>
      <c r="G41" s="41" t="s">
        <v>12</v>
      </c>
      <c r="H41" s="45">
        <v>5.6082465518138447E-2</v>
      </c>
      <c r="I41" s="43"/>
      <c r="J41" s="40"/>
      <c r="K41" s="41" t="s">
        <v>13</v>
      </c>
      <c r="L41" s="45">
        <v>6.9225510336726082E-2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47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FCE9-D248-46ED-B8E3-DDE4BDA3CF57}">
  <sheetPr>
    <pageSetUpPr fitToPage="1"/>
  </sheetPr>
  <dimension ref="A26:R62"/>
  <sheetViews>
    <sheetView tabSelected="1" topLeftCell="A34" zoomScale="80" zoomScaleNormal="80" workbookViewId="0">
      <selection activeCell="F35" sqref="F35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174424013</v>
      </c>
      <c r="C30" s="85">
        <v>4264008</v>
      </c>
      <c r="D30" s="86">
        <v>2.4446221174833308E-2</v>
      </c>
      <c r="E30" s="87">
        <v>170160005</v>
      </c>
      <c r="F30" s="88" t="s">
        <v>9</v>
      </c>
      <c r="G30" s="89">
        <v>-2.4446221174833308E-2</v>
      </c>
      <c r="H30" s="84">
        <v>30940991</v>
      </c>
      <c r="I30" s="85">
        <v>478739</v>
      </c>
      <c r="J30" s="86">
        <v>1.547264597956801E-2</v>
      </c>
      <c r="K30" s="87">
        <v>30462252</v>
      </c>
      <c r="L30" s="88" t="s">
        <v>9</v>
      </c>
      <c r="M30" s="90">
        <v>-1.547264597956801E-2</v>
      </c>
      <c r="R30" s="91"/>
    </row>
    <row r="31" spans="1:18" ht="13.5" customHeight="1" x14ac:dyDescent="0.2">
      <c r="A31" s="83">
        <v>2013</v>
      </c>
      <c r="B31" s="84">
        <v>178579326</v>
      </c>
      <c r="C31" s="85">
        <v>2438651</v>
      </c>
      <c r="D31" s="86">
        <v>1.3655841662208984E-2</v>
      </c>
      <c r="E31" s="87">
        <v>176140675</v>
      </c>
      <c r="F31" s="88">
        <v>9.8418902906447867E-3</v>
      </c>
      <c r="G31" s="89">
        <v>9.8418902906447867E-3</v>
      </c>
      <c r="H31" s="84">
        <v>33346953</v>
      </c>
      <c r="I31" s="85">
        <v>2320952</v>
      </c>
      <c r="J31" s="86">
        <v>6.9600122086116836E-2</v>
      </c>
      <c r="K31" s="87">
        <v>31026001</v>
      </c>
      <c r="L31" s="88">
        <v>2.7474879521473634E-3</v>
      </c>
      <c r="M31" s="90">
        <v>2.7474879521473634E-3</v>
      </c>
      <c r="R31" s="91"/>
    </row>
    <row r="32" spans="1:18" ht="13.5" customHeight="1" x14ac:dyDescent="0.2">
      <c r="A32" s="83">
        <v>2014</v>
      </c>
      <c r="B32" s="84">
        <v>189176901</v>
      </c>
      <c r="C32" s="85">
        <v>2833190</v>
      </c>
      <c r="D32" s="86">
        <v>1.4976405602500064E-2</v>
      </c>
      <c r="E32" s="87">
        <v>186343711</v>
      </c>
      <c r="F32" s="88">
        <v>4.3478633131362583E-2</v>
      </c>
      <c r="G32" s="89">
        <v>6.8337482867109584E-2</v>
      </c>
      <c r="H32" s="84">
        <v>35857594</v>
      </c>
      <c r="I32" s="85">
        <v>3594306</v>
      </c>
      <c r="J32" s="86">
        <v>0.10023834839560067</v>
      </c>
      <c r="K32" s="87">
        <v>32263288</v>
      </c>
      <c r="L32" s="88">
        <v>-3.2496672184712048E-2</v>
      </c>
      <c r="M32" s="92">
        <v>4.2736090773563135E-2</v>
      </c>
      <c r="R32" s="91"/>
    </row>
    <row r="33" spans="1:18" ht="13.5" customHeight="1" x14ac:dyDescent="0.2">
      <c r="A33" s="83">
        <v>2015</v>
      </c>
      <c r="B33" s="84">
        <v>204444175</v>
      </c>
      <c r="C33" s="85">
        <v>3712607</v>
      </c>
      <c r="D33" s="86">
        <v>1.8159514693925616E-2</v>
      </c>
      <c r="E33" s="87">
        <v>200731568</v>
      </c>
      <c r="F33" s="88">
        <v>6.107863559938536E-2</v>
      </c>
      <c r="G33" s="89">
        <v>0.1508253052290455</v>
      </c>
      <c r="H33" s="84">
        <v>37395066</v>
      </c>
      <c r="I33" s="85">
        <v>148974</v>
      </c>
      <c r="J33" s="86">
        <v>3.983787593796465E-3</v>
      </c>
      <c r="K33" s="87">
        <v>37246092</v>
      </c>
      <c r="L33" s="88">
        <v>3.8722564598171312E-2</v>
      </c>
      <c r="M33" s="92">
        <v>0.20377825002437705</v>
      </c>
      <c r="R33" s="91"/>
    </row>
    <row r="34" spans="1:18" ht="13.5" customHeight="1" x14ac:dyDescent="0.2">
      <c r="A34" s="83">
        <v>2016</v>
      </c>
      <c r="B34" s="84">
        <v>211522217</v>
      </c>
      <c r="C34" s="85">
        <v>4853424</v>
      </c>
      <c r="D34" s="86">
        <v>2.2945220926840041E-2</v>
      </c>
      <c r="E34" s="87">
        <v>206668793</v>
      </c>
      <c r="F34" s="88">
        <v>1.0881298036493335E-2</v>
      </c>
      <c r="G34" s="89">
        <v>0.18486433975120156</v>
      </c>
      <c r="H34" s="84">
        <v>42445569</v>
      </c>
      <c r="I34" s="85">
        <v>1318709</v>
      </c>
      <c r="J34" s="86">
        <v>3.1068237063802819E-2</v>
      </c>
      <c r="K34" s="87">
        <v>41126860</v>
      </c>
      <c r="L34" s="88">
        <v>9.9793753539571234E-2</v>
      </c>
      <c r="M34" s="92">
        <v>0.3292030626944043</v>
      </c>
      <c r="R34" s="91"/>
    </row>
    <row r="35" spans="1:18" ht="13.5" customHeight="1" x14ac:dyDescent="0.2">
      <c r="A35" s="83">
        <v>2017</v>
      </c>
      <c r="B35" s="84">
        <v>244532836</v>
      </c>
      <c r="C35" s="85">
        <v>4891657</v>
      </c>
      <c r="D35" s="86">
        <v>2.0004090575385956E-2</v>
      </c>
      <c r="E35" s="87">
        <v>239641179</v>
      </c>
      <c r="F35" s="88">
        <v>0.13293621066764821</v>
      </c>
      <c r="G35" s="89">
        <v>0.37390015788709091</v>
      </c>
      <c r="H35" s="84">
        <v>42935611</v>
      </c>
      <c r="I35" s="85">
        <v>3134538</v>
      </c>
      <c r="J35" s="86">
        <v>7.3005552430591938E-2</v>
      </c>
      <c r="K35" s="87">
        <v>39801073</v>
      </c>
      <c r="L35" s="88">
        <v>-6.2303228871781649E-2</v>
      </c>
      <c r="M35" s="92">
        <v>0.28635417656790629</v>
      </c>
      <c r="R35" s="91"/>
    </row>
    <row r="36" spans="1:18" ht="13.5" customHeight="1" x14ac:dyDescent="0.2">
      <c r="A36" s="83">
        <v>2018</v>
      </c>
      <c r="B36" s="84">
        <v>257600841</v>
      </c>
      <c r="C36" s="85">
        <v>6789868</v>
      </c>
      <c r="D36" s="86">
        <v>2.6358097177174977E-2</v>
      </c>
      <c r="E36" s="87">
        <v>250810973</v>
      </c>
      <c r="F36" s="88">
        <v>2.567400396076051E-2</v>
      </c>
      <c r="G36" s="89">
        <v>0.43793832446682673</v>
      </c>
      <c r="H36" s="84">
        <v>44308548</v>
      </c>
      <c r="I36" s="85">
        <v>815533</v>
      </c>
      <c r="J36" s="86">
        <v>1.8405771274653371E-2</v>
      </c>
      <c r="K36" s="87">
        <v>43493015</v>
      </c>
      <c r="L36" s="88">
        <v>1.2982323693961174E-2</v>
      </c>
      <c r="M36" s="92">
        <v>0.40567621121120523</v>
      </c>
      <c r="R36" s="91"/>
    </row>
    <row r="37" spans="1:18" ht="13.5" customHeight="1" x14ac:dyDescent="0.2">
      <c r="A37" s="83">
        <v>2019</v>
      </c>
      <c r="B37" s="84">
        <v>275995470</v>
      </c>
      <c r="C37" s="85">
        <v>4073266</v>
      </c>
      <c r="D37" s="86">
        <v>1.4758452376048056E-2</v>
      </c>
      <c r="E37" s="87">
        <v>271922204</v>
      </c>
      <c r="F37" s="88">
        <v>5.5595171756446245E-2</v>
      </c>
      <c r="G37" s="89">
        <v>0.55897229586157959</v>
      </c>
      <c r="H37" s="84">
        <v>44248624</v>
      </c>
      <c r="I37" s="85">
        <v>271376</v>
      </c>
      <c r="J37" s="86">
        <v>6.1329816719272448E-3</v>
      </c>
      <c r="K37" s="87">
        <v>43977248</v>
      </c>
      <c r="L37" s="88">
        <v>-7.4771125427084634E-3</v>
      </c>
      <c r="M37" s="92">
        <v>0.42132642099278589</v>
      </c>
      <c r="R37" s="91"/>
    </row>
    <row r="38" spans="1:18" ht="13.5" customHeight="1" x14ac:dyDescent="0.2">
      <c r="A38" s="83">
        <v>2020</v>
      </c>
      <c r="B38" s="84">
        <v>287531968</v>
      </c>
      <c r="C38" s="85">
        <v>4942872</v>
      </c>
      <c r="D38" s="86">
        <v>1.7190686776087451E-2</v>
      </c>
      <c r="E38" s="87">
        <v>282589096</v>
      </c>
      <c r="F38" s="88">
        <v>2.3890341388574241E-2</v>
      </c>
      <c r="G38" s="89">
        <v>0.62012724704367395</v>
      </c>
      <c r="H38" s="84">
        <v>45052230</v>
      </c>
      <c r="I38" s="85">
        <v>846064</v>
      </c>
      <c r="J38" s="86">
        <v>1.8779625337080982E-2</v>
      </c>
      <c r="K38" s="87">
        <v>44206166</v>
      </c>
      <c r="L38" s="88">
        <v>-9.5953266252979982E-4</v>
      </c>
      <c r="M38" s="92">
        <v>0.4287249558360946</v>
      </c>
      <c r="R38" s="91"/>
    </row>
    <row r="39" spans="1:18" ht="13.5" customHeight="1" x14ac:dyDescent="0.2">
      <c r="A39" s="83">
        <v>2021</v>
      </c>
      <c r="B39" s="84">
        <v>304521644</v>
      </c>
      <c r="C39" s="85">
        <v>4489538</v>
      </c>
      <c r="D39" s="86">
        <v>1.474291922580058E-2</v>
      </c>
      <c r="E39" s="87">
        <v>300032106</v>
      </c>
      <c r="F39" s="88">
        <v>4.347390687354806E-2</v>
      </c>
      <c r="G39" s="89">
        <v>0.72013073681546358</v>
      </c>
      <c r="H39" s="84">
        <v>53095859</v>
      </c>
      <c r="I39" s="85">
        <v>1289800</v>
      </c>
      <c r="J39" s="86">
        <v>2.4291913235644235E-2</v>
      </c>
      <c r="K39" s="87">
        <v>51806059</v>
      </c>
      <c r="L39" s="88">
        <v>0.14991109208134648</v>
      </c>
      <c r="M39" s="92">
        <v>0.67435034643848346</v>
      </c>
      <c r="R39" s="91"/>
    </row>
    <row r="40" spans="1:18" ht="13.5" customHeight="1" x14ac:dyDescent="0.2">
      <c r="A40" s="83">
        <v>2022</v>
      </c>
      <c r="B40" s="84">
        <v>347272617</v>
      </c>
      <c r="C40" s="85">
        <v>4541555</v>
      </c>
      <c r="D40" s="86">
        <v>1.3077780330719251E-2</v>
      </c>
      <c r="E40" s="87">
        <v>342731062</v>
      </c>
      <c r="F40" s="88">
        <v>0.12547357060767739</v>
      </c>
      <c r="G40" s="89">
        <v>0.96493049383057139</v>
      </c>
      <c r="H40" s="84">
        <v>53396469</v>
      </c>
      <c r="I40" s="85">
        <v>71166</v>
      </c>
      <c r="J40" s="86">
        <v>1.3327847577336996E-3</v>
      </c>
      <c r="K40" s="87">
        <v>53325303</v>
      </c>
      <c r="L40" s="88">
        <v>4.3213162819345291E-3</v>
      </c>
      <c r="M40" s="92">
        <v>0.72345168259154979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7.1288459716708857E-2</v>
      </c>
      <c r="C42" s="102"/>
      <c r="D42" s="103"/>
      <c r="E42" s="104" t="s">
        <v>26</v>
      </c>
      <c r="F42" s="105">
        <v>5.3232366231254082E-2</v>
      </c>
      <c r="G42" s="106"/>
      <c r="H42" s="101">
        <v>5.6082465518138447E-2</v>
      </c>
      <c r="I42" s="102"/>
      <c r="J42" s="107"/>
      <c r="K42" s="108" t="s">
        <v>27</v>
      </c>
      <c r="L42" s="105">
        <v>2.0524199188540013E-2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55655280</v>
      </c>
      <c r="C47" s="125">
        <v>28649847</v>
      </c>
      <c r="D47" s="126">
        <v>84305127</v>
      </c>
      <c r="E47" s="125">
        <v>1969154</v>
      </c>
      <c r="F47" s="127">
        <v>2.3357464368685431E-2</v>
      </c>
      <c r="G47" s="125">
        <v>82335973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56596889</v>
      </c>
      <c r="C48" s="132">
        <v>29399145</v>
      </c>
      <c r="D48" s="133">
        <v>85996034</v>
      </c>
      <c r="E48" s="132">
        <v>1702503</v>
      </c>
      <c r="F48" s="86">
        <v>1.9797459496794935E-2</v>
      </c>
      <c r="G48" s="87">
        <v>84293531</v>
      </c>
      <c r="H48" s="88">
        <v>-1.3754798091935737E-4</v>
      </c>
      <c r="I48" s="134">
        <v>-1.3754798091935737E-4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60422489</v>
      </c>
      <c r="C49" s="132">
        <v>30612568</v>
      </c>
      <c r="D49" s="133">
        <v>91035057</v>
      </c>
      <c r="E49" s="132">
        <v>2080936</v>
      </c>
      <c r="F49" s="86">
        <v>2.2858622475515119E-2</v>
      </c>
      <c r="G49" s="87">
        <v>88954121</v>
      </c>
      <c r="H49" s="88">
        <v>3.4397946770428969E-2</v>
      </c>
      <c r="I49" s="134">
        <v>5.5144854950518019E-2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66436653</v>
      </c>
      <c r="C50" s="132">
        <v>35119980</v>
      </c>
      <c r="D50" s="133">
        <v>101556633</v>
      </c>
      <c r="E50" s="132">
        <v>2837793</v>
      </c>
      <c r="F50" s="86">
        <v>2.7942960653293814E-2</v>
      </c>
      <c r="G50" s="87">
        <v>98718840</v>
      </c>
      <c r="H50" s="88">
        <v>8.4404659624698203E-2</v>
      </c>
      <c r="I50" s="134">
        <v>0.17097077619015982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66531323</v>
      </c>
      <c r="C51" s="132">
        <v>34967929</v>
      </c>
      <c r="D51" s="133">
        <v>101499252</v>
      </c>
      <c r="E51" s="132">
        <v>1392750</v>
      </c>
      <c r="F51" s="86">
        <v>1.3721775998900957E-2</v>
      </c>
      <c r="G51" s="87">
        <v>100106502</v>
      </c>
      <c r="H51" s="88">
        <v>-1.427903778574463E-2</v>
      </c>
      <c r="I51" s="134">
        <v>0.18743077155912474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76146290</v>
      </c>
      <c r="C52" s="132">
        <v>35354794</v>
      </c>
      <c r="D52" s="133">
        <v>111501084</v>
      </c>
      <c r="E52" s="132">
        <v>2122806</v>
      </c>
      <c r="F52" s="86">
        <v>1.9038433742940113E-2</v>
      </c>
      <c r="G52" s="87">
        <v>109378278</v>
      </c>
      <c r="H52" s="88">
        <v>7.7626443986010846E-2</v>
      </c>
      <c r="I52" s="134">
        <v>0.29740956324044204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79474142</v>
      </c>
      <c r="C53" s="132">
        <v>35782607</v>
      </c>
      <c r="D53" s="133">
        <v>115256749</v>
      </c>
      <c r="E53" s="132">
        <v>2103044</v>
      </c>
      <c r="F53" s="86">
        <v>1.8246601767329045E-2</v>
      </c>
      <c r="G53" s="87">
        <v>113153705</v>
      </c>
      <c r="H53" s="88">
        <v>1.4821568909590152E-2</v>
      </c>
      <c r="I53" s="134">
        <v>0.34219245052557717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74439541</v>
      </c>
      <c r="C54" s="132">
        <v>34620960</v>
      </c>
      <c r="D54" s="133">
        <v>109060501</v>
      </c>
      <c r="E54" s="132">
        <v>1918499</v>
      </c>
      <c r="F54" s="86">
        <v>1.7591144203527913E-2</v>
      </c>
      <c r="G54" s="87">
        <v>107142002</v>
      </c>
      <c r="H54" s="88">
        <v>-7.0405829336727177E-2</v>
      </c>
      <c r="I54" s="134">
        <v>0.27088358457724643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76830051</v>
      </c>
      <c r="C55" s="132">
        <v>35233432</v>
      </c>
      <c r="D55" s="133">
        <v>112063483</v>
      </c>
      <c r="E55" s="132">
        <v>1572555</v>
      </c>
      <c r="F55" s="86">
        <v>1.4032715724175733E-2</v>
      </c>
      <c r="G55" s="87">
        <v>110490928</v>
      </c>
      <c r="H55" s="88">
        <v>1.3115903437854187E-2</v>
      </c>
      <c r="I55" s="134">
        <v>0.31060745570076659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78336059</v>
      </c>
      <c r="C56" s="132">
        <v>36367486</v>
      </c>
      <c r="D56" s="133">
        <v>114703545</v>
      </c>
      <c r="E56" s="132">
        <v>1972153</v>
      </c>
      <c r="F56" s="86">
        <v>1.7193479068149116E-2</v>
      </c>
      <c r="G56" s="87">
        <v>112731392</v>
      </c>
      <c r="H56" s="88">
        <v>5.9600949579623544E-3</v>
      </c>
      <c r="I56" s="134">
        <v>0.33718311105800242</v>
      </c>
      <c r="K56" s="136" t="s">
        <v>114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83761431</v>
      </c>
      <c r="C57" s="138">
        <v>41746093</v>
      </c>
      <c r="D57" s="139">
        <v>125507524</v>
      </c>
      <c r="E57" s="138">
        <v>2449825</v>
      </c>
      <c r="F57" s="86">
        <v>1.9519347700620721E-2</v>
      </c>
      <c r="G57" s="87">
        <v>123057699</v>
      </c>
      <c r="H57" s="88">
        <v>7.283257025752779E-2</v>
      </c>
      <c r="I57" s="134">
        <v>0.459670406522251</v>
      </c>
      <c r="K57" s="136" t="s">
        <v>115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116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4.1726642748843634E-2</v>
      </c>
      <c r="C59" s="145">
        <v>3.8363354842963826E-2</v>
      </c>
      <c r="D59" s="145">
        <v>4.0594623084009074E-2</v>
      </c>
      <c r="E59" s="102"/>
      <c r="F59" s="107"/>
      <c r="G59" s="108" t="s">
        <v>45</v>
      </c>
      <c r="H59" s="105">
        <v>2.1833677284068133E-2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2A517-75D1-44D0-B0D4-C58EE94DEEC3}">
  <sheetPr>
    <pageSetUpPr fitToPage="1"/>
  </sheetPr>
  <dimension ref="A15:Q64"/>
  <sheetViews>
    <sheetView tabSelected="1" topLeftCell="A38" zoomScaleNormal="100" workbookViewId="0">
      <selection activeCell="F35" sqref="F3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305191848</v>
      </c>
      <c r="C31" s="20" t="s">
        <v>9</v>
      </c>
      <c r="D31" s="18" t="s">
        <v>9</v>
      </c>
      <c r="E31" s="162" t="s">
        <v>9</v>
      </c>
      <c r="F31" s="163">
        <v>29113903</v>
      </c>
      <c r="G31" s="20" t="s">
        <v>9</v>
      </c>
      <c r="H31" s="18" t="s">
        <v>9</v>
      </c>
      <c r="I31" s="21" t="s">
        <v>9</v>
      </c>
      <c r="J31" s="163">
        <v>99195676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350969293</v>
      </c>
      <c r="C32" s="26">
        <v>45777445</v>
      </c>
      <c r="D32" s="27">
        <v>0.14999563487685294</v>
      </c>
      <c r="E32" s="165">
        <v>0.14999563487685294</v>
      </c>
      <c r="F32" s="166">
        <v>44826167</v>
      </c>
      <c r="G32" s="26">
        <v>15712264</v>
      </c>
      <c r="H32" s="27">
        <v>0.53968250151826092</v>
      </c>
      <c r="I32" s="31">
        <v>0.53968250151826092</v>
      </c>
      <c r="J32" s="166">
        <v>109802599</v>
      </c>
      <c r="K32" s="26">
        <v>10606923</v>
      </c>
      <c r="L32" s="27">
        <v>0.10692928792581645</v>
      </c>
      <c r="M32" s="167">
        <v>0.10692928792581645</v>
      </c>
      <c r="N32" s="23"/>
    </row>
    <row r="33" spans="1:14" x14ac:dyDescent="0.2">
      <c r="A33" s="24">
        <v>2014</v>
      </c>
      <c r="B33" s="25">
        <v>499243266</v>
      </c>
      <c r="C33" s="26">
        <v>148273973</v>
      </c>
      <c r="D33" s="27">
        <v>0.42246993100903557</v>
      </c>
      <c r="E33" s="165">
        <v>0.63583421140396912</v>
      </c>
      <c r="F33" s="166">
        <v>59847264</v>
      </c>
      <c r="G33" s="26">
        <v>15021097</v>
      </c>
      <c r="H33" s="27">
        <v>0.3350966189011878</v>
      </c>
      <c r="I33" s="31">
        <v>1.055624901958353</v>
      </c>
      <c r="J33" s="166">
        <v>135653900</v>
      </c>
      <c r="K33" s="26">
        <v>25851301</v>
      </c>
      <c r="L33" s="27">
        <v>0.23543432701442704</v>
      </c>
      <c r="M33" s="167">
        <v>0.36753843988119</v>
      </c>
      <c r="N33" s="168"/>
    </row>
    <row r="34" spans="1:14" x14ac:dyDescent="0.2">
      <c r="A34" s="24">
        <v>2015</v>
      </c>
      <c r="B34" s="25">
        <v>590929597</v>
      </c>
      <c r="C34" s="26">
        <v>91686331</v>
      </c>
      <c r="D34" s="27">
        <v>0.18365061132341842</v>
      </c>
      <c r="E34" s="165">
        <v>0.93625616435207015</v>
      </c>
      <c r="F34" s="166">
        <v>86263975</v>
      </c>
      <c r="G34" s="26">
        <v>26416711</v>
      </c>
      <c r="H34" s="27">
        <v>0.44140214997965488</v>
      </c>
      <c r="I34" s="31">
        <v>1.9629821532344873</v>
      </c>
      <c r="J34" s="166">
        <v>187217417</v>
      </c>
      <c r="K34" s="26">
        <v>51563517</v>
      </c>
      <c r="L34" s="27">
        <v>0.38011083352561187</v>
      </c>
      <c r="M34" s="167">
        <v>0.88735461614274391</v>
      </c>
      <c r="N34" s="168"/>
    </row>
    <row r="35" spans="1:14" x14ac:dyDescent="0.2">
      <c r="A35" s="24">
        <v>2016</v>
      </c>
      <c r="B35" s="25">
        <v>595421815</v>
      </c>
      <c r="C35" s="26">
        <v>4492218</v>
      </c>
      <c r="D35" s="27">
        <v>7.6019512693320046E-3</v>
      </c>
      <c r="E35" s="165">
        <v>0.95097548935841825</v>
      </c>
      <c r="F35" s="166">
        <v>101119138</v>
      </c>
      <c r="G35" s="26">
        <v>14855163</v>
      </c>
      <c r="H35" s="27">
        <v>0.17220587157037454</v>
      </c>
      <c r="I35" s="31">
        <v>2.4732250773796971</v>
      </c>
      <c r="J35" s="166">
        <v>196632837</v>
      </c>
      <c r="K35" s="26">
        <v>9415420</v>
      </c>
      <c r="L35" s="27">
        <v>5.0291367923316663E-2</v>
      </c>
      <c r="M35" s="167">
        <v>0.98227226154494884</v>
      </c>
      <c r="N35" s="168"/>
    </row>
    <row r="36" spans="1:14" x14ac:dyDescent="0.2">
      <c r="A36" s="24">
        <v>2017</v>
      </c>
      <c r="B36" s="25">
        <v>596946008</v>
      </c>
      <c r="C36" s="26">
        <v>1524193</v>
      </c>
      <c r="D36" s="27">
        <v>2.5598541430666257E-3</v>
      </c>
      <c r="E36" s="165">
        <v>0.95596970204787379</v>
      </c>
      <c r="F36" s="166">
        <v>82000812</v>
      </c>
      <c r="G36" s="26">
        <v>-19118326</v>
      </c>
      <c r="H36" s="27">
        <v>-0.18906733560169392</v>
      </c>
      <c r="I36" s="31">
        <v>1.8165516660545307</v>
      </c>
      <c r="J36" s="166">
        <v>206348232</v>
      </c>
      <c r="K36" s="26">
        <v>9715395</v>
      </c>
      <c r="L36" s="27">
        <v>4.9408812628787935E-2</v>
      </c>
      <c r="M36" s="167">
        <v>1.0802139802948669</v>
      </c>
      <c r="N36" s="168"/>
    </row>
    <row r="37" spans="1:14" x14ac:dyDescent="0.2">
      <c r="A37" s="24">
        <v>2018</v>
      </c>
      <c r="B37" s="25">
        <v>594339718</v>
      </c>
      <c r="C37" s="26">
        <v>-2606290</v>
      </c>
      <c r="D37" s="27">
        <v>-4.3660397507842954E-3</v>
      </c>
      <c r="E37" s="165">
        <v>0.94742986057740308</v>
      </c>
      <c r="F37" s="166">
        <v>79211328</v>
      </c>
      <c r="G37" s="26">
        <v>-2789484</v>
      </c>
      <c r="H37" s="27">
        <v>-3.4017760702174507E-2</v>
      </c>
      <c r="I37" s="31">
        <v>1.7207388854733767</v>
      </c>
      <c r="J37" s="166">
        <v>196515487</v>
      </c>
      <c r="K37" s="26">
        <v>-9832745</v>
      </c>
      <c r="L37" s="27">
        <v>-4.7651220001729888E-2</v>
      </c>
      <c r="M37" s="167">
        <v>0.98108924626916194</v>
      </c>
      <c r="N37" s="168"/>
    </row>
    <row r="38" spans="1:14" x14ac:dyDescent="0.2">
      <c r="A38" s="24">
        <v>2019</v>
      </c>
      <c r="B38" s="25">
        <v>593663937</v>
      </c>
      <c r="C38" s="26">
        <v>-675781</v>
      </c>
      <c r="D38" s="27">
        <v>-1.1370281667764967E-3</v>
      </c>
      <c r="E38" s="165">
        <v>0.94521557797310496</v>
      </c>
      <c r="F38" s="166">
        <v>78834496</v>
      </c>
      <c r="G38" s="26">
        <v>-376832</v>
      </c>
      <c r="H38" s="27">
        <v>-4.75729936001073E-3</v>
      </c>
      <c r="I38" s="31">
        <v>1.707795516114758</v>
      </c>
      <c r="J38" s="166">
        <v>195861740</v>
      </c>
      <c r="K38" s="26">
        <v>-653747</v>
      </c>
      <c r="L38" s="27">
        <v>-3.3266945520685604E-3</v>
      </c>
      <c r="M38" s="167">
        <v>0.97449876746643671</v>
      </c>
      <c r="N38" s="168"/>
    </row>
    <row r="39" spans="1:14" x14ac:dyDescent="0.2">
      <c r="A39" s="24">
        <v>2020</v>
      </c>
      <c r="B39" s="25">
        <v>594461323</v>
      </c>
      <c r="C39" s="26">
        <v>797386</v>
      </c>
      <c r="D39" s="27">
        <v>1.3431605834598641E-3</v>
      </c>
      <c r="E39" s="165">
        <v>0.9478283148637705</v>
      </c>
      <c r="F39" s="166">
        <v>77445938</v>
      </c>
      <c r="G39" s="26">
        <v>-1388558</v>
      </c>
      <c r="H39" s="27">
        <v>-1.7613583779364811E-2</v>
      </c>
      <c r="I39" s="31">
        <v>1.6601015329342823</v>
      </c>
      <c r="J39" s="166">
        <v>189317394</v>
      </c>
      <c r="K39" s="26">
        <v>-6544346</v>
      </c>
      <c r="L39" s="27">
        <v>-3.3413090274803034E-2</v>
      </c>
      <c r="M39" s="167">
        <v>0.90852466190159342</v>
      </c>
      <c r="N39" s="168"/>
    </row>
    <row r="40" spans="1:14" x14ac:dyDescent="0.2">
      <c r="A40" s="24">
        <v>2021</v>
      </c>
      <c r="B40" s="25">
        <v>583279300</v>
      </c>
      <c r="C40" s="26">
        <v>-11182023</v>
      </c>
      <c r="D40" s="27">
        <v>-1.8810345715292231E-2</v>
      </c>
      <c r="E40" s="165">
        <v>0.91118899086714789</v>
      </c>
      <c r="F40" s="166">
        <v>77578998</v>
      </c>
      <c r="G40" s="26">
        <v>133060</v>
      </c>
      <c r="H40" s="27">
        <v>1.7181017292346565E-3</v>
      </c>
      <c r="I40" s="31">
        <v>1.6646718579779565</v>
      </c>
      <c r="J40" s="166">
        <v>188200980</v>
      </c>
      <c r="K40" s="26">
        <v>-1116414</v>
      </c>
      <c r="L40" s="27">
        <v>-5.897049269545724E-3</v>
      </c>
      <c r="M40" s="167">
        <v>0.8972699979382166</v>
      </c>
      <c r="N40" s="168"/>
    </row>
    <row r="41" spans="1:14" ht="13.5" thickBot="1" x14ac:dyDescent="0.25">
      <c r="A41" s="32">
        <v>2022</v>
      </c>
      <c r="B41" s="33">
        <v>582751507</v>
      </c>
      <c r="C41" s="34">
        <v>-527793</v>
      </c>
      <c r="D41" s="35">
        <v>-9.0487181698373318E-4</v>
      </c>
      <c r="E41" s="169">
        <v>0.90945960981238272</v>
      </c>
      <c r="F41" s="170">
        <v>76659272</v>
      </c>
      <c r="G41" s="34">
        <v>-919726</v>
      </c>
      <c r="H41" s="35">
        <v>-1.1855347757907366E-2</v>
      </c>
      <c r="I41" s="37">
        <v>1.6330812464409186</v>
      </c>
      <c r="J41" s="170">
        <v>186944913</v>
      </c>
      <c r="K41" s="34">
        <v>-1256067</v>
      </c>
      <c r="L41" s="35">
        <v>-6.6740725792182381E-3</v>
      </c>
      <c r="M41" s="171">
        <v>0.88460748026960367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6.6819751128216254E-2</v>
      </c>
      <c r="E43" s="43"/>
      <c r="F43" s="40"/>
      <c r="G43" s="41" t="s">
        <v>55</v>
      </c>
      <c r="H43" s="45">
        <v>0.10165707016366499</v>
      </c>
      <c r="I43" s="43"/>
      <c r="J43" s="40"/>
      <c r="K43" s="41" t="s">
        <v>56</v>
      </c>
      <c r="L43" s="45">
        <v>6.5423056669974722E-2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1405341</v>
      </c>
      <c r="C47" s="20" t="s">
        <v>9</v>
      </c>
      <c r="D47" s="18" t="s">
        <v>9</v>
      </c>
      <c r="E47" s="176" t="s">
        <v>9</v>
      </c>
      <c r="F47" s="163">
        <v>183552</v>
      </c>
      <c r="G47" s="20" t="s">
        <v>9</v>
      </c>
      <c r="H47" s="18" t="s">
        <v>9</v>
      </c>
      <c r="I47" s="176" t="s">
        <v>9</v>
      </c>
      <c r="J47" s="163">
        <v>435090320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1260473</v>
      </c>
      <c r="C48" s="26">
        <v>-144868</v>
      </c>
      <c r="D48" s="27">
        <v>-0.10308387786309516</v>
      </c>
      <c r="E48" s="177">
        <v>-0.10308387786309516</v>
      </c>
      <c r="F48" s="166">
        <v>178264</v>
      </c>
      <c r="G48" s="26">
        <v>-5288</v>
      </c>
      <c r="H48" s="27">
        <v>-2.8809274755927476E-2</v>
      </c>
      <c r="I48" s="177">
        <v>-2.8809274755927476E-2</v>
      </c>
      <c r="J48" s="166">
        <v>507036796</v>
      </c>
      <c r="K48" s="26">
        <v>71946476</v>
      </c>
      <c r="L48" s="27">
        <v>0.16535986367152458</v>
      </c>
      <c r="M48" s="28">
        <v>0.16535986367152458</v>
      </c>
    </row>
    <row r="49" spans="1:17" x14ac:dyDescent="0.2">
      <c r="A49" s="24">
        <v>2014</v>
      </c>
      <c r="B49" s="25">
        <v>1417850</v>
      </c>
      <c r="C49" s="26">
        <v>157377</v>
      </c>
      <c r="D49" s="27">
        <v>0.12485551059007213</v>
      </c>
      <c r="E49" s="177">
        <v>8.9010425227756106E-3</v>
      </c>
      <c r="F49" s="166">
        <v>242754</v>
      </c>
      <c r="G49" s="26">
        <v>64490</v>
      </c>
      <c r="H49" s="27">
        <v>0.36176681775344433</v>
      </c>
      <c r="I49" s="177">
        <v>0.32253530334728031</v>
      </c>
      <c r="J49" s="166">
        <v>696405034</v>
      </c>
      <c r="K49" s="26">
        <v>189368238</v>
      </c>
      <c r="L49" s="27">
        <v>0.3734802671007727</v>
      </c>
      <c r="M49" s="28">
        <v>0.60059877682408558</v>
      </c>
    </row>
    <row r="50" spans="1:17" x14ac:dyDescent="0.2">
      <c r="A50" s="24">
        <v>2015</v>
      </c>
      <c r="B50" s="25">
        <v>2075534</v>
      </c>
      <c r="C50" s="26">
        <v>657684</v>
      </c>
      <c r="D50" s="27">
        <v>0.46386006982402933</v>
      </c>
      <c r="E50" s="177">
        <v>0.47688995055292632</v>
      </c>
      <c r="F50" s="166">
        <v>345421</v>
      </c>
      <c r="G50" s="26">
        <v>102667</v>
      </c>
      <c r="H50" s="27">
        <v>0.42292608978636809</v>
      </c>
      <c r="I50" s="177">
        <v>0.88186998779637382</v>
      </c>
      <c r="J50" s="166">
        <v>866831944</v>
      </c>
      <c r="K50" s="26">
        <v>170426910</v>
      </c>
      <c r="L50" s="27">
        <v>0.24472383408991844</v>
      </c>
      <c r="M50" s="28">
        <v>0.99230344632810952</v>
      </c>
    </row>
    <row r="51" spans="1:17" x14ac:dyDescent="0.2">
      <c r="A51" s="24">
        <v>2016</v>
      </c>
      <c r="B51" s="25">
        <v>1531119</v>
      </c>
      <c r="C51" s="26">
        <v>-544415</v>
      </c>
      <c r="D51" s="27">
        <v>-0.26230117165028372</v>
      </c>
      <c r="E51" s="177">
        <v>8.949998612436412E-2</v>
      </c>
      <c r="F51" s="166">
        <v>244991</v>
      </c>
      <c r="G51" s="26">
        <v>-100430</v>
      </c>
      <c r="H51" s="27">
        <v>-0.29074665408298861</v>
      </c>
      <c r="I51" s="177">
        <v>0.33472258542538352</v>
      </c>
      <c r="J51" s="166">
        <v>894949900</v>
      </c>
      <c r="K51" s="26">
        <v>28117956</v>
      </c>
      <c r="L51" s="27">
        <v>3.2437609382794046E-2</v>
      </c>
      <c r="M51" s="28">
        <v>1.0569290072920952</v>
      </c>
    </row>
    <row r="52" spans="1:17" x14ac:dyDescent="0.2">
      <c r="A52" s="24">
        <v>2017</v>
      </c>
      <c r="B52" s="25">
        <v>1388259</v>
      </c>
      <c r="C52" s="26">
        <v>-142860</v>
      </c>
      <c r="D52" s="27">
        <v>-9.3304308809439365E-2</v>
      </c>
      <c r="E52" s="177">
        <v>-1.2155057028863457E-2</v>
      </c>
      <c r="F52" s="166">
        <v>1611791</v>
      </c>
      <c r="G52" s="26">
        <v>1366800</v>
      </c>
      <c r="H52" s="27">
        <v>5.5789804523431474</v>
      </c>
      <c r="I52" s="177">
        <v>7.7811137988145047</v>
      </c>
      <c r="J52" s="166">
        <v>888295102</v>
      </c>
      <c r="K52" s="26">
        <v>-6654798</v>
      </c>
      <c r="L52" s="27">
        <v>-7.4359447383590968E-3</v>
      </c>
      <c r="M52" s="28">
        <v>1.0416337968631433</v>
      </c>
    </row>
    <row r="53" spans="1:17" x14ac:dyDescent="0.2">
      <c r="A53" s="24">
        <v>2018</v>
      </c>
      <c r="B53" s="25">
        <v>1389360</v>
      </c>
      <c r="C53" s="26">
        <v>1101</v>
      </c>
      <c r="D53" s="27">
        <v>7.9307967749533764E-4</v>
      </c>
      <c r="E53" s="177">
        <v>-1.1371617280076508E-2</v>
      </c>
      <c r="F53" s="166">
        <v>1827642</v>
      </c>
      <c r="G53" s="26">
        <v>215851</v>
      </c>
      <c r="H53" s="27">
        <v>0.13391996853190022</v>
      </c>
      <c r="I53" s="177">
        <v>8.9570802824267783</v>
      </c>
      <c r="J53" s="166">
        <v>873283535</v>
      </c>
      <c r="K53" s="26">
        <v>-15011567</v>
      </c>
      <c r="L53" s="27">
        <v>-1.6899301781808092E-2</v>
      </c>
      <c r="M53" s="28">
        <v>1.0071316112020143</v>
      </c>
    </row>
    <row r="54" spans="1:17" x14ac:dyDescent="0.2">
      <c r="A54" s="24">
        <v>2019</v>
      </c>
      <c r="B54" s="25">
        <v>1389850</v>
      </c>
      <c r="C54" s="26">
        <v>490</v>
      </c>
      <c r="D54" s="27">
        <v>3.5268037081821843E-4</v>
      </c>
      <c r="E54" s="177">
        <v>-1.102294745545743E-2</v>
      </c>
      <c r="F54" s="166">
        <v>1826479</v>
      </c>
      <c r="G54" s="26">
        <v>-1163</v>
      </c>
      <c r="H54" s="27">
        <v>-6.3633906421498303E-4</v>
      </c>
      <c r="I54" s="177">
        <v>8.9507442032775462</v>
      </c>
      <c r="J54" s="166">
        <v>871576502</v>
      </c>
      <c r="K54" s="26">
        <v>-1707033</v>
      </c>
      <c r="L54" s="27">
        <v>-1.9547293995414673E-3</v>
      </c>
      <c r="M54" s="28">
        <v>1.0032082120328487</v>
      </c>
    </row>
    <row r="55" spans="1:17" x14ac:dyDescent="0.2">
      <c r="A55" s="24">
        <v>2020</v>
      </c>
      <c r="B55" s="25">
        <v>1671004</v>
      </c>
      <c r="C55" s="26">
        <v>281154</v>
      </c>
      <c r="D55" s="27">
        <v>0.202290894700867</v>
      </c>
      <c r="E55" s="178">
        <v>0.18903810534240445</v>
      </c>
      <c r="F55" s="166">
        <v>1860491</v>
      </c>
      <c r="G55" s="26">
        <v>34012</v>
      </c>
      <c r="H55" s="27">
        <v>1.8621621162904146E-2</v>
      </c>
      <c r="I55" s="178">
        <v>9.1360431921199439</v>
      </c>
      <c r="J55" s="166">
        <v>864756150</v>
      </c>
      <c r="K55" s="26">
        <v>-6820352</v>
      </c>
      <c r="L55" s="27">
        <v>-7.8253050470605736E-3</v>
      </c>
      <c r="M55" s="28">
        <v>0.98753249670091492</v>
      </c>
    </row>
    <row r="56" spans="1:17" x14ac:dyDescent="0.2">
      <c r="A56" s="24">
        <v>2021</v>
      </c>
      <c r="B56" s="25">
        <v>1558634</v>
      </c>
      <c r="C56" s="26">
        <v>-112370</v>
      </c>
      <c r="D56" s="27">
        <v>-6.7246996416525637E-2</v>
      </c>
      <c r="E56" s="178">
        <v>0.10907886413333134</v>
      </c>
      <c r="F56" s="166">
        <v>1847117</v>
      </c>
      <c r="G56" s="26">
        <v>-13374</v>
      </c>
      <c r="H56" s="27">
        <v>-7.1884249910373118E-3</v>
      </c>
      <c r="I56" s="178">
        <v>9.0631810059274756</v>
      </c>
      <c r="J56" s="166">
        <v>852465029</v>
      </c>
      <c r="K56" s="26">
        <v>-12291121</v>
      </c>
      <c r="L56" s="27">
        <v>-1.4213395302247923E-2</v>
      </c>
      <c r="M56" s="28">
        <v>0.95928291164924107</v>
      </c>
    </row>
    <row r="57" spans="1:17" ht="13.5" thickBot="1" x14ac:dyDescent="0.25">
      <c r="A57" s="32">
        <v>2022</v>
      </c>
      <c r="B57" s="33">
        <v>1500234</v>
      </c>
      <c r="C57" s="34">
        <v>-58400</v>
      </c>
      <c r="D57" s="35">
        <v>-3.7468706572550067E-2</v>
      </c>
      <c r="E57" s="179">
        <v>6.7523113607302426E-2</v>
      </c>
      <c r="F57" s="170">
        <v>1857617</v>
      </c>
      <c r="G57" s="34">
        <v>10500</v>
      </c>
      <c r="H57" s="35">
        <v>5.6845343310683626E-3</v>
      </c>
      <c r="I57" s="179">
        <v>9.1203855038354256</v>
      </c>
      <c r="J57" s="170">
        <v>849713543</v>
      </c>
      <c r="K57" s="34">
        <v>-2751486</v>
      </c>
      <c r="L57" s="35">
        <v>-3.2276819651214103E-3</v>
      </c>
      <c r="M57" s="36">
        <v>0.95295896953074022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47</v>
      </c>
      <c r="J59" s="172" t="s">
        <v>53</v>
      </c>
      <c r="K59" t="s">
        <v>60</v>
      </c>
      <c r="L59" s="45">
        <v>6.9225510336726082E-2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5F83F-BC41-487A-8A4C-EC91A7AA5041}">
  <sheetPr>
    <pageSetUpPr fitToPage="1"/>
  </sheetPr>
  <dimension ref="A2:U41"/>
  <sheetViews>
    <sheetView tabSelected="1" zoomScale="80" zoomScaleNormal="80" workbookViewId="0">
      <selection activeCell="F35" sqref="F35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113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305154316</v>
      </c>
      <c r="C7" s="201">
        <v>133679.4</v>
      </c>
      <c r="D7" s="202">
        <v>2282.732537698404</v>
      </c>
      <c r="E7" s="203" t="s">
        <v>94</v>
      </c>
      <c r="F7" s="204"/>
      <c r="G7" s="205">
        <v>29139032</v>
      </c>
      <c r="H7" s="206">
        <v>37588.720000000001</v>
      </c>
      <c r="I7" s="207">
        <v>775.20681736435824</v>
      </c>
      <c r="J7" s="203" t="s">
        <v>94</v>
      </c>
      <c r="K7" s="208"/>
      <c r="L7" s="205">
        <v>99216998</v>
      </c>
      <c r="M7" s="206">
        <v>160621.96</v>
      </c>
      <c r="N7" s="209">
        <v>617.70506349194102</v>
      </c>
      <c r="O7" s="210"/>
      <c r="P7" s="211"/>
      <c r="U7" s="1"/>
    </row>
    <row r="8" spans="1:21" x14ac:dyDescent="0.2">
      <c r="A8" s="212">
        <v>2013</v>
      </c>
      <c r="B8" s="213">
        <v>351066456</v>
      </c>
      <c r="C8" s="214">
        <v>135663.13</v>
      </c>
      <c r="D8" s="215">
        <v>2587.7808952218629</v>
      </c>
      <c r="E8" s="210">
        <v>0.13363298261434869</v>
      </c>
      <c r="F8" s="216">
        <v>0.13363298261434869</v>
      </c>
      <c r="G8" s="25">
        <v>44986700</v>
      </c>
      <c r="H8" s="214">
        <v>37180.160000000003</v>
      </c>
      <c r="I8" s="217">
        <v>1209.9652072503184</v>
      </c>
      <c r="J8" s="210">
        <v>0.56082890416792797</v>
      </c>
      <c r="K8" s="218">
        <v>0.56082890416792797</v>
      </c>
      <c r="L8" s="25">
        <v>109683503</v>
      </c>
      <c r="M8" s="214">
        <v>159300.53</v>
      </c>
      <c r="N8" s="219">
        <v>688.53194022643868</v>
      </c>
      <c r="O8" s="210">
        <v>0.11466131803114435</v>
      </c>
      <c r="P8" s="220">
        <v>0.11466131803114435</v>
      </c>
      <c r="U8" s="1"/>
    </row>
    <row r="9" spans="1:21" x14ac:dyDescent="0.2">
      <c r="A9" s="212">
        <v>2014</v>
      </c>
      <c r="B9" s="213">
        <v>499118856</v>
      </c>
      <c r="C9" s="214">
        <v>136625.37</v>
      </c>
      <c r="D9" s="215">
        <v>3653.1930782694312</v>
      </c>
      <c r="E9" s="210">
        <v>0.41170880618786909</v>
      </c>
      <c r="F9" s="216">
        <v>0.60035966454169554</v>
      </c>
      <c r="G9" s="25">
        <v>59847768</v>
      </c>
      <c r="H9" s="214">
        <v>36644.86</v>
      </c>
      <c r="I9" s="217">
        <v>1633.1831531079665</v>
      </c>
      <c r="J9" s="210">
        <v>0.34977695500800671</v>
      </c>
      <c r="K9" s="218">
        <v>1.1067708855562697</v>
      </c>
      <c r="L9" s="25">
        <v>135653714</v>
      </c>
      <c r="M9" s="214">
        <v>159487.9</v>
      </c>
      <c r="N9" s="219">
        <v>850.55802979410976</v>
      </c>
      <c r="O9" s="210">
        <v>0.23532109420281255</v>
      </c>
      <c r="P9" s="220">
        <v>0.37696463905578248</v>
      </c>
      <c r="U9" s="1"/>
    </row>
    <row r="10" spans="1:21" x14ac:dyDescent="0.2">
      <c r="A10" s="212">
        <v>2015</v>
      </c>
      <c r="B10" s="213">
        <v>590882003</v>
      </c>
      <c r="C10" s="214">
        <v>137029.16</v>
      </c>
      <c r="D10" s="215">
        <v>4312.0895070800989</v>
      </c>
      <c r="E10" s="210">
        <v>0.18036178616729345</v>
      </c>
      <c r="F10" s="216">
        <v>0.88900339214852631</v>
      </c>
      <c r="G10" s="25">
        <v>86822326</v>
      </c>
      <c r="H10" s="214">
        <v>37765.910000000003</v>
      </c>
      <c r="I10" s="217">
        <v>2298.9602527782326</v>
      </c>
      <c r="J10" s="210">
        <v>0.40765611523930095</v>
      </c>
      <c r="K10" s="218">
        <v>1.9656089204614005</v>
      </c>
      <c r="L10" s="25">
        <v>186797297</v>
      </c>
      <c r="M10" s="214">
        <v>157772.38</v>
      </c>
      <c r="N10" s="219">
        <v>1183.9670352947708</v>
      </c>
      <c r="O10" s="210">
        <v>0.39198854613290479</v>
      </c>
      <c r="P10" s="220">
        <v>0.91671900599567868</v>
      </c>
      <c r="U10" s="1"/>
    </row>
    <row r="11" spans="1:21" x14ac:dyDescent="0.2">
      <c r="A11" s="212">
        <v>2016</v>
      </c>
      <c r="B11" s="213">
        <v>595399864</v>
      </c>
      <c r="C11" s="214">
        <v>137602.64000000001</v>
      </c>
      <c r="D11" s="215">
        <v>4326.9508782680332</v>
      </c>
      <c r="E11" s="210">
        <v>3.4464431138391612E-3</v>
      </c>
      <c r="F11" s="216">
        <v>0.89551373488141539</v>
      </c>
      <c r="G11" s="25">
        <v>102324301</v>
      </c>
      <c r="H11" s="214">
        <v>43619.98</v>
      </c>
      <c r="I11" s="217">
        <v>2345.8126528256084</v>
      </c>
      <c r="J11" s="210">
        <v>2.0379821700160283E-2</v>
      </c>
      <c r="K11" s="218">
        <v>2.0260475014928088</v>
      </c>
      <c r="L11" s="25">
        <v>195869698</v>
      </c>
      <c r="M11" s="214">
        <v>152710.81</v>
      </c>
      <c r="N11" s="219">
        <v>1282.6184210534932</v>
      </c>
      <c r="O11" s="210">
        <v>8.3322747017328336E-2</v>
      </c>
      <c r="P11" s="220">
        <v>1.0764252988355616</v>
      </c>
      <c r="U11" s="1"/>
    </row>
    <row r="12" spans="1:21" x14ac:dyDescent="0.2">
      <c r="A12" s="212">
        <v>2017</v>
      </c>
      <c r="B12" s="213">
        <v>596812268</v>
      </c>
      <c r="C12" s="214">
        <v>137978.72</v>
      </c>
      <c r="D12" s="215">
        <v>4325.3935679356937</v>
      </c>
      <c r="E12" s="210">
        <v>-3.5990940876196471E-4</v>
      </c>
      <c r="F12" s="216">
        <v>0.89483152165379409</v>
      </c>
      <c r="G12" s="25">
        <v>82325258</v>
      </c>
      <c r="H12" s="214">
        <v>34863.32</v>
      </c>
      <c r="I12" s="217">
        <v>2361.3717224865559</v>
      </c>
      <c r="J12" s="210">
        <v>6.632699180902632E-3</v>
      </c>
      <c r="K12" s="218">
        <v>2.0461183642773326</v>
      </c>
      <c r="L12" s="25">
        <v>206087066</v>
      </c>
      <c r="M12" s="214">
        <v>160708.12</v>
      </c>
      <c r="N12" s="219">
        <v>1282.3687191412605</v>
      </c>
      <c r="O12" s="210">
        <v>-1.9468137065082784E-4</v>
      </c>
      <c r="P12" s="220">
        <v>1.0760210575123303</v>
      </c>
      <c r="U12" s="1"/>
    </row>
    <row r="13" spans="1:21" x14ac:dyDescent="0.2">
      <c r="A13" s="212">
        <v>2018</v>
      </c>
      <c r="B13" s="213">
        <v>594364306</v>
      </c>
      <c r="C13" s="214">
        <v>138223.91</v>
      </c>
      <c r="D13" s="215">
        <v>4300.0108013150548</v>
      </c>
      <c r="E13" s="210">
        <v>-5.8683137665904699E-3</v>
      </c>
      <c r="F13" s="216">
        <v>0.88371205574990352</v>
      </c>
      <c r="G13" s="25">
        <v>79193771</v>
      </c>
      <c r="H13" s="214">
        <v>34462.050000000003</v>
      </c>
      <c r="I13" s="217">
        <v>2297.9994225532141</v>
      </c>
      <c r="J13" s="210">
        <v>-2.6837070728792285E-2</v>
      </c>
      <c r="K13" s="218">
        <v>1.9643694702869487</v>
      </c>
      <c r="L13" s="25">
        <v>196323368</v>
      </c>
      <c r="M13" s="214">
        <v>160858.35</v>
      </c>
      <c r="N13" s="219">
        <v>1220.4735905845112</v>
      </c>
      <c r="O13" s="210">
        <v>-4.8266249505990351E-2</v>
      </c>
      <c r="P13" s="220">
        <v>0.97581930717075016</v>
      </c>
      <c r="U13" s="1"/>
    </row>
    <row r="14" spans="1:21" x14ac:dyDescent="0.2">
      <c r="A14" s="212">
        <v>2019</v>
      </c>
      <c r="B14" s="213">
        <v>593852318</v>
      </c>
      <c r="C14" s="214">
        <v>138791.39000000001</v>
      </c>
      <c r="D14" s="215">
        <v>4278.7403310824966</v>
      </c>
      <c r="E14" s="210">
        <v>-4.9466085587629499E-3</v>
      </c>
      <c r="F14" s="216">
        <v>0.87439406957268606</v>
      </c>
      <c r="G14" s="25">
        <v>78774117</v>
      </c>
      <c r="H14" s="214">
        <v>34292.57</v>
      </c>
      <c r="I14" s="217">
        <v>2297.1190843964159</v>
      </c>
      <c r="J14" s="210">
        <v>-3.8308893734189048E-4</v>
      </c>
      <c r="K14" s="218">
        <v>1.9632338531366877</v>
      </c>
      <c r="L14" s="25">
        <v>195834125</v>
      </c>
      <c r="M14" s="214">
        <v>160470.25</v>
      </c>
      <c r="N14" s="219">
        <v>1220.3765183889225</v>
      </c>
      <c r="O14" s="210">
        <v>-7.9536498239335293E-5</v>
      </c>
      <c r="P14" s="220">
        <v>0.97566215742190421</v>
      </c>
      <c r="U14" s="1"/>
    </row>
    <row r="15" spans="1:21" x14ac:dyDescent="0.2">
      <c r="A15" s="212">
        <v>2020</v>
      </c>
      <c r="B15" s="213">
        <v>596941405</v>
      </c>
      <c r="C15" s="214">
        <v>138858.72</v>
      </c>
      <c r="D15" s="215">
        <v>4298.9119084491058</v>
      </c>
      <c r="E15" s="210">
        <v>4.7143728774739421E-3</v>
      </c>
      <c r="F15" s="216">
        <v>0.88323066213597756</v>
      </c>
      <c r="G15" s="25">
        <v>77525501</v>
      </c>
      <c r="H15" s="214">
        <v>34288.53</v>
      </c>
      <c r="I15" s="217">
        <v>2260.974763280899</v>
      </c>
      <c r="J15" s="210">
        <v>-1.5734630982361164E-2</v>
      </c>
      <c r="K15" s="218">
        <v>1.9166084619431416</v>
      </c>
      <c r="L15" s="25">
        <v>189319491</v>
      </c>
      <c r="M15" s="214">
        <v>159884.63</v>
      </c>
      <c r="N15" s="219">
        <v>1184.1006293100218</v>
      </c>
      <c r="O15" s="210">
        <v>-2.9725161482777675E-2</v>
      </c>
      <c r="P15" s="220">
        <v>0.91693528075712516</v>
      </c>
      <c r="U15" s="1"/>
    </row>
    <row r="16" spans="1:21" x14ac:dyDescent="0.2">
      <c r="A16" s="212">
        <v>2021</v>
      </c>
      <c r="B16" s="213">
        <v>583288570</v>
      </c>
      <c r="C16" s="214">
        <v>139301.01999999999</v>
      </c>
      <c r="D16" s="215">
        <v>4187.2526848690704</v>
      </c>
      <c r="E16" s="210">
        <v>-2.5973833834691911E-2</v>
      </c>
      <c r="F16" s="216">
        <v>0.83431594184526081</v>
      </c>
      <c r="G16" s="25">
        <v>77692122</v>
      </c>
      <c r="H16" s="214">
        <v>34422.42</v>
      </c>
      <c r="I16" s="217">
        <v>2257.0209183433358</v>
      </c>
      <c r="J16" s="210">
        <v>-1.7487346616048771E-3</v>
      </c>
      <c r="K16" s="218">
        <v>1.9115080876314117</v>
      </c>
      <c r="L16" s="25">
        <v>188067002</v>
      </c>
      <c r="M16" s="214">
        <v>158821.38</v>
      </c>
      <c r="N16" s="219">
        <v>1184.1415935310472</v>
      </c>
      <c r="O16" s="210">
        <v>3.4595219368562652E-5</v>
      </c>
      <c r="P16" s="220">
        <v>0.91700159755367827</v>
      </c>
      <c r="U16" s="1"/>
    </row>
    <row r="17" spans="1:21" ht="13.5" thickBot="1" x14ac:dyDescent="0.25">
      <c r="A17" s="221">
        <v>2022</v>
      </c>
      <c r="B17" s="222">
        <v>582460921</v>
      </c>
      <c r="C17" s="223">
        <v>140220.85999999999</v>
      </c>
      <c r="D17" s="224">
        <v>4153.8821042746422</v>
      </c>
      <c r="E17" s="225">
        <v>-7.9695645584072737E-3</v>
      </c>
      <c r="F17" s="226">
        <v>0.81969724252620946</v>
      </c>
      <c r="G17" s="227">
        <v>76852938</v>
      </c>
      <c r="H17" s="228">
        <v>34025.47</v>
      </c>
      <c r="I17" s="229">
        <v>2258.6885059927167</v>
      </c>
      <c r="J17" s="225">
        <v>7.3884456977251487E-4</v>
      </c>
      <c r="K17" s="230">
        <v>1.9136592395718068</v>
      </c>
      <c r="L17" s="227">
        <v>186972442</v>
      </c>
      <c r="M17" s="228">
        <v>157919.29</v>
      </c>
      <c r="N17" s="231">
        <v>1183.9746873228723</v>
      </c>
      <c r="O17" s="225">
        <v>-1.4095122499425535E-4</v>
      </c>
      <c r="P17" s="232">
        <v>0.91673139383018709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6.169534621989848E-2</v>
      </c>
      <c r="E19" s="233"/>
      <c r="F19" s="43"/>
      <c r="G19" s="236"/>
      <c r="H19" s="41"/>
      <c r="I19" s="235">
        <v>0.11286856679488337</v>
      </c>
      <c r="J19" s="42"/>
      <c r="K19" s="43"/>
      <c r="L19" s="40"/>
      <c r="M19" s="41"/>
      <c r="N19" s="235">
        <v>6.7225332904991539E-2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1396451</v>
      </c>
      <c r="C24" s="206">
        <v>3476.31</v>
      </c>
      <c r="D24" s="242">
        <v>401.7049687743613</v>
      </c>
      <c r="E24" s="203" t="s">
        <v>94</v>
      </c>
      <c r="F24" s="243"/>
      <c r="G24" s="244">
        <v>179952</v>
      </c>
      <c r="H24" s="201">
        <v>449.88</v>
      </c>
      <c r="I24" s="245">
        <v>400</v>
      </c>
      <c r="J24" s="203" t="s">
        <v>94</v>
      </c>
      <c r="K24" s="243"/>
      <c r="L24" s="244">
        <v>435086749</v>
      </c>
      <c r="M24" s="201">
        <v>335816.27</v>
      </c>
      <c r="N24" s="246">
        <v>1295.6094980150901</v>
      </c>
      <c r="O24" s="203" t="s">
        <v>94</v>
      </c>
      <c r="P24" s="247"/>
    </row>
    <row r="25" spans="1:21" x14ac:dyDescent="0.2">
      <c r="A25" s="212">
        <v>2013</v>
      </c>
      <c r="B25" s="25">
        <v>1260273</v>
      </c>
      <c r="C25" s="214">
        <v>3135.87</v>
      </c>
      <c r="D25" s="248">
        <v>401.8894278142908</v>
      </c>
      <c r="E25" s="210">
        <v>4.5919033685914919E-4</v>
      </c>
      <c r="F25" s="249">
        <v>4.5919033685914919E-4</v>
      </c>
      <c r="G25" s="25">
        <v>170608</v>
      </c>
      <c r="H25" s="214">
        <v>426.52</v>
      </c>
      <c r="I25" s="248">
        <v>400</v>
      </c>
      <c r="J25" s="210">
        <v>0</v>
      </c>
      <c r="K25" s="249">
        <v>0</v>
      </c>
      <c r="L25" s="25">
        <v>507167540</v>
      </c>
      <c r="M25" s="214">
        <v>335706.21</v>
      </c>
      <c r="N25" s="250">
        <v>1510.7481628058056</v>
      </c>
      <c r="O25" s="210">
        <v>0.16605208986219525</v>
      </c>
      <c r="P25" s="30">
        <v>0.16605208986219525</v>
      </c>
    </row>
    <row r="26" spans="1:21" x14ac:dyDescent="0.2">
      <c r="A26" s="212">
        <v>2014</v>
      </c>
      <c r="B26" s="25">
        <v>1441000</v>
      </c>
      <c r="C26" s="214">
        <v>2865.24</v>
      </c>
      <c r="D26" s="248">
        <v>502.92471136798315</v>
      </c>
      <c r="E26" s="210">
        <v>0.25140070019552685</v>
      </c>
      <c r="F26" s="249">
        <v>0.25197533130459543</v>
      </c>
      <c r="G26" s="25">
        <v>200220</v>
      </c>
      <c r="H26" s="214">
        <v>400.44</v>
      </c>
      <c r="I26" s="248">
        <v>500</v>
      </c>
      <c r="J26" s="210">
        <v>0.25</v>
      </c>
      <c r="K26" s="249">
        <v>0.25</v>
      </c>
      <c r="L26" s="25">
        <v>696261558</v>
      </c>
      <c r="M26" s="214">
        <v>336023.81</v>
      </c>
      <c r="N26" s="250">
        <v>2072.0601852588957</v>
      </c>
      <c r="O26" s="210">
        <v>0.37154572566919758</v>
      </c>
      <c r="P26" s="30">
        <v>0.59929375975812904</v>
      </c>
    </row>
    <row r="27" spans="1:21" x14ac:dyDescent="0.2">
      <c r="A27" s="212">
        <v>2015</v>
      </c>
      <c r="B27" s="25">
        <v>2093722</v>
      </c>
      <c r="C27" s="214">
        <v>2763.17</v>
      </c>
      <c r="D27" s="248">
        <v>757.72464234918584</v>
      </c>
      <c r="E27" s="210">
        <v>0.50663633188381763</v>
      </c>
      <c r="F27" s="249">
        <v>0.88627152076578297</v>
      </c>
      <c r="G27" s="25">
        <v>289969</v>
      </c>
      <c r="H27" s="214">
        <v>386.62</v>
      </c>
      <c r="I27" s="248">
        <v>750.01034607625058</v>
      </c>
      <c r="J27" s="210">
        <v>0.50002069215250122</v>
      </c>
      <c r="K27" s="249">
        <v>0.87502586519062642</v>
      </c>
      <c r="L27" s="25">
        <v>866885317</v>
      </c>
      <c r="M27" s="214">
        <v>335717.24</v>
      </c>
      <c r="N27" s="250">
        <v>2582.1888592912296</v>
      </c>
      <c r="O27" s="210">
        <v>0.24619394632525859</v>
      </c>
      <c r="P27" s="30">
        <v>0.99303020180634283</v>
      </c>
    </row>
    <row r="28" spans="1:21" x14ac:dyDescent="0.2">
      <c r="A28" s="212">
        <v>2016</v>
      </c>
      <c r="B28" s="25">
        <v>1529521</v>
      </c>
      <c r="C28" s="214">
        <v>1992.51</v>
      </c>
      <c r="D28" s="248">
        <v>767.63529417669167</v>
      </c>
      <c r="E28" s="210">
        <v>1.307948992760705E-2</v>
      </c>
      <c r="F28" s="249">
        <v>0.91094299012237101</v>
      </c>
      <c r="G28" s="25">
        <v>238241</v>
      </c>
      <c r="H28" s="214">
        <v>317.64999999999998</v>
      </c>
      <c r="I28" s="248">
        <v>750.0110184164962</v>
      </c>
      <c r="J28" s="210">
        <v>8.9644129461945254E-7</v>
      </c>
      <c r="K28" s="249">
        <v>0.87502754604124044</v>
      </c>
      <c r="L28" s="25">
        <v>895361625</v>
      </c>
      <c r="M28" s="214">
        <v>336243.59</v>
      </c>
      <c r="N28" s="250">
        <v>2662.8362640310852</v>
      </c>
      <c r="O28" s="210">
        <v>3.1232186774282661E-2</v>
      </c>
      <c r="P28" s="30">
        <v>1.0552768933159449</v>
      </c>
    </row>
    <row r="29" spans="1:21" x14ac:dyDescent="0.2">
      <c r="A29" s="212">
        <v>2017</v>
      </c>
      <c r="B29" s="25">
        <v>1390009</v>
      </c>
      <c r="C29" s="214">
        <v>1807.66</v>
      </c>
      <c r="D29" s="248">
        <v>768.9548919597712</v>
      </c>
      <c r="E29" s="210">
        <v>1.7190426144942073E-3</v>
      </c>
      <c r="F29" s="249">
        <v>0.91422798255626037</v>
      </c>
      <c r="G29" s="25">
        <v>1616291</v>
      </c>
      <c r="H29" s="214">
        <v>780.75</v>
      </c>
      <c r="I29" s="248">
        <v>2070.1773935318606</v>
      </c>
      <c r="J29" s="210">
        <v>1.7601959740573432</v>
      </c>
      <c r="K29" s="249">
        <v>4.1754434838296515</v>
      </c>
      <c r="L29" s="25">
        <v>888230892</v>
      </c>
      <c r="M29" s="214">
        <v>336138.57</v>
      </c>
      <c r="N29" s="250">
        <v>2642.4545448622571</v>
      </c>
      <c r="O29" s="210">
        <v>-7.6541391012805368E-3</v>
      </c>
      <c r="P29" s="30">
        <v>1.0395455180828568</v>
      </c>
    </row>
    <row r="30" spans="1:21" x14ac:dyDescent="0.2">
      <c r="A30" s="212">
        <v>2018</v>
      </c>
      <c r="B30" s="25">
        <v>1381112</v>
      </c>
      <c r="C30" s="214">
        <v>1790.13</v>
      </c>
      <c r="D30" s="248">
        <v>771.51491791098965</v>
      </c>
      <c r="E30" s="210">
        <v>3.3292277323237057E-3</v>
      </c>
      <c r="F30" s="249">
        <v>0.92060088344177671</v>
      </c>
      <c r="G30" s="25">
        <v>1827641</v>
      </c>
      <c r="H30" s="214">
        <v>757.15</v>
      </c>
      <c r="I30" s="248">
        <v>2413.8426995971736</v>
      </c>
      <c r="J30" s="210">
        <v>0.16600766057009106</v>
      </c>
      <c r="K30" s="249">
        <v>5.0346067489929336</v>
      </c>
      <c r="L30" s="25">
        <v>873090198</v>
      </c>
      <c r="M30" s="214">
        <v>336091.59</v>
      </c>
      <c r="N30" s="250">
        <v>2597.7746066183922</v>
      </c>
      <c r="O30" s="210">
        <v>-1.6908498324308501E-2</v>
      </c>
      <c r="P30" s="30">
        <v>1.0050598661080019</v>
      </c>
    </row>
    <row r="31" spans="1:21" x14ac:dyDescent="0.2">
      <c r="A31" s="212">
        <v>2019</v>
      </c>
      <c r="B31" s="25">
        <v>1389850</v>
      </c>
      <c r="C31" s="214">
        <v>1801.78</v>
      </c>
      <c r="D31" s="248">
        <v>771.37608365061214</v>
      </c>
      <c r="E31" s="210">
        <v>-1.7995019558847295E-4</v>
      </c>
      <c r="F31" s="249">
        <v>0.92025527093715398</v>
      </c>
      <c r="G31" s="25">
        <v>1826479</v>
      </c>
      <c r="H31" s="214">
        <v>755.6</v>
      </c>
      <c r="I31" s="248">
        <v>2417.256484912652</v>
      </c>
      <c r="J31" s="210">
        <v>1.4142534292098379E-3</v>
      </c>
      <c r="K31" s="249">
        <v>5.0431412122816299</v>
      </c>
      <c r="L31" s="25">
        <v>871676889</v>
      </c>
      <c r="M31" s="214">
        <v>336111.59</v>
      </c>
      <c r="N31" s="250">
        <v>2593.4151482250281</v>
      </c>
      <c r="O31" s="210">
        <v>-1.6781511306860229E-3</v>
      </c>
      <c r="P31" s="30">
        <v>1.0016950726265996</v>
      </c>
    </row>
    <row r="32" spans="1:21" x14ac:dyDescent="0.2">
      <c r="A32" s="212">
        <v>2020</v>
      </c>
      <c r="B32" s="25">
        <v>1668738</v>
      </c>
      <c r="C32" s="214">
        <v>2173.63</v>
      </c>
      <c r="D32" s="248">
        <v>767.71943707070659</v>
      </c>
      <c r="E32" s="210">
        <v>-4.7404199552054044E-3</v>
      </c>
      <c r="F32" s="249">
        <v>0.91115245453171512</v>
      </c>
      <c r="G32" s="25">
        <v>1860491</v>
      </c>
      <c r="H32" s="214">
        <v>762.45</v>
      </c>
      <c r="I32" s="248">
        <v>2440.1482064397665</v>
      </c>
      <c r="J32" s="210">
        <v>9.4701251894424594E-3</v>
      </c>
      <c r="K32" s="249">
        <v>5.1003705160994164</v>
      </c>
      <c r="L32" s="25">
        <v>867315626</v>
      </c>
      <c r="M32" s="214">
        <v>335967.96</v>
      </c>
      <c r="N32" s="250">
        <v>2581.5426744859838</v>
      </c>
      <c r="O32" s="210">
        <v>-4.577930281301117E-3</v>
      </c>
      <c r="P32" s="30">
        <v>0.99253145213969107</v>
      </c>
    </row>
    <row r="33" spans="1:16" x14ac:dyDescent="0.2">
      <c r="A33" s="212">
        <v>2021</v>
      </c>
      <c r="B33" s="25">
        <v>1552634</v>
      </c>
      <c r="C33" s="214">
        <v>2021.65</v>
      </c>
      <c r="D33" s="248">
        <v>768.0033635891474</v>
      </c>
      <c r="E33" s="210">
        <v>3.6983109288485849E-4</v>
      </c>
      <c r="F33" s="249">
        <v>0.91185925813264412</v>
      </c>
      <c r="G33" s="25">
        <v>1847117</v>
      </c>
      <c r="H33" s="214">
        <v>740.95</v>
      </c>
      <c r="I33" s="248">
        <v>2492.9037047034212</v>
      </c>
      <c r="J33" s="210">
        <v>2.1619792652113654E-2</v>
      </c>
      <c r="K33" s="249">
        <v>5.2322592617585535</v>
      </c>
      <c r="L33" s="25">
        <v>852447445</v>
      </c>
      <c r="M33" s="214">
        <v>335307.42</v>
      </c>
      <c r="N33" s="250">
        <v>2542.286254804621</v>
      </c>
      <c r="O33" s="210">
        <v>-1.5206573987462443E-2</v>
      </c>
      <c r="P33" s="30">
        <v>0.96223187519038289</v>
      </c>
    </row>
    <row r="34" spans="1:16" ht="13.5" thickBot="1" x14ac:dyDescent="0.25">
      <c r="A34" s="221">
        <v>2022</v>
      </c>
      <c r="B34" s="227">
        <v>1500234</v>
      </c>
      <c r="C34" s="228">
        <v>1956.45</v>
      </c>
      <c r="D34" s="251">
        <v>766.81438319405038</v>
      </c>
      <c r="E34" s="225">
        <v>-1.5481447757474645E-3</v>
      </c>
      <c r="F34" s="252">
        <v>0.90889942321020167</v>
      </c>
      <c r="G34" s="33">
        <v>1857617</v>
      </c>
      <c r="H34" s="223">
        <v>743.95</v>
      </c>
      <c r="I34" s="253">
        <v>2496.9648497882922</v>
      </c>
      <c r="J34" s="225">
        <v>1.6290822133276654E-3</v>
      </c>
      <c r="K34" s="252">
        <v>5.2424121244707305</v>
      </c>
      <c r="L34" s="33">
        <v>849644152</v>
      </c>
      <c r="M34" s="223">
        <v>334866.02</v>
      </c>
      <c r="N34" s="254">
        <v>2537.265954903397</v>
      </c>
      <c r="O34" s="225">
        <v>-1.974718579285174E-3</v>
      </c>
      <c r="P34" s="255">
        <v>0.95835701944957885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6.9520681220492903E-2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F54A-E654-4350-8239-B636E49D50F6}">
  <sheetPr>
    <pageSetUpPr fitToPage="1"/>
  </sheetPr>
  <dimension ref="A1:O67"/>
  <sheetViews>
    <sheetView tabSelected="1" zoomScaleNormal="100" workbookViewId="0">
      <selection activeCell="F35" sqref="F3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6475</v>
      </c>
      <c r="B4" s="269" t="s">
        <v>98</v>
      </c>
      <c r="C4" s="268">
        <v>48434398</v>
      </c>
      <c r="D4" s="268">
        <v>8806043</v>
      </c>
      <c r="E4" s="268">
        <v>23738281</v>
      </c>
      <c r="F4" s="268">
        <v>336157823</v>
      </c>
      <c r="G4" s="268">
        <v>53396469</v>
      </c>
      <c r="H4" s="268">
        <v>0</v>
      </c>
      <c r="I4" s="268">
        <v>11114794</v>
      </c>
      <c r="J4" s="268">
        <v>849713543</v>
      </c>
      <c r="K4" s="268">
        <v>83761431</v>
      </c>
      <c r="L4" s="268">
        <v>41746093</v>
      </c>
      <c r="M4" s="268">
        <v>0</v>
      </c>
      <c r="N4" s="268">
        <v>1456868875</v>
      </c>
      <c r="O4" s="23"/>
    </row>
    <row r="5" spans="1:15" x14ac:dyDescent="0.2">
      <c r="A5" s="270" t="s">
        <v>86</v>
      </c>
      <c r="B5" s="271"/>
      <c r="C5" s="272">
        <v>3.3245543803659065E-2</v>
      </c>
      <c r="D5" s="272">
        <v>6.0444993719836314E-3</v>
      </c>
      <c r="E5" s="272">
        <v>1.6294040875847526E-2</v>
      </c>
      <c r="F5" s="272">
        <v>0.23073993052394642</v>
      </c>
      <c r="G5" s="272">
        <v>3.6651527063477143E-2</v>
      </c>
      <c r="H5" s="272" t="s">
        <v>94</v>
      </c>
      <c r="I5" s="272">
        <v>7.6292343056611738E-3</v>
      </c>
      <c r="J5" s="272">
        <v>0.58324641124617338</v>
      </c>
      <c r="K5" s="272">
        <v>5.7494145449431745E-2</v>
      </c>
      <c r="L5" s="272">
        <v>2.8654667359819874E-2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189</v>
      </c>
      <c r="B8" s="276" t="s">
        <v>103</v>
      </c>
      <c r="C8" s="276">
        <v>89380</v>
      </c>
      <c r="D8" s="276">
        <v>168889</v>
      </c>
      <c r="E8" s="276">
        <v>2382</v>
      </c>
      <c r="F8" s="276">
        <v>4878354</v>
      </c>
      <c r="G8" s="276">
        <v>980125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6119130</v>
      </c>
      <c r="O8" s="23"/>
    </row>
    <row r="9" spans="1:15" s="279" customFormat="1" x14ac:dyDescent="0.2">
      <c r="A9" s="277">
        <v>2.9189189189189189E-2</v>
      </c>
      <c r="B9" s="278" t="s">
        <v>89</v>
      </c>
      <c r="C9" s="277">
        <v>1.8453826968180755E-3</v>
      </c>
      <c r="D9" s="277">
        <v>1.9178761675363157E-2</v>
      </c>
      <c r="E9" s="277">
        <v>1.0034424986375382E-4</v>
      </c>
      <c r="F9" s="277">
        <v>1.4512094219505937E-2</v>
      </c>
      <c r="G9" s="277">
        <v>1.8355614488291351E-2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4.2001926906428009E-3</v>
      </c>
    </row>
    <row r="10" spans="1:15" s="279" customFormat="1" x14ac:dyDescent="0.2">
      <c r="A10" s="280"/>
      <c r="B10" s="278" t="s">
        <v>90</v>
      </c>
      <c r="C10" s="277">
        <v>1.460665159916524E-2</v>
      </c>
      <c r="D10" s="277">
        <v>2.760016538298745E-2</v>
      </c>
      <c r="E10" s="277">
        <v>3.8927102382201392E-4</v>
      </c>
      <c r="F10" s="277">
        <v>0.79722999838212294</v>
      </c>
      <c r="G10" s="277">
        <v>0.16017391361190234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46</v>
      </c>
      <c r="B11" s="276" t="s">
        <v>105</v>
      </c>
      <c r="C11" s="276">
        <v>19605</v>
      </c>
      <c r="D11" s="276">
        <v>196896</v>
      </c>
      <c r="E11" s="276">
        <v>654604</v>
      </c>
      <c r="F11" s="276">
        <v>878208</v>
      </c>
      <c r="G11" s="276">
        <v>37555</v>
      </c>
      <c r="H11" s="276">
        <v>0</v>
      </c>
      <c r="I11" s="276">
        <v>0</v>
      </c>
      <c r="J11" s="276">
        <v>399519</v>
      </c>
      <c r="K11" s="276">
        <v>51410</v>
      </c>
      <c r="L11" s="276">
        <v>22034</v>
      </c>
      <c r="M11" s="276">
        <v>0</v>
      </c>
      <c r="N11" s="276">
        <v>2259831</v>
      </c>
      <c r="O11" s="23"/>
    </row>
    <row r="12" spans="1:15" x14ac:dyDescent="0.2">
      <c r="A12" s="277">
        <v>7.1042471042471042E-3</v>
      </c>
      <c r="B12" s="278" t="s">
        <v>89</v>
      </c>
      <c r="C12" s="277">
        <v>4.0477430936583541E-4</v>
      </c>
      <c r="D12" s="277">
        <v>2.2359191296249633E-2</v>
      </c>
      <c r="E12" s="277">
        <v>2.7575880494463773E-2</v>
      </c>
      <c r="F12" s="277">
        <v>2.6124871709441075E-3</v>
      </c>
      <c r="G12" s="277">
        <v>7.0332365984724569E-4</v>
      </c>
      <c r="H12" s="277" t="s">
        <v>104</v>
      </c>
      <c r="I12" s="277" t="s">
        <v>104</v>
      </c>
      <c r="J12" s="277">
        <v>4.7018080774546394E-4</v>
      </c>
      <c r="K12" s="277">
        <v>6.1376697348926616E-4</v>
      </c>
      <c r="L12" s="277">
        <v>5.2780987193220695E-4</v>
      </c>
      <c r="M12" s="277" t="s">
        <v>104</v>
      </c>
      <c r="N12" s="277">
        <v>1.5511560709264244E-3</v>
      </c>
    </row>
    <row r="13" spans="1:15" x14ac:dyDescent="0.2">
      <c r="A13" s="281"/>
      <c r="B13" s="278" t="s">
        <v>90</v>
      </c>
      <c r="C13" s="277">
        <v>8.6754274987819891E-3</v>
      </c>
      <c r="D13" s="277">
        <v>8.71286392655026E-2</v>
      </c>
      <c r="E13" s="277">
        <v>0.28966944873311323</v>
      </c>
      <c r="F13" s="277">
        <v>0.3886166708926464</v>
      </c>
      <c r="G13" s="277">
        <v>1.661849934796009E-2</v>
      </c>
      <c r="H13" s="277" t="s">
        <v>104</v>
      </c>
      <c r="I13" s="277" t="s">
        <v>104</v>
      </c>
      <c r="J13" s="277">
        <v>0.17679153883631121</v>
      </c>
      <c r="K13" s="277">
        <v>2.2749488789205918E-2</v>
      </c>
      <c r="L13" s="277">
        <v>9.7502866364785681E-3</v>
      </c>
      <c r="M13" s="277" t="s">
        <v>104</v>
      </c>
      <c r="N13" s="277">
        <v>1</v>
      </c>
    </row>
    <row r="14" spans="1:15" x14ac:dyDescent="0.2">
      <c r="A14" s="276">
        <v>32</v>
      </c>
      <c r="B14" s="276" t="s">
        <v>106</v>
      </c>
      <c r="C14" s="276">
        <v>76454</v>
      </c>
      <c r="D14" s="276">
        <v>286</v>
      </c>
      <c r="E14" s="276">
        <v>141</v>
      </c>
      <c r="F14" s="276">
        <v>736992</v>
      </c>
      <c r="G14" s="276">
        <v>24551</v>
      </c>
      <c r="H14" s="276">
        <v>0</v>
      </c>
      <c r="I14" s="276">
        <v>0</v>
      </c>
      <c r="J14" s="276">
        <v>371047</v>
      </c>
      <c r="K14" s="276">
        <v>0</v>
      </c>
      <c r="L14" s="276">
        <v>0</v>
      </c>
      <c r="M14" s="276">
        <v>0</v>
      </c>
      <c r="N14" s="276">
        <v>1209471</v>
      </c>
      <c r="O14" s="23"/>
    </row>
    <row r="15" spans="1:15" x14ac:dyDescent="0.2">
      <c r="A15" s="277">
        <v>4.9420849420849424E-3</v>
      </c>
      <c r="B15" s="278" t="s">
        <v>89</v>
      </c>
      <c r="C15" s="277">
        <v>1.5785062508674103E-3</v>
      </c>
      <c r="D15" s="277">
        <v>3.2477697417557469E-5</v>
      </c>
      <c r="E15" s="277">
        <v>5.9397729768216996E-6</v>
      </c>
      <c r="F15" s="277">
        <v>2.1923987769280622E-3</v>
      </c>
      <c r="G15" s="277">
        <v>4.597869570738844E-4</v>
      </c>
      <c r="H15" s="277" t="s">
        <v>104</v>
      </c>
      <c r="I15" s="277" t="s">
        <v>104</v>
      </c>
      <c r="J15" s="277">
        <v>4.36673044765158E-4</v>
      </c>
      <c r="K15" s="277" t="s">
        <v>104</v>
      </c>
      <c r="L15" s="277" t="s">
        <v>104</v>
      </c>
      <c r="M15" s="277" t="s">
        <v>104</v>
      </c>
      <c r="N15" s="277">
        <v>8.3018521484989514E-4</v>
      </c>
    </row>
    <row r="16" spans="1:15" x14ac:dyDescent="0.2">
      <c r="A16" s="281"/>
      <c r="B16" s="278" t="s">
        <v>90</v>
      </c>
      <c r="C16" s="277">
        <v>6.3212759958692688E-2</v>
      </c>
      <c r="D16" s="277">
        <v>2.3646701739851554E-4</v>
      </c>
      <c r="E16" s="277">
        <v>1.1657989319297445E-4</v>
      </c>
      <c r="F16" s="277">
        <v>0.60935069960338029</v>
      </c>
      <c r="G16" s="277">
        <v>2.0298957147380961E-2</v>
      </c>
      <c r="H16" s="277" t="s">
        <v>104</v>
      </c>
      <c r="I16" s="277" t="s">
        <v>104</v>
      </c>
      <c r="J16" s="277">
        <v>0.30678453637995456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303</v>
      </c>
      <c r="B17" s="276" t="s">
        <v>107</v>
      </c>
      <c r="C17" s="276">
        <v>149784</v>
      </c>
      <c r="D17" s="276">
        <v>376460</v>
      </c>
      <c r="E17" s="276">
        <v>16979</v>
      </c>
      <c r="F17" s="276">
        <v>9781024</v>
      </c>
      <c r="G17" s="276">
        <v>1548457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11872704</v>
      </c>
      <c r="O17" s="23"/>
    </row>
    <row r="18" spans="1:15" x14ac:dyDescent="0.2">
      <c r="A18" s="277">
        <v>4.6795366795366798E-2</v>
      </c>
      <c r="B18" s="278" t="s">
        <v>89</v>
      </c>
      <c r="C18" s="277">
        <v>3.0925128872253144E-3</v>
      </c>
      <c r="D18" s="277">
        <v>4.2750188705642247E-2</v>
      </c>
      <c r="E18" s="277">
        <v>7.1525819413798333E-4</v>
      </c>
      <c r="F18" s="277">
        <v>2.909652351002999E-2</v>
      </c>
      <c r="G18" s="277">
        <v>2.8999239631369633E-2</v>
      </c>
      <c r="H18" s="277" t="s">
        <v>104</v>
      </c>
      <c r="I18" s="277" t="s">
        <v>104</v>
      </c>
      <c r="J18" s="277" t="s">
        <v>104</v>
      </c>
      <c r="K18" s="277" t="s">
        <v>104</v>
      </c>
      <c r="L18" s="277" t="s">
        <v>104</v>
      </c>
      <c r="M18" s="277" t="s">
        <v>104</v>
      </c>
      <c r="N18" s="277">
        <v>8.1494664370532315E-3</v>
      </c>
    </row>
    <row r="19" spans="1:15" x14ac:dyDescent="0.2">
      <c r="A19" s="281"/>
      <c r="B19" s="278" t="s">
        <v>90</v>
      </c>
      <c r="C19" s="277">
        <v>1.2615828710965926E-2</v>
      </c>
      <c r="D19" s="277">
        <v>3.1708025400111042E-2</v>
      </c>
      <c r="E19" s="277">
        <v>1.4300870298796298E-3</v>
      </c>
      <c r="F19" s="277">
        <v>0.82382446323937664</v>
      </c>
      <c r="G19" s="277">
        <v>0.13042159561966676</v>
      </c>
      <c r="H19" s="277" t="s">
        <v>104</v>
      </c>
      <c r="I19" s="277" t="s">
        <v>104</v>
      </c>
      <c r="J19" s="277" t="s">
        <v>104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215</v>
      </c>
      <c r="B20" s="276" t="s">
        <v>108</v>
      </c>
      <c r="C20" s="276">
        <v>351819</v>
      </c>
      <c r="D20" s="276">
        <v>214034</v>
      </c>
      <c r="E20" s="276">
        <v>435308</v>
      </c>
      <c r="F20" s="276">
        <v>5389583</v>
      </c>
      <c r="G20" s="276">
        <v>1253398</v>
      </c>
      <c r="H20" s="276">
        <v>0</v>
      </c>
      <c r="I20" s="276">
        <v>0</v>
      </c>
      <c r="J20" s="276">
        <v>213231</v>
      </c>
      <c r="K20" s="276">
        <v>0</v>
      </c>
      <c r="L20" s="276">
        <v>13300</v>
      </c>
      <c r="M20" s="276">
        <v>0</v>
      </c>
      <c r="N20" s="276">
        <v>7870673</v>
      </c>
      <c r="O20" s="23"/>
    </row>
    <row r="21" spans="1:15" x14ac:dyDescent="0.2">
      <c r="A21" s="277">
        <v>3.3204633204633204E-2</v>
      </c>
      <c r="B21" s="278" t="s">
        <v>89</v>
      </c>
      <c r="C21" s="277">
        <v>7.2638251847375081E-3</v>
      </c>
      <c r="D21" s="277">
        <v>2.4305354856886344E-2</v>
      </c>
      <c r="E21" s="277">
        <v>1.8337806347477309E-2</v>
      </c>
      <c r="F21" s="277">
        <v>1.6032894763243394E-2</v>
      </c>
      <c r="G21" s="277">
        <v>2.347342480642306E-2</v>
      </c>
      <c r="H21" s="277" t="s">
        <v>104</v>
      </c>
      <c r="I21" s="277" t="s">
        <v>104</v>
      </c>
      <c r="J21" s="277">
        <v>2.509445703868227E-4</v>
      </c>
      <c r="K21" s="277" t="s">
        <v>104</v>
      </c>
      <c r="L21" s="277">
        <v>3.1859268842236325E-4</v>
      </c>
      <c r="M21" s="277" t="s">
        <v>104</v>
      </c>
      <c r="N21" s="277">
        <v>5.4024580626722499E-3</v>
      </c>
      <c r="O21" s="23"/>
    </row>
    <row r="22" spans="1:15" x14ac:dyDescent="0.2">
      <c r="A22" s="281"/>
      <c r="B22" s="278" t="s">
        <v>90</v>
      </c>
      <c r="C22" s="277">
        <v>4.4699989441817745E-2</v>
      </c>
      <c r="D22" s="277">
        <v>2.7193862583288621E-2</v>
      </c>
      <c r="E22" s="277">
        <v>5.5307595678285706E-2</v>
      </c>
      <c r="F22" s="277">
        <v>0.68476774476591773</v>
      </c>
      <c r="G22" s="277">
        <v>0.15924915188319982</v>
      </c>
      <c r="H22" s="277" t="s">
        <v>104</v>
      </c>
      <c r="I22" s="277" t="s">
        <v>104</v>
      </c>
      <c r="J22" s="277">
        <v>2.7091838271009354E-2</v>
      </c>
      <c r="K22" s="277" t="s">
        <v>104</v>
      </c>
      <c r="L22" s="277">
        <v>1.6898173764810201E-3</v>
      </c>
      <c r="M22" s="277" t="s">
        <v>104</v>
      </c>
      <c r="N22" s="277">
        <v>1</v>
      </c>
    </row>
    <row r="23" spans="1:15" ht="14.25" customHeight="1" x14ac:dyDescent="0.2">
      <c r="A23" s="276">
        <v>122</v>
      </c>
      <c r="B23" s="276" t="s">
        <v>109</v>
      </c>
      <c r="C23" s="276">
        <v>821350</v>
      </c>
      <c r="D23" s="276">
        <v>46706</v>
      </c>
      <c r="E23" s="276">
        <v>23018</v>
      </c>
      <c r="F23" s="276">
        <v>3001784</v>
      </c>
      <c r="G23" s="276">
        <v>1519826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5412684</v>
      </c>
      <c r="O23" s="23"/>
    </row>
    <row r="24" spans="1:15" x14ac:dyDescent="0.2">
      <c r="A24" s="277">
        <v>1.8841698841698843E-2</v>
      </c>
      <c r="B24" s="278" t="s">
        <v>89</v>
      </c>
      <c r="C24" s="277">
        <v>1.6957989237318487E-2</v>
      </c>
      <c r="D24" s="277">
        <v>5.3038578167288073E-3</v>
      </c>
      <c r="E24" s="277">
        <v>9.6965740695377229E-4</v>
      </c>
      <c r="F24" s="277">
        <v>8.9296865776049492E-3</v>
      </c>
      <c r="G24" s="277">
        <v>2.8463043127439757E-2</v>
      </c>
      <c r="H24" s="277" t="s">
        <v>104</v>
      </c>
      <c r="I24" s="277" t="s">
        <v>104</v>
      </c>
      <c r="J24" s="277" t="s">
        <v>104</v>
      </c>
      <c r="K24" s="277" t="s">
        <v>104</v>
      </c>
      <c r="L24" s="277" t="s">
        <v>104</v>
      </c>
      <c r="M24" s="277" t="s">
        <v>104</v>
      </c>
      <c r="N24" s="277">
        <v>3.7152856326894898E-3</v>
      </c>
    </row>
    <row r="25" spans="1:15" x14ac:dyDescent="0.2">
      <c r="A25" s="281"/>
      <c r="B25" s="278" t="s">
        <v>90</v>
      </c>
      <c r="C25" s="277">
        <v>0.15174541872387157</v>
      </c>
      <c r="D25" s="277">
        <v>8.6289907188374562E-3</v>
      </c>
      <c r="E25" s="277">
        <v>4.2526036990151285E-3</v>
      </c>
      <c r="F25" s="277">
        <v>0.55458327144167296</v>
      </c>
      <c r="G25" s="277">
        <v>0.28078971541660291</v>
      </c>
      <c r="H25" s="277" t="s">
        <v>104</v>
      </c>
      <c r="I25" s="277" t="s">
        <v>104</v>
      </c>
      <c r="J25" s="277" t="s">
        <v>104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2299</v>
      </c>
      <c r="B26" s="276" t="s">
        <v>110</v>
      </c>
      <c r="C26" s="276">
        <v>2145936</v>
      </c>
      <c r="D26" s="276">
        <v>1572953</v>
      </c>
      <c r="E26" s="276">
        <v>1685360</v>
      </c>
      <c r="F26" s="276">
        <v>125767898</v>
      </c>
      <c r="G26" s="276">
        <v>35984340</v>
      </c>
      <c r="H26" s="276">
        <v>0</v>
      </c>
      <c r="I26" s="276">
        <v>0</v>
      </c>
      <c r="J26" s="276">
        <v>17525</v>
      </c>
      <c r="K26" s="276">
        <v>0</v>
      </c>
      <c r="L26" s="276">
        <v>0</v>
      </c>
      <c r="M26" s="276">
        <v>0</v>
      </c>
      <c r="N26" s="276">
        <v>167174012</v>
      </c>
      <c r="O26" s="23"/>
    </row>
    <row r="27" spans="1:15" x14ac:dyDescent="0.2">
      <c r="A27" s="277">
        <v>0.35505791505791506</v>
      </c>
      <c r="B27" s="278" t="s">
        <v>89</v>
      </c>
      <c r="C27" s="277">
        <v>4.4306032254184308E-2</v>
      </c>
      <c r="D27" s="277">
        <v>0.17862199855258484</v>
      </c>
      <c r="E27" s="277">
        <v>7.0997558753306531E-2</v>
      </c>
      <c r="F27" s="277">
        <v>0.37413348550868025</v>
      </c>
      <c r="G27" s="277">
        <v>0.67390860620390458</v>
      </c>
      <c r="H27" s="277" t="s">
        <v>104</v>
      </c>
      <c r="I27" s="277" t="s">
        <v>104</v>
      </c>
      <c r="J27" s="277">
        <v>2.0624597718104159E-5</v>
      </c>
      <c r="K27" s="277" t="s">
        <v>104</v>
      </c>
      <c r="L27" s="277" t="s">
        <v>104</v>
      </c>
      <c r="M27" s="277" t="s">
        <v>104</v>
      </c>
      <c r="N27" s="277">
        <v>0.11474883901270799</v>
      </c>
    </row>
    <row r="28" spans="1:15" x14ac:dyDescent="0.2">
      <c r="A28" s="281"/>
      <c r="B28" s="278" t="s">
        <v>90</v>
      </c>
      <c r="C28" s="277">
        <v>1.283654064604252E-2</v>
      </c>
      <c r="D28" s="277">
        <v>9.4090760949136036E-3</v>
      </c>
      <c r="E28" s="277">
        <v>1.0081471275571229E-2</v>
      </c>
      <c r="F28" s="277">
        <v>0.75231728003273624</v>
      </c>
      <c r="G28" s="277">
        <v>0.21525080106350503</v>
      </c>
      <c r="H28" s="277" t="s">
        <v>104</v>
      </c>
      <c r="I28" s="277" t="s">
        <v>104</v>
      </c>
      <c r="J28" s="277">
        <v>1.0483088723144361E-4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 t="s">
        <v>111</v>
      </c>
      <c r="B29" s="276" t="s">
        <v>111</v>
      </c>
      <c r="C29" s="276" t="s">
        <v>111</v>
      </c>
      <c r="D29" s="276" t="s">
        <v>111</v>
      </c>
      <c r="E29" s="276" t="s">
        <v>111</v>
      </c>
      <c r="F29" s="276" t="s">
        <v>111</v>
      </c>
      <c r="G29" s="276" t="s">
        <v>111</v>
      </c>
      <c r="H29" s="276" t="s">
        <v>111</v>
      </c>
      <c r="I29" s="276" t="s">
        <v>111</v>
      </c>
      <c r="J29" s="276" t="s">
        <v>111</v>
      </c>
      <c r="K29" s="276" t="s">
        <v>111</v>
      </c>
      <c r="L29" s="276" t="s">
        <v>111</v>
      </c>
      <c r="M29" s="276" t="s">
        <v>111</v>
      </c>
      <c r="N29" s="276" t="s">
        <v>111</v>
      </c>
      <c r="O29" s="23"/>
    </row>
    <row r="30" spans="1:15" x14ac:dyDescent="0.2">
      <c r="A30" s="277" t="s">
        <v>111</v>
      </c>
      <c r="B30" s="278" t="s">
        <v>89</v>
      </c>
      <c r="C30" s="277" t="s">
        <v>111</v>
      </c>
      <c r="D30" s="277" t="s">
        <v>111</v>
      </c>
      <c r="E30" s="277" t="s">
        <v>111</v>
      </c>
      <c r="F30" s="277" t="s">
        <v>111</v>
      </c>
      <c r="G30" s="277" t="s">
        <v>111</v>
      </c>
      <c r="H30" s="277" t="s">
        <v>111</v>
      </c>
      <c r="I30" s="277" t="s">
        <v>111</v>
      </c>
      <c r="J30" s="277" t="s">
        <v>111</v>
      </c>
      <c r="K30" s="277" t="s">
        <v>111</v>
      </c>
      <c r="L30" s="277" t="s">
        <v>111</v>
      </c>
      <c r="M30" s="277" t="s">
        <v>111</v>
      </c>
      <c r="N30" s="277" t="s">
        <v>111</v>
      </c>
    </row>
    <row r="31" spans="1:15" x14ac:dyDescent="0.2">
      <c r="A31" s="281"/>
      <c r="B31" s="278" t="s">
        <v>90</v>
      </c>
      <c r="C31" s="277" t="s">
        <v>111</v>
      </c>
      <c r="D31" s="277" t="s">
        <v>111</v>
      </c>
      <c r="E31" s="277" t="s">
        <v>111</v>
      </c>
      <c r="F31" s="277" t="s">
        <v>111</v>
      </c>
      <c r="G31" s="277" t="s">
        <v>111</v>
      </c>
      <c r="H31" s="277" t="s">
        <v>111</v>
      </c>
      <c r="I31" s="277" t="s">
        <v>111</v>
      </c>
      <c r="J31" s="277" t="s">
        <v>111</v>
      </c>
      <c r="K31" s="277" t="s">
        <v>111</v>
      </c>
      <c r="L31" s="277" t="s">
        <v>111</v>
      </c>
      <c r="M31" s="277" t="s">
        <v>111</v>
      </c>
      <c r="N31" s="277" t="s">
        <v>111</v>
      </c>
    </row>
    <row r="32" spans="1:15" x14ac:dyDescent="0.2">
      <c r="A32" s="276" t="s">
        <v>111</v>
      </c>
      <c r="B32" s="276" t="s">
        <v>111</v>
      </c>
      <c r="C32" s="276" t="s">
        <v>111</v>
      </c>
      <c r="D32" s="276" t="s">
        <v>111</v>
      </c>
      <c r="E32" s="276" t="s">
        <v>111</v>
      </c>
      <c r="F32" s="276" t="s">
        <v>111</v>
      </c>
      <c r="G32" s="276" t="s">
        <v>111</v>
      </c>
      <c r="H32" s="276" t="s">
        <v>111</v>
      </c>
      <c r="I32" s="276" t="s">
        <v>111</v>
      </c>
      <c r="J32" s="276" t="s">
        <v>111</v>
      </c>
      <c r="K32" s="276" t="s">
        <v>111</v>
      </c>
      <c r="L32" s="276" t="s">
        <v>111</v>
      </c>
      <c r="M32" s="276" t="s">
        <v>111</v>
      </c>
      <c r="N32" s="276" t="s">
        <v>111</v>
      </c>
      <c r="O32" s="23"/>
    </row>
    <row r="33" spans="1:15" x14ac:dyDescent="0.2">
      <c r="A33" s="277" t="s">
        <v>111</v>
      </c>
      <c r="B33" s="278" t="s">
        <v>89</v>
      </c>
      <c r="C33" s="277" t="s">
        <v>111</v>
      </c>
      <c r="D33" s="277" t="s">
        <v>111</v>
      </c>
      <c r="E33" s="277" t="s">
        <v>111</v>
      </c>
      <c r="F33" s="277" t="s">
        <v>111</v>
      </c>
      <c r="G33" s="277" t="s">
        <v>111</v>
      </c>
      <c r="H33" s="277" t="s">
        <v>111</v>
      </c>
      <c r="I33" s="277" t="s">
        <v>111</v>
      </c>
      <c r="J33" s="277" t="s">
        <v>111</v>
      </c>
      <c r="K33" s="277" t="s">
        <v>111</v>
      </c>
      <c r="L33" s="277" t="s">
        <v>111</v>
      </c>
      <c r="M33" s="277" t="s">
        <v>111</v>
      </c>
      <c r="N33" s="277" t="s">
        <v>111</v>
      </c>
    </row>
    <row r="34" spans="1:15" x14ac:dyDescent="0.2">
      <c r="A34" s="281"/>
      <c r="B34" s="278" t="s">
        <v>90</v>
      </c>
      <c r="C34" s="277" t="s">
        <v>111</v>
      </c>
      <c r="D34" s="277" t="s">
        <v>111</v>
      </c>
      <c r="E34" s="277" t="s">
        <v>111</v>
      </c>
      <c r="F34" s="277" t="s">
        <v>111</v>
      </c>
      <c r="G34" s="277" t="s">
        <v>111</v>
      </c>
      <c r="H34" s="277" t="s">
        <v>111</v>
      </c>
      <c r="I34" s="277" t="s">
        <v>111</v>
      </c>
      <c r="J34" s="277" t="s">
        <v>111</v>
      </c>
      <c r="K34" s="277" t="s">
        <v>111</v>
      </c>
      <c r="L34" s="277" t="s">
        <v>111</v>
      </c>
      <c r="M34" s="277" t="s">
        <v>111</v>
      </c>
      <c r="N34" s="277" t="s">
        <v>111</v>
      </c>
    </row>
    <row r="35" spans="1:15" x14ac:dyDescent="0.2">
      <c r="A35" s="276" t="s">
        <v>111</v>
      </c>
      <c r="B35" s="276" t="s">
        <v>111</v>
      </c>
      <c r="C35" s="276" t="s">
        <v>111</v>
      </c>
      <c r="D35" s="276" t="s">
        <v>111</v>
      </c>
      <c r="E35" s="276" t="s">
        <v>111</v>
      </c>
      <c r="F35" s="276" t="s">
        <v>111</v>
      </c>
      <c r="G35" s="276" t="s">
        <v>111</v>
      </c>
      <c r="H35" s="276" t="s">
        <v>111</v>
      </c>
      <c r="I35" s="276" t="s">
        <v>111</v>
      </c>
      <c r="J35" s="276" t="s">
        <v>111</v>
      </c>
      <c r="K35" s="276" t="s">
        <v>111</v>
      </c>
      <c r="L35" s="276" t="s">
        <v>111</v>
      </c>
      <c r="M35" s="276" t="s">
        <v>111</v>
      </c>
      <c r="N35" s="276" t="s">
        <v>111</v>
      </c>
      <c r="O35" s="23"/>
    </row>
    <row r="36" spans="1:15" x14ac:dyDescent="0.2">
      <c r="A36" s="277" t="s">
        <v>111</v>
      </c>
      <c r="B36" s="278" t="s">
        <v>89</v>
      </c>
      <c r="C36" s="277" t="s">
        <v>111</v>
      </c>
      <c r="D36" s="277" t="s">
        <v>111</v>
      </c>
      <c r="E36" s="277" t="s">
        <v>111</v>
      </c>
      <c r="F36" s="277" t="s">
        <v>111</v>
      </c>
      <c r="G36" s="277" t="s">
        <v>111</v>
      </c>
      <c r="H36" s="277" t="s">
        <v>111</v>
      </c>
      <c r="I36" s="277" t="s">
        <v>111</v>
      </c>
      <c r="J36" s="277" t="s">
        <v>111</v>
      </c>
      <c r="K36" s="277" t="s">
        <v>111</v>
      </c>
      <c r="L36" s="277" t="s">
        <v>111</v>
      </c>
      <c r="M36" s="277" t="s">
        <v>111</v>
      </c>
      <c r="N36" s="277" t="s">
        <v>111</v>
      </c>
    </row>
    <row r="37" spans="1:15" x14ac:dyDescent="0.2">
      <c r="A37" s="281"/>
      <c r="B37" s="278" t="s">
        <v>90</v>
      </c>
      <c r="C37" s="277" t="s">
        <v>111</v>
      </c>
      <c r="D37" s="277" t="s">
        <v>111</v>
      </c>
      <c r="E37" s="277" t="s">
        <v>111</v>
      </c>
      <c r="F37" s="277" t="s">
        <v>111</v>
      </c>
      <c r="G37" s="277" t="s">
        <v>111</v>
      </c>
      <c r="H37" s="277" t="s">
        <v>111</v>
      </c>
      <c r="I37" s="277" t="s">
        <v>111</v>
      </c>
      <c r="J37" s="277" t="s">
        <v>111</v>
      </c>
      <c r="K37" s="277" t="s">
        <v>111</v>
      </c>
      <c r="L37" s="277" t="s">
        <v>111</v>
      </c>
      <c r="M37" s="277" t="s">
        <v>111</v>
      </c>
      <c r="N37" s="277" t="s">
        <v>111</v>
      </c>
    </row>
    <row r="38" spans="1:15" x14ac:dyDescent="0.2">
      <c r="A38" s="276" t="s">
        <v>111</v>
      </c>
      <c r="B38" s="276" t="s">
        <v>111</v>
      </c>
      <c r="C38" s="276" t="s">
        <v>111</v>
      </c>
      <c r="D38" s="276" t="s">
        <v>111</v>
      </c>
      <c r="E38" s="276" t="s">
        <v>111</v>
      </c>
      <c r="F38" s="276" t="s">
        <v>111</v>
      </c>
      <c r="G38" s="276" t="s">
        <v>111</v>
      </c>
      <c r="H38" s="276" t="s">
        <v>111</v>
      </c>
      <c r="I38" s="276" t="s">
        <v>111</v>
      </c>
      <c r="J38" s="276" t="s">
        <v>111</v>
      </c>
      <c r="K38" s="276" t="s">
        <v>111</v>
      </c>
      <c r="L38" s="276" t="s">
        <v>111</v>
      </c>
      <c r="M38" s="276" t="s">
        <v>111</v>
      </c>
      <c r="N38" s="276" t="s">
        <v>111</v>
      </c>
      <c r="O38" s="23"/>
    </row>
    <row r="39" spans="1:15" x14ac:dyDescent="0.2">
      <c r="A39" s="277" t="s">
        <v>111</v>
      </c>
      <c r="B39" s="278" t="s">
        <v>89</v>
      </c>
      <c r="C39" s="277" t="s">
        <v>111</v>
      </c>
      <c r="D39" s="277" t="s">
        <v>111</v>
      </c>
      <c r="E39" s="277" t="s">
        <v>111</v>
      </c>
      <c r="F39" s="277" t="s">
        <v>111</v>
      </c>
      <c r="G39" s="277" t="s">
        <v>111</v>
      </c>
      <c r="H39" s="277" t="s">
        <v>111</v>
      </c>
      <c r="I39" s="277" t="s">
        <v>111</v>
      </c>
      <c r="J39" s="277" t="s">
        <v>111</v>
      </c>
      <c r="K39" s="277" t="s">
        <v>111</v>
      </c>
      <c r="L39" s="277" t="s">
        <v>111</v>
      </c>
      <c r="M39" s="277" t="s">
        <v>111</v>
      </c>
      <c r="N39" s="277" t="s">
        <v>111</v>
      </c>
    </row>
    <row r="40" spans="1:15" x14ac:dyDescent="0.2">
      <c r="A40" s="281"/>
      <c r="B40" s="278" t="s">
        <v>90</v>
      </c>
      <c r="C40" s="277" t="s">
        <v>111</v>
      </c>
      <c r="D40" s="277" t="s">
        <v>111</v>
      </c>
      <c r="E40" s="277" t="s">
        <v>111</v>
      </c>
      <c r="F40" s="277" t="s">
        <v>111</v>
      </c>
      <c r="G40" s="277" t="s">
        <v>111</v>
      </c>
      <c r="H40" s="277" t="s">
        <v>111</v>
      </c>
      <c r="I40" s="277" t="s">
        <v>111</v>
      </c>
      <c r="J40" s="277" t="s">
        <v>111</v>
      </c>
      <c r="K40" s="277" t="s">
        <v>111</v>
      </c>
      <c r="L40" s="277" t="s">
        <v>111</v>
      </c>
      <c r="M40" s="277" t="s">
        <v>111</v>
      </c>
      <c r="N40" s="277" t="s">
        <v>111</v>
      </c>
    </row>
    <row r="41" spans="1:15" x14ac:dyDescent="0.2">
      <c r="A41" s="276" t="s">
        <v>111</v>
      </c>
      <c r="B41" s="276" t="s">
        <v>111</v>
      </c>
      <c r="C41" s="276" t="s">
        <v>111</v>
      </c>
      <c r="D41" s="276" t="s">
        <v>111</v>
      </c>
      <c r="E41" s="276" t="s">
        <v>111</v>
      </c>
      <c r="F41" s="276" t="s">
        <v>111</v>
      </c>
      <c r="G41" s="276" t="s">
        <v>111</v>
      </c>
      <c r="H41" s="276" t="s">
        <v>111</v>
      </c>
      <c r="I41" s="276" t="s">
        <v>111</v>
      </c>
      <c r="J41" s="276" t="s">
        <v>111</v>
      </c>
      <c r="K41" s="276" t="s">
        <v>111</v>
      </c>
      <c r="L41" s="276" t="s">
        <v>111</v>
      </c>
      <c r="M41" s="276" t="s">
        <v>111</v>
      </c>
      <c r="N41" s="276" t="s">
        <v>111</v>
      </c>
      <c r="O41" s="23"/>
    </row>
    <row r="42" spans="1:15" x14ac:dyDescent="0.2">
      <c r="A42" s="277" t="s">
        <v>111</v>
      </c>
      <c r="B42" s="278" t="s">
        <v>89</v>
      </c>
      <c r="C42" s="277" t="s">
        <v>111</v>
      </c>
      <c r="D42" s="277" t="s">
        <v>111</v>
      </c>
      <c r="E42" s="277" t="s">
        <v>111</v>
      </c>
      <c r="F42" s="277" t="s">
        <v>111</v>
      </c>
      <c r="G42" s="277" t="s">
        <v>111</v>
      </c>
      <c r="H42" s="277" t="s">
        <v>111</v>
      </c>
      <c r="I42" s="277" t="s">
        <v>111</v>
      </c>
      <c r="J42" s="277" t="s">
        <v>111</v>
      </c>
      <c r="K42" s="277" t="s">
        <v>111</v>
      </c>
      <c r="L42" s="277" t="s">
        <v>111</v>
      </c>
      <c r="M42" s="277" t="s">
        <v>111</v>
      </c>
      <c r="N42" s="277" t="s">
        <v>111</v>
      </c>
    </row>
    <row r="43" spans="1:15" x14ac:dyDescent="0.2">
      <c r="A43" s="281"/>
      <c r="B43" s="278" t="s">
        <v>90</v>
      </c>
      <c r="C43" s="277" t="s">
        <v>111</v>
      </c>
      <c r="D43" s="277" t="s">
        <v>111</v>
      </c>
      <c r="E43" s="277" t="s">
        <v>111</v>
      </c>
      <c r="F43" s="277" t="s">
        <v>111</v>
      </c>
      <c r="G43" s="277" t="s">
        <v>111</v>
      </c>
      <c r="H43" s="277" t="s">
        <v>111</v>
      </c>
      <c r="I43" s="277" t="s">
        <v>111</v>
      </c>
      <c r="J43" s="277" t="s">
        <v>111</v>
      </c>
      <c r="K43" s="277" t="s">
        <v>111</v>
      </c>
      <c r="L43" s="277" t="s">
        <v>111</v>
      </c>
      <c r="M43" s="277" t="s">
        <v>111</v>
      </c>
      <c r="N43" s="277" t="s">
        <v>111</v>
      </c>
    </row>
    <row r="44" spans="1:15" x14ac:dyDescent="0.2">
      <c r="A44" s="276" t="s">
        <v>111</v>
      </c>
      <c r="B44" s="276" t="s">
        <v>111</v>
      </c>
      <c r="C44" s="276" t="s">
        <v>111</v>
      </c>
      <c r="D44" s="276" t="s">
        <v>111</v>
      </c>
      <c r="E44" s="276" t="s">
        <v>111</v>
      </c>
      <c r="F44" s="276" t="s">
        <v>111</v>
      </c>
      <c r="G44" s="276" t="s">
        <v>111</v>
      </c>
      <c r="H44" s="276" t="s">
        <v>111</v>
      </c>
      <c r="I44" s="276" t="s">
        <v>111</v>
      </c>
      <c r="J44" s="276" t="s">
        <v>111</v>
      </c>
      <c r="K44" s="276" t="s">
        <v>111</v>
      </c>
      <c r="L44" s="276" t="s">
        <v>111</v>
      </c>
      <c r="M44" s="276" t="s">
        <v>111</v>
      </c>
      <c r="N44" s="276" t="s">
        <v>111</v>
      </c>
      <c r="O44" s="23"/>
    </row>
    <row r="45" spans="1:15" x14ac:dyDescent="0.2">
      <c r="A45" s="277" t="s">
        <v>111</v>
      </c>
      <c r="B45" s="278" t="s">
        <v>89</v>
      </c>
      <c r="C45" s="277" t="s">
        <v>111</v>
      </c>
      <c r="D45" s="277" t="s">
        <v>111</v>
      </c>
      <c r="E45" s="277" t="s">
        <v>111</v>
      </c>
      <c r="F45" s="277" t="s">
        <v>111</v>
      </c>
      <c r="G45" s="277" t="s">
        <v>111</v>
      </c>
      <c r="H45" s="277" t="s">
        <v>111</v>
      </c>
      <c r="I45" s="277" t="s">
        <v>111</v>
      </c>
      <c r="J45" s="277" t="s">
        <v>111</v>
      </c>
      <c r="K45" s="277" t="s">
        <v>111</v>
      </c>
      <c r="L45" s="277" t="s">
        <v>111</v>
      </c>
      <c r="M45" s="277" t="s">
        <v>111</v>
      </c>
      <c r="N45" s="277" t="s">
        <v>111</v>
      </c>
    </row>
    <row r="46" spans="1:15" x14ac:dyDescent="0.2">
      <c r="A46" s="281"/>
      <c r="B46" s="278" t="s">
        <v>90</v>
      </c>
      <c r="C46" s="277" t="s">
        <v>111</v>
      </c>
      <c r="D46" s="277" t="s">
        <v>111</v>
      </c>
      <c r="E46" s="277" t="s">
        <v>111</v>
      </c>
      <c r="F46" s="277" t="s">
        <v>111</v>
      </c>
      <c r="G46" s="277" t="s">
        <v>111</v>
      </c>
      <c r="H46" s="277" t="s">
        <v>111</v>
      </c>
      <c r="I46" s="277" t="s">
        <v>111</v>
      </c>
      <c r="J46" s="277" t="s">
        <v>111</v>
      </c>
      <c r="K46" s="277" t="s">
        <v>111</v>
      </c>
      <c r="L46" s="277" t="s">
        <v>111</v>
      </c>
      <c r="M46" s="277" t="s">
        <v>111</v>
      </c>
      <c r="N46" s="277" t="s">
        <v>111</v>
      </c>
      <c r="O46" s="23"/>
    </row>
    <row r="47" spans="1:15" x14ac:dyDescent="0.2">
      <c r="A47" s="276" t="s">
        <v>111</v>
      </c>
      <c r="B47" s="276" t="s">
        <v>111</v>
      </c>
      <c r="C47" s="276" t="s">
        <v>111</v>
      </c>
      <c r="D47" s="276" t="s">
        <v>111</v>
      </c>
      <c r="E47" s="276" t="s">
        <v>111</v>
      </c>
      <c r="F47" s="276" t="s">
        <v>111</v>
      </c>
      <c r="G47" s="276" t="s">
        <v>111</v>
      </c>
      <c r="H47" s="276" t="s">
        <v>111</v>
      </c>
      <c r="I47" s="276" t="s">
        <v>111</v>
      </c>
      <c r="J47" s="276" t="s">
        <v>111</v>
      </c>
      <c r="K47" s="276" t="s">
        <v>111</v>
      </c>
      <c r="L47" s="276" t="s">
        <v>111</v>
      </c>
      <c r="M47" s="276" t="s">
        <v>111</v>
      </c>
      <c r="N47" s="276" t="s">
        <v>111</v>
      </c>
      <c r="O47" s="23"/>
    </row>
    <row r="48" spans="1:15" x14ac:dyDescent="0.2">
      <c r="A48" s="277" t="s">
        <v>111</v>
      </c>
      <c r="B48" s="278" t="s">
        <v>89</v>
      </c>
      <c r="C48" s="277" t="s">
        <v>111</v>
      </c>
      <c r="D48" s="277" t="s">
        <v>111</v>
      </c>
      <c r="E48" s="277" t="s">
        <v>111</v>
      </c>
      <c r="F48" s="277" t="s">
        <v>111</v>
      </c>
      <c r="G48" s="277" t="s">
        <v>111</v>
      </c>
      <c r="H48" s="277" t="s">
        <v>111</v>
      </c>
      <c r="I48" s="277" t="s">
        <v>111</v>
      </c>
      <c r="J48" s="277" t="s">
        <v>111</v>
      </c>
      <c r="K48" s="277" t="s">
        <v>111</v>
      </c>
      <c r="L48" s="277" t="s">
        <v>111</v>
      </c>
      <c r="M48" s="277" t="s">
        <v>111</v>
      </c>
      <c r="N48" s="277" t="s">
        <v>111</v>
      </c>
    </row>
    <row r="49" spans="1:15" x14ac:dyDescent="0.2">
      <c r="A49" s="281"/>
      <c r="B49" s="278" t="s">
        <v>90</v>
      </c>
      <c r="C49" s="277" t="s">
        <v>111</v>
      </c>
      <c r="D49" s="277" t="s">
        <v>111</v>
      </c>
      <c r="E49" s="277" t="s">
        <v>111</v>
      </c>
      <c r="F49" s="277" t="s">
        <v>111</v>
      </c>
      <c r="G49" s="277" t="s">
        <v>111</v>
      </c>
      <c r="H49" s="277" t="s">
        <v>111</v>
      </c>
      <c r="I49" s="277" t="s">
        <v>111</v>
      </c>
      <c r="J49" s="277" t="s">
        <v>111</v>
      </c>
      <c r="K49" s="277" t="s">
        <v>111</v>
      </c>
      <c r="L49" s="277" t="s">
        <v>111</v>
      </c>
      <c r="M49" s="277" t="s">
        <v>111</v>
      </c>
      <c r="N49" s="277" t="s">
        <v>111</v>
      </c>
    </row>
    <row r="50" spans="1:15" x14ac:dyDescent="0.2">
      <c r="A50" s="276" t="s">
        <v>111</v>
      </c>
      <c r="B50" s="276" t="s">
        <v>111</v>
      </c>
      <c r="C50" s="276" t="s">
        <v>111</v>
      </c>
      <c r="D50" s="276" t="s">
        <v>111</v>
      </c>
      <c r="E50" s="276" t="s">
        <v>111</v>
      </c>
      <c r="F50" s="276" t="s">
        <v>111</v>
      </c>
      <c r="G50" s="276" t="s">
        <v>111</v>
      </c>
      <c r="H50" s="276" t="s">
        <v>111</v>
      </c>
      <c r="I50" s="276" t="s">
        <v>111</v>
      </c>
      <c r="J50" s="276" t="s">
        <v>111</v>
      </c>
      <c r="K50" s="276" t="s">
        <v>111</v>
      </c>
      <c r="L50" s="276" t="s">
        <v>111</v>
      </c>
      <c r="M50" s="276" t="s">
        <v>111</v>
      </c>
      <c r="N50" s="276" t="s">
        <v>111</v>
      </c>
      <c r="O50" s="23"/>
    </row>
    <row r="51" spans="1:15" x14ac:dyDescent="0.2">
      <c r="A51" s="277" t="s">
        <v>111</v>
      </c>
      <c r="B51" s="278" t="s">
        <v>89</v>
      </c>
      <c r="C51" s="277" t="s">
        <v>111</v>
      </c>
      <c r="D51" s="277" t="s">
        <v>111</v>
      </c>
      <c r="E51" s="277" t="s">
        <v>111</v>
      </c>
      <c r="F51" s="277" t="s">
        <v>111</v>
      </c>
      <c r="G51" s="277" t="s">
        <v>111</v>
      </c>
      <c r="H51" s="277" t="s">
        <v>111</v>
      </c>
      <c r="I51" s="277" t="s">
        <v>111</v>
      </c>
      <c r="J51" s="277" t="s">
        <v>111</v>
      </c>
      <c r="K51" s="277" t="s">
        <v>111</v>
      </c>
      <c r="L51" s="277" t="s">
        <v>111</v>
      </c>
      <c r="M51" s="277" t="s">
        <v>111</v>
      </c>
      <c r="N51" s="277" t="s">
        <v>111</v>
      </c>
    </row>
    <row r="52" spans="1:15" x14ac:dyDescent="0.2">
      <c r="A52" s="281"/>
      <c r="B52" s="278" t="s">
        <v>90</v>
      </c>
      <c r="C52" s="277" t="s">
        <v>111</v>
      </c>
      <c r="D52" s="277" t="s">
        <v>111</v>
      </c>
      <c r="E52" s="277" t="s">
        <v>111</v>
      </c>
      <c r="F52" s="277" t="s">
        <v>111</v>
      </c>
      <c r="G52" s="277" t="s">
        <v>111</v>
      </c>
      <c r="H52" s="277" t="s">
        <v>111</v>
      </c>
      <c r="I52" s="277" t="s">
        <v>111</v>
      </c>
      <c r="J52" s="277" t="s">
        <v>111</v>
      </c>
      <c r="K52" s="277" t="s">
        <v>111</v>
      </c>
      <c r="L52" s="277" t="s">
        <v>111</v>
      </c>
      <c r="M52" s="277" t="s">
        <v>111</v>
      </c>
      <c r="N52" s="277" t="s">
        <v>111</v>
      </c>
    </row>
    <row r="53" spans="1:15" x14ac:dyDescent="0.2">
      <c r="A53" s="276">
        <v>3206.4951351351351</v>
      </c>
      <c r="B53" s="282" t="s">
        <v>91</v>
      </c>
      <c r="C53" s="276">
        <v>3654328.3838416394</v>
      </c>
      <c r="D53" s="276">
        <v>2576224.484457057</v>
      </c>
      <c r="E53" s="276">
        <v>2817792.4799495027</v>
      </c>
      <c r="F53" s="276">
        <v>150433848.0581997</v>
      </c>
      <c r="G53" s="276">
        <v>41348253.75716567</v>
      </c>
      <c r="H53" s="276">
        <v>0</v>
      </c>
      <c r="I53" s="276">
        <v>0</v>
      </c>
      <c r="J53" s="276">
        <v>1001322.5119511674</v>
      </c>
      <c r="K53" s="276">
        <v>51410.023363255765</v>
      </c>
      <c r="L53" s="276">
        <v>35334.012286506579</v>
      </c>
      <c r="M53" s="276">
        <v>0</v>
      </c>
      <c r="N53" s="276">
        <v>201918512.13859758</v>
      </c>
      <c r="O53" s="23"/>
    </row>
    <row r="54" spans="1:15" x14ac:dyDescent="0.2">
      <c r="A54" s="272">
        <v>0.49521160388187413</v>
      </c>
      <c r="B54" s="283" t="s">
        <v>92</v>
      </c>
      <c r="C54" s="272">
        <v>7.5449030745497025E-2</v>
      </c>
      <c r="D54" s="272">
        <v>0.29255188561503243</v>
      </c>
      <c r="E54" s="272">
        <v>0.11870246543755644</v>
      </c>
      <c r="F54" s="272">
        <v>0.4475095855740347</v>
      </c>
      <c r="G54" s="272">
        <v>0.77436307178224972</v>
      </c>
      <c r="H54" s="272" t="s">
        <v>104</v>
      </c>
      <c r="I54" s="272" t="s">
        <v>104</v>
      </c>
      <c r="J54" s="272">
        <v>1.1784236231140869E-3</v>
      </c>
      <c r="K54" s="272">
        <v>6.1376725241544367E-4</v>
      </c>
      <c r="L54" s="272">
        <v>8.4640285466969516E-4</v>
      </c>
      <c r="M54" s="272" t="s">
        <v>104</v>
      </c>
      <c r="N54" s="272">
        <v>0.13859758802150096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47</v>
      </c>
      <c r="B57" s="286" t="s">
        <v>98</v>
      </c>
      <c r="D57" s="46" t="s">
        <v>112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2023-02-27T22:33:03Z</dcterms:created>
  <dcterms:modified xsi:type="dcterms:W3CDTF">2023-02-27T22:41:25Z</dcterms:modified>
</cp:coreProperties>
</file>