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4B60C285-3B7F-4EA9-8743-542FF64BE95D}" xr6:coauthVersionLast="46" xr6:coauthVersionMax="46" xr10:uidLastSave="{00000000-0000-0000-0000-000000000000}"/>
  <bookViews>
    <workbookView xWindow="2340" yWindow="2220" windowWidth="15375" windowHeight="7875" xr2:uid="{9EFBC327-A62F-44BB-8B8D-A85BD4222F0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<sst xmlns="http://schemas.openxmlformats.org/spreadsheetml/2006/main" count="971" uniqueCount="111">
  <si>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</si>
  <si>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</si>
  <si>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</si>
  <si>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</si>
  <si>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</si>
  <si>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</si>
  <si>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</si>
  <si>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</si>
  <si>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</si>
  <si>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</si>
  <si>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</si>
  <si>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</si>
  <si>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</si>
  <si>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</si>
  <si>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</si>
  <si>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</si>
  <si>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</si>
  <si>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</si>
  <si>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</si>
  <si>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</si>
  <si>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</si>
  <si>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</si>
  <si>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</si>
  <si>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</si>
  <si>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</si>
  <si>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</si>
  <si>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</si>
  <si>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</si>
  <si>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</si>
  <si>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</si>
  <si>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</si>
  <si>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</si>
  <si>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</si>
  <si>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</si>
  <si>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</si>
  <si>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</si>
  <si>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</si>
  <si>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</si>
  <si>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</si>
  <si>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</si>
  <si>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</si>
  <si>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</si>
  <si>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</si>
  <si>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</si>
  <si>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</si>
  <si>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</si>
  <si>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</si>
  <si>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</si>
  <si>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</si>
  <si>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</si>
  <si>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</si>
  <si>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</si>
  <si>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</si>
  <si>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</si>
  <si>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</si>
  <si>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</si>
  <si>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</si>
  <si>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</si>
  <si>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</si>
  <si>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</si>
  <si>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</si>
  <si>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</si>
  <si>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</si>
  <si>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</si>
  <si>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</si>
  <si>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</si>
  <si>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</si>
  <si>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</si>
  <si>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</si>
  <si>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</si>
  <si>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</si>
  <si>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</si>
  <si>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</si>
  <si>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</si>
  <si>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</si>
  <si>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</si>
  <si>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</si>
  <si>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</si>
  <si>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</si>
  <si>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</si>
  <si>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</si>
  <si>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</si>
  <si>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</si>
  <si>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</si>
  <si>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</si>
  <si>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</si>
  <si>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</si>
  <si>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</si>
  <si>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</si>
  <si>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</si>
  <si>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</si>
  <si>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</si>
  <si>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</si>
  <si>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</si>
  <si>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</si>
  <si>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 xml:space="preserve">  </t>
  </si>
  <si>
    <t>WASTE LAND (2)</t>
  </si>
  <si>
    <t>OTHER AGLAND (2)</t>
  </si>
  <si>
    <t>TOTAL AGRICULTURAL LAND (1)</t>
  </si>
  <si>
    <t>HOOKER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</si>
  <si>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</si>
  <si>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</si>
  <si>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</si>
  <si>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</si>
  <si>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MULLEN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</si>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</sst>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ED2D89BE-5A47-434B-90D8-E9EE3E0A98E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2.8892020262957358E-2</c:v>
                </c:pt>
                <c:pt idx="2">
                  <c:v>4.1155805511255535E-2</c:v>
                </c:pt>
                <c:pt idx="3">
                  <c:v>7.1379462366458063E-2</c:v>
                </c:pt>
                <c:pt idx="4">
                  <c:v>9.3667666148144785E-2</c:v>
                </c:pt>
                <c:pt idx="5">
                  <c:v>0.12808347284861954</c:v>
                </c:pt>
                <c:pt idx="6">
                  <c:v>0.26669632617941424</c:v>
                </c:pt>
                <c:pt idx="7">
                  <c:v>0.27865155314007861</c:v>
                </c:pt>
                <c:pt idx="8">
                  <c:v>0.37810198786661825</c:v>
                </c:pt>
                <c:pt idx="9">
                  <c:v>0.78293639213089683</c:v>
                </c:pt>
                <c:pt idx="10">
                  <c:v>1.056629646262027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A-4879-806B-9D177A8A52D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8.3924749342068727E-2</c:v>
                </c:pt>
                <c:pt idx="2">
                  <c:v>0.1108842375640722</c:v>
                </c:pt>
                <c:pt idx="3">
                  <c:v>0.11096320559929503</c:v>
                </c:pt>
                <c:pt idx="4">
                  <c:v>0.11253026429597328</c:v>
                </c:pt>
                <c:pt idx="5">
                  <c:v>0.15089488965551304</c:v>
                </c:pt>
                <c:pt idx="6">
                  <c:v>0.15447748759713384</c:v>
                </c:pt>
                <c:pt idx="7">
                  <c:v>0.15447748759713384</c:v>
                </c:pt>
                <c:pt idx="8">
                  <c:v>0.22034316088873324</c:v>
                </c:pt>
                <c:pt idx="9">
                  <c:v>0.28009772136060929</c:v>
                </c:pt>
                <c:pt idx="10">
                  <c:v>0.2860481844317006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A-4879-806B-9D177A8A52D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0.12947489909862631</c:v>
                </c:pt>
                <c:pt idx="2">
                  <c:v>0.18419947130564412</c:v>
                </c:pt>
                <c:pt idx="3">
                  <c:v>0.46659588817999104</c:v>
                </c:pt>
                <c:pt idx="4">
                  <c:v>0.77036535098446512</c:v>
                </c:pt>
                <c:pt idx="5">
                  <c:v>1.1117411633561063</c:v>
                </c:pt>
                <c:pt idx="6">
                  <c:v>1.0983345226783523</c:v>
                </c:pt>
                <c:pt idx="7">
                  <c:v>1.1017729135073773</c:v>
                </c:pt>
                <c:pt idx="8">
                  <c:v>1.101627544455472</c:v>
                </c:pt>
                <c:pt idx="9">
                  <c:v>1.0987481097115537</c:v>
                </c:pt>
                <c:pt idx="10">
                  <c:v>1.0983298616069512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A-4879-806B-9D177A8A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-3.8680039654834442E-4</c:v>
                </c:pt>
                <c:pt idx="1">
                  <c:v>2.8718503749310155E-2</c:v>
                </c:pt>
                <c:pt idx="2">
                  <c:v>3.1660908888927079E-2</c:v>
                </c:pt>
                <c:pt idx="3">
                  <c:v>5.6991962733336753E-2</c:v>
                </c:pt>
                <c:pt idx="4">
                  <c:v>5.7652420418498718E-2</c:v>
                </c:pt>
                <c:pt idx="5">
                  <c:v>0.11907308421268897</c:v>
                </c:pt>
                <c:pt idx="6">
                  <c:v>0.24009530177806523</c:v>
                </c:pt>
                <c:pt idx="7">
                  <c:v>0.23579723234317398</c:v>
                </c:pt>
                <c:pt idx="8">
                  <c:v>0.36422636955245968</c:v>
                </c:pt>
                <c:pt idx="9">
                  <c:v>0.66585228467718405</c:v>
                </c:pt>
                <c:pt idx="10">
                  <c:v>1.0486020363022095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A44-BCF2-201B66E7004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-6.1419582951081604E-4</c:v>
                </c:pt>
                <c:pt idx="2">
                  <c:v>0.11021124537385711</c:v>
                </c:pt>
                <c:pt idx="3">
                  <c:v>0.11096320559929503</c:v>
                </c:pt>
                <c:pt idx="4">
                  <c:v>0.10757463564799831</c:v>
                </c:pt>
                <c:pt idx="5">
                  <c:v>0.12564185273302672</c:v>
                </c:pt>
                <c:pt idx="6">
                  <c:v>0.15447748759713384</c:v>
                </c:pt>
                <c:pt idx="7">
                  <c:v>0.15447748759713384</c:v>
                </c:pt>
                <c:pt idx="8">
                  <c:v>0.21284843401772902</c:v>
                </c:pt>
                <c:pt idx="9">
                  <c:v>0.22455686992055979</c:v>
                </c:pt>
                <c:pt idx="10">
                  <c:v>0.2860481844317006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2-4A44-BCF2-201B66E7004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1.7979263253080434E-2</c:v>
                </c:pt>
                <c:pt idx="2">
                  <c:v>7.7807818426893577E-2</c:v>
                </c:pt>
                <c:pt idx="3">
                  <c:v>0.13547618705871453</c:v>
                </c:pt>
                <c:pt idx="4">
                  <c:v>0.20631771379061523</c:v>
                </c:pt>
                <c:pt idx="5">
                  <c:v>0.31182759219122902</c:v>
                </c:pt>
                <c:pt idx="6">
                  <c:v>0.35136663930821838</c:v>
                </c:pt>
                <c:pt idx="7">
                  <c:v>0.3732976542631552</c:v>
                </c:pt>
                <c:pt idx="8">
                  <c:v>0.57665400087947194</c:v>
                </c:pt>
                <c:pt idx="9">
                  <c:v>0.34821378474338077</c:v>
                </c:pt>
                <c:pt idx="10">
                  <c:v>1.0335846700479796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62-4A44-BCF2-201B66E70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1.0788888436596471</c:v>
                </c:pt>
                <c:pt idx="2">
                  <c:v>1.6470435460133321</c:v>
                </c:pt>
                <c:pt idx="3">
                  <c:v>2.1205434465408515</c:v>
                </c:pt>
                <c:pt idx="4">
                  <c:v>2.6631454746327976</c:v>
                </c:pt>
                <c:pt idx="5">
                  <c:v>2.7394199407063748</c:v>
                </c:pt>
                <c:pt idx="6">
                  <c:v>2.7215768136814509</c:v>
                </c:pt>
                <c:pt idx="7">
                  <c:v>2.9708026769850493</c:v>
                </c:pt>
                <c:pt idx="8">
                  <c:v>2.9708026769850493</c:v>
                </c:pt>
                <c:pt idx="9">
                  <c:v>2.9708026769850493</c:v>
                </c:pt>
                <c:pt idx="10">
                  <c:v>2.9708026769850493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B4-46E1-B020-8221227017C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4-46E1-B020-8221227017C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0.12947489909862631</c:v>
                </c:pt>
                <c:pt idx="2">
                  <c:v>0.18419947130564412</c:v>
                </c:pt>
                <c:pt idx="3">
                  <c:v>0.46659588817999104</c:v>
                </c:pt>
                <c:pt idx="4">
                  <c:v>0.77036535098446512</c:v>
                </c:pt>
                <c:pt idx="5">
                  <c:v>1.1117411633561063</c:v>
                </c:pt>
                <c:pt idx="6">
                  <c:v>1.0983345226783523</c:v>
                </c:pt>
                <c:pt idx="7">
                  <c:v>1.1017729135073773</c:v>
                </c:pt>
                <c:pt idx="8">
                  <c:v>1.101627544455472</c:v>
                </c:pt>
                <c:pt idx="9">
                  <c:v>1.0987481097115537</c:v>
                </c:pt>
                <c:pt idx="10">
                  <c:v>1.0983298616069512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B4-46E1-B020-8221227017C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0.11251153282610657</c:v>
                </c:pt>
                <c:pt idx="2">
                  <c:v>0.15805950687206516</c:v>
                </c:pt>
                <c:pt idx="3">
                  <c:v>0.4370537597909766</c:v>
                </c:pt>
                <c:pt idx="4">
                  <c:v>0.73656898810173677</c:v>
                </c:pt>
                <c:pt idx="5">
                  <c:v>1.0826976671109243</c:v>
                </c:pt>
                <c:pt idx="6">
                  <c:v>1.0691962495598941</c:v>
                </c:pt>
                <c:pt idx="7">
                  <c:v>1.0680553613364026</c:v>
                </c:pt>
                <c:pt idx="8">
                  <c:v>1.0679073870076121</c:v>
                </c:pt>
                <c:pt idx="9">
                  <c:v>1.0649763475742366</c:v>
                </c:pt>
                <c:pt idx="10">
                  <c:v>1.0645506037055437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B4-46E1-B020-822122701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4653FC-ED32-4DA4-9A46-F025379D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2C7805-5AD8-4010-A6A7-A3500EFD2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D25E81-29A9-42FB-886B-2A9999E0B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DB0B-A923-43D6-B989-4889FDC4EDED}">
  <sheetPr>
    <pageSetUpPr fitToPage="1"/>
  </sheetPr>
  <dimension ref="A3:N47"/>
  <sheetViews>
    <sheetView tabSelected="1" topLeftCell="A19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13151486</v>
      </c>
      <c r="C29" s="17" t="s">
        <v>9</v>
      </c>
      <c r="D29" s="18" t="s">
        <v>9</v>
      </c>
      <c r="E29" s="19" t="s">
        <v>9</v>
      </c>
      <c r="F29" s="16">
        <v>11055106</v>
      </c>
      <c r="G29" s="20" t="s">
        <v>9</v>
      </c>
      <c r="H29" s="18" t="s">
        <v>9</v>
      </c>
      <c r="I29" s="21" t="s">
        <v>9</v>
      </c>
      <c r="J29" s="16">
        <v>99333385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13531459</v>
      </c>
      <c r="C30" s="26">
        <v>379973</v>
      </c>
      <c r="D30" s="27">
        <v>2.8892020262957358E-2</v>
      </c>
      <c r="E30" s="28">
        <v>2.8892020262957358E-2</v>
      </c>
      <c r="F30" s="25">
        <v>11982903</v>
      </c>
      <c r="G30" s="26">
        <v>927797</v>
      </c>
      <c r="H30" s="27">
        <v>8.3924749342068727E-2</v>
      </c>
      <c r="I30" s="29">
        <v>8.3924749342068727E-2</v>
      </c>
      <c r="J30" s="25">
        <v>112194565</v>
      </c>
      <c r="K30" s="26">
        <v>12861180</v>
      </c>
      <c r="L30" s="27">
        <v>0.12947489909862631</v>
      </c>
      <c r="M30" s="30">
        <v>0.12947489909862631</v>
      </c>
      <c r="N30" s="23"/>
    </row>
    <row r="31" spans="1:14" x14ac:dyDescent="0.2">
      <c r="A31" s="24">
        <v>2014</v>
      </c>
      <c r="B31" s="25">
        <v>13692746</v>
      </c>
      <c r="C31" s="26">
        <v>161287</v>
      </c>
      <c r="D31" s="27">
        <v>1.1919409429537495E-2</v>
      </c>
      <c r="E31" s="28">
        <v>4.1155805511255535E-2</v>
      </c>
      <c r="F31" s="25">
        <v>12280943</v>
      </c>
      <c r="G31" s="26">
        <v>298040</v>
      </c>
      <c r="H31" s="27">
        <v>2.4872103195694734E-2</v>
      </c>
      <c r="I31" s="31">
        <v>0.1108842375640722</v>
      </c>
      <c r="J31" s="25">
        <v>117630542</v>
      </c>
      <c r="K31" s="26">
        <v>5435977</v>
      </c>
      <c r="L31" s="27">
        <v>4.8451339866596922E-2</v>
      </c>
      <c r="M31" s="30">
        <v>0.18419947130564412</v>
      </c>
      <c r="N31" s="23"/>
    </row>
    <row r="32" spans="1:14" x14ac:dyDescent="0.2">
      <c r="A32" s="24">
        <v>2015</v>
      </c>
      <c r="B32" s="25">
        <v>14090232</v>
      </c>
      <c r="C32" s="26">
        <v>397486</v>
      </c>
      <c r="D32" s="27">
        <v>2.9028947152017572E-2</v>
      </c>
      <c r="E32" s="28">
        <v>7.1379462366458063E-2</v>
      </c>
      <c r="F32" s="25">
        <v>12281816</v>
      </c>
      <c r="G32" s="26">
        <v>873</v>
      </c>
      <c r="H32" s="27">
        <v>7.1085746428429809E-5</v>
      </c>
      <c r="I32" s="31">
        <v>0.11096320559929503</v>
      </c>
      <c r="J32" s="25">
        <v>145681934</v>
      </c>
      <c r="K32" s="26">
        <v>28051392</v>
      </c>
      <c r="L32" s="27">
        <v>0.23847031156245119</v>
      </c>
      <c r="M32" s="30">
        <v>0.46659588817999104</v>
      </c>
      <c r="N32" s="23"/>
    </row>
    <row r="33" spans="1:14" x14ac:dyDescent="0.2">
      <c r="A33" s="24">
        <v>2016</v>
      </c>
      <c r="B33" s="25">
        <v>14383355</v>
      </c>
      <c r="C33" s="26">
        <v>293123</v>
      </c>
      <c r="D33" s="27">
        <v>2.0803277050370782E-2</v>
      </c>
      <c r="E33" s="28">
        <v>9.3667666148144785E-2</v>
      </c>
      <c r="F33" s="25">
        <v>12299140</v>
      </c>
      <c r="G33" s="26">
        <v>17324</v>
      </c>
      <c r="H33" s="27">
        <v>1.410540591065686E-3</v>
      </c>
      <c r="I33" s="31">
        <v>0.11253026429597328</v>
      </c>
      <c r="J33" s="25">
        <v>175856383</v>
      </c>
      <c r="K33" s="26">
        <v>30174449</v>
      </c>
      <c r="L33" s="27">
        <v>0.20712553829769997</v>
      </c>
      <c r="M33" s="30">
        <v>0.77036535098446512</v>
      </c>
      <c r="N33" s="23"/>
    </row>
    <row r="34" spans="1:14" x14ac:dyDescent="0.2">
      <c r="A34" s="24">
        <v>2017</v>
      </c>
      <c r="B34" s="25">
        <v>14835974</v>
      </c>
      <c r="C34" s="26">
        <v>452619</v>
      </c>
      <c r="D34" s="27">
        <v>3.1468249236704507E-2</v>
      </c>
      <c r="E34" s="28">
        <v>0.12808347284861954</v>
      </c>
      <c r="F34" s="25">
        <v>12723265</v>
      </c>
      <c r="G34" s="26">
        <v>424125</v>
      </c>
      <c r="H34" s="27">
        <v>3.4484118401774434E-2</v>
      </c>
      <c r="I34" s="31">
        <v>0.15089488965551304</v>
      </c>
      <c r="J34" s="25">
        <v>209766398</v>
      </c>
      <c r="K34" s="26">
        <v>33910015</v>
      </c>
      <c r="L34" s="27">
        <v>0.19282788842529533</v>
      </c>
      <c r="M34" s="30">
        <v>1.1117411633561063</v>
      </c>
      <c r="N34" s="23"/>
    </row>
    <row r="35" spans="1:14" x14ac:dyDescent="0.2">
      <c r="A35" s="24">
        <v>2018</v>
      </c>
      <c r="B35" s="25">
        <v>16658939</v>
      </c>
      <c r="C35" s="26">
        <v>1822965</v>
      </c>
      <c r="D35" s="27">
        <v>0.12287464240635633</v>
      </c>
      <c r="E35" s="28">
        <v>0.26669632617941424</v>
      </c>
      <c r="F35" s="25">
        <v>12762871</v>
      </c>
      <c r="G35" s="26">
        <v>39606</v>
      </c>
      <c r="H35" s="27">
        <v>3.1128802237475992E-3</v>
      </c>
      <c r="I35" s="31">
        <v>0.15447748759713384</v>
      </c>
      <c r="J35" s="25">
        <v>208434671</v>
      </c>
      <c r="K35" s="26">
        <v>-1331727</v>
      </c>
      <c r="L35" s="27">
        <v>-6.3486192864883918E-3</v>
      </c>
      <c r="M35" s="30">
        <v>1.0983345226783523</v>
      </c>
      <c r="N35" s="23"/>
    </row>
    <row r="36" spans="1:14" x14ac:dyDescent="0.2">
      <c r="A36" s="24">
        <v>2019</v>
      </c>
      <c r="B36" s="25">
        <v>16816168</v>
      </c>
      <c r="C36" s="26">
        <v>157229</v>
      </c>
      <c r="D36" s="27">
        <v>9.4381160769002152E-3</v>
      </c>
      <c r="E36" s="28">
        <v>0.27865155314007861</v>
      </c>
      <c r="F36" s="25">
        <v>12762871</v>
      </c>
      <c r="G36" s="26">
        <v>0</v>
      </c>
      <c r="H36" s="27">
        <v>0</v>
      </c>
      <c r="I36" s="31">
        <v>0.15447748759713384</v>
      </c>
      <c r="J36" s="25">
        <v>208776218</v>
      </c>
      <c r="K36" s="26">
        <v>341547</v>
      </c>
      <c r="L36" s="27">
        <v>1.6386285369961314E-3</v>
      </c>
      <c r="M36" s="30">
        <v>1.1017729135073773</v>
      </c>
      <c r="N36" s="23"/>
    </row>
    <row r="37" spans="1:14" x14ac:dyDescent="0.2">
      <c r="A37" s="24">
        <v>2020</v>
      </c>
      <c r="B37" s="25">
        <v>18124089</v>
      </c>
      <c r="C37" s="26">
        <v>1307921</v>
      </c>
      <c r="D37" s="27">
        <v>7.7777588806201267E-2</v>
      </c>
      <c r="E37" s="28">
        <v>0.37810198786661825</v>
      </c>
      <c r="F37" s="25">
        <v>13491023</v>
      </c>
      <c r="G37" s="26">
        <v>728152</v>
      </c>
      <c r="H37" s="27">
        <v>5.7052366979185171E-2</v>
      </c>
      <c r="I37" s="31">
        <v>0.22034316088873324</v>
      </c>
      <c r="J37" s="25">
        <v>208761778</v>
      </c>
      <c r="K37" s="26">
        <v>-14440</v>
      </c>
      <c r="L37" s="27">
        <v>-6.9164965906222129E-5</v>
      </c>
      <c r="M37" s="30">
        <v>1.101627544455472</v>
      </c>
      <c r="N37" s="23"/>
    </row>
    <row r="38" spans="1:14" x14ac:dyDescent="0.2">
      <c r="A38" s="24">
        <v>2021</v>
      </c>
      <c r="B38" s="25">
        <v>23448263</v>
      </c>
      <c r="C38" s="26">
        <v>5324174</v>
      </c>
      <c r="D38" s="27">
        <v>0.29376229613527055</v>
      </c>
      <c r="E38" s="28">
        <v>0.78293639213089683</v>
      </c>
      <c r="F38" s="25">
        <v>14151616</v>
      </c>
      <c r="G38" s="26">
        <v>660593</v>
      </c>
      <c r="H38" s="27">
        <v>4.8965374975641213E-2</v>
      </c>
      <c r="I38" s="31">
        <v>0.28009772136060929</v>
      </c>
      <c r="J38" s="25">
        <v>208475754</v>
      </c>
      <c r="K38" s="26">
        <v>-286024</v>
      </c>
      <c r="L38" s="27">
        <v>-1.3700975472626987E-3</v>
      </c>
      <c r="M38" s="30">
        <v>1.0987481097115537</v>
      </c>
      <c r="N38" s="23"/>
    </row>
    <row r="39" spans="1:14" ht="13.5" thickBot="1" x14ac:dyDescent="0.25">
      <c r="A39" s="32">
        <v>2022</v>
      </c>
      <c r="B39" s="33">
        <v>27047736</v>
      </c>
      <c r="C39" s="34">
        <v>3599473</v>
      </c>
      <c r="D39" s="35">
        <v>0.15350702096782179</v>
      </c>
      <c r="E39" s="36">
        <v>1.056629646262027</v>
      </c>
      <c r="F39" s="33">
        <v>14217399</v>
      </c>
      <c r="G39" s="34">
        <v>65783</v>
      </c>
      <c r="H39" s="35">
        <v>4.6484443896725293E-3</v>
      </c>
      <c r="I39" s="37">
        <v>0.2860481844317006</v>
      </c>
      <c r="J39" s="33">
        <v>208434208</v>
      </c>
      <c r="K39" s="34">
        <v>-41546</v>
      </c>
      <c r="L39" s="35">
        <v>-1.9928456524493491E-4</v>
      </c>
      <c r="M39" s="38">
        <v>1.0983298616069512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7.477018237677191E-2</v>
      </c>
      <c r="E41" s="43"/>
      <c r="F41" s="40"/>
      <c r="G41" s="41" t="s">
        <v>12</v>
      </c>
      <c r="H41" s="45">
        <v>2.5476527421150141E-2</v>
      </c>
      <c r="I41" s="43"/>
      <c r="J41" s="40"/>
      <c r="K41" s="41" t="s">
        <v>13</v>
      </c>
      <c r="L41" s="45">
        <v>7.6929754165535158E-2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46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B32D-272B-4E21-85AF-FD69B1E9D00E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13151486</v>
      </c>
      <c r="C30" s="85">
        <v>5087</v>
      </c>
      <c r="D30" s="86">
        <v>3.8680039654834442E-4</v>
      </c>
      <c r="E30" s="87">
        <v>13146399</v>
      </c>
      <c r="F30" s="88" t="s">
        <v>9</v>
      </c>
      <c r="G30" s="89">
        <v>-3.8680039654834442E-4</v>
      </c>
      <c r="H30" s="84">
        <v>11055106</v>
      </c>
      <c r="I30" s="85">
        <v>0</v>
      </c>
      <c r="J30" s="86">
        <v>0</v>
      </c>
      <c r="K30" s="87">
        <v>11055106</v>
      </c>
      <c r="L30" s="88" t="s">
        <v>9</v>
      </c>
      <c r="M30" s="90">
        <v>0</v>
      </c>
      <c r="R30" s="91"/>
    </row>
    <row r="31" spans="1:18" ht="13.5" customHeight="1" x14ac:dyDescent="0.2">
      <c r="A31" s="83">
        <v>2013</v>
      </c>
      <c r="B31" s="84">
        <v>13531459</v>
      </c>
      <c r="C31" s="85">
        <v>2282</v>
      </c>
      <c r="D31" s="86">
        <v>1.6864404644022495E-4</v>
      </c>
      <c r="E31" s="87">
        <v>13529177</v>
      </c>
      <c r="F31" s="88">
        <v>2.8718503749310155E-2</v>
      </c>
      <c r="G31" s="89">
        <v>2.8718503749310155E-2</v>
      </c>
      <c r="H31" s="84">
        <v>11982903</v>
      </c>
      <c r="I31" s="85">
        <v>934587</v>
      </c>
      <c r="J31" s="86">
        <v>7.7993371055411195E-2</v>
      </c>
      <c r="K31" s="87">
        <v>11048316</v>
      </c>
      <c r="L31" s="88">
        <v>-6.1419582951081604E-4</v>
      </c>
      <c r="M31" s="90">
        <v>-6.1419582951081604E-4</v>
      </c>
      <c r="R31" s="91"/>
    </row>
    <row r="32" spans="1:18" ht="13.5" customHeight="1" x14ac:dyDescent="0.2">
      <c r="A32" s="83">
        <v>2014</v>
      </c>
      <c r="B32" s="84">
        <v>13692746</v>
      </c>
      <c r="C32" s="85">
        <v>124872</v>
      </c>
      <c r="D32" s="86">
        <v>9.1195732397285397E-3</v>
      </c>
      <c r="E32" s="87">
        <v>13567874</v>
      </c>
      <c r="F32" s="88">
        <v>2.6911362625419771E-3</v>
      </c>
      <c r="G32" s="89">
        <v>3.1660908888927079E-2</v>
      </c>
      <c r="H32" s="84">
        <v>12280943</v>
      </c>
      <c r="I32" s="85">
        <v>7440</v>
      </c>
      <c r="J32" s="86">
        <v>6.0581667059280385E-4</v>
      </c>
      <c r="K32" s="87">
        <v>12273503</v>
      </c>
      <c r="L32" s="88">
        <v>2.4251218590353271E-2</v>
      </c>
      <c r="M32" s="92">
        <v>0.11021124537385711</v>
      </c>
      <c r="R32" s="91"/>
    </row>
    <row r="33" spans="1:18" ht="13.5" customHeight="1" x14ac:dyDescent="0.2">
      <c r="A33" s="83">
        <v>2015</v>
      </c>
      <c r="B33" s="84">
        <v>14090232</v>
      </c>
      <c r="C33" s="85">
        <v>189217</v>
      </c>
      <c r="D33" s="86">
        <v>1.3428948508441877E-2</v>
      </c>
      <c r="E33" s="87">
        <v>13901015</v>
      </c>
      <c r="F33" s="88">
        <v>1.5210170407016971E-2</v>
      </c>
      <c r="G33" s="89">
        <v>5.6991962733336753E-2</v>
      </c>
      <c r="H33" s="84">
        <v>12281816</v>
      </c>
      <c r="I33" s="85">
        <v>0</v>
      </c>
      <c r="J33" s="86">
        <v>0</v>
      </c>
      <c r="K33" s="87">
        <v>12281816</v>
      </c>
      <c r="L33" s="88">
        <v>7.1085746428429809E-5</v>
      </c>
      <c r="M33" s="92">
        <v>0.11096320559929503</v>
      </c>
      <c r="R33" s="91"/>
    </row>
    <row r="34" spans="1:18" ht="13.5" customHeight="1" x14ac:dyDescent="0.2">
      <c r="A34" s="83">
        <v>2016</v>
      </c>
      <c r="B34" s="84">
        <v>14383355</v>
      </c>
      <c r="C34" s="85">
        <v>473654</v>
      </c>
      <c r="D34" s="86">
        <v>3.2930703580631916E-2</v>
      </c>
      <c r="E34" s="87">
        <v>13909701</v>
      </c>
      <c r="F34" s="88">
        <v>-1.2812493080312659E-2</v>
      </c>
      <c r="G34" s="89">
        <v>5.7652420418498718E-2</v>
      </c>
      <c r="H34" s="84">
        <v>12299140</v>
      </c>
      <c r="I34" s="85">
        <v>54785</v>
      </c>
      <c r="J34" s="86">
        <v>4.4543764848599173E-3</v>
      </c>
      <c r="K34" s="87">
        <v>12244355</v>
      </c>
      <c r="L34" s="88">
        <v>-3.0501189726340142E-3</v>
      </c>
      <c r="M34" s="92">
        <v>0.10757463564799831</v>
      </c>
      <c r="R34" s="91"/>
    </row>
    <row r="35" spans="1:18" ht="13.5" customHeight="1" x14ac:dyDescent="0.2">
      <c r="A35" s="83">
        <v>2017</v>
      </c>
      <c r="B35" s="84">
        <v>14835974</v>
      </c>
      <c r="C35" s="85">
        <v>118500</v>
      </c>
      <c r="D35" s="86">
        <v>7.9873421185558836E-3</v>
      </c>
      <c r="E35" s="87">
        <v>14717474</v>
      </c>
      <c r="F35" s="88">
        <v>2.3229559445623084E-2</v>
      </c>
      <c r="G35" s="89">
        <v>0.11907308421268897</v>
      </c>
      <c r="H35" s="84">
        <v>12723265</v>
      </c>
      <c r="I35" s="85">
        <v>279175</v>
      </c>
      <c r="J35" s="86">
        <v>2.1942087978203708E-2</v>
      </c>
      <c r="K35" s="87">
        <v>12444090</v>
      </c>
      <c r="L35" s="88">
        <v>1.1785376863748196E-2</v>
      </c>
      <c r="M35" s="92">
        <v>0.12564185273302672</v>
      </c>
      <c r="R35" s="91"/>
    </row>
    <row r="36" spans="1:18" ht="13.5" customHeight="1" x14ac:dyDescent="0.2">
      <c r="A36" s="83">
        <v>2018</v>
      </c>
      <c r="B36" s="84">
        <v>16658939</v>
      </c>
      <c r="C36" s="85">
        <v>349843</v>
      </c>
      <c r="D36" s="86">
        <v>2.1000317006983456E-2</v>
      </c>
      <c r="E36" s="87">
        <v>16309096</v>
      </c>
      <c r="F36" s="88">
        <v>9.9293918956719657E-2</v>
      </c>
      <c r="G36" s="89">
        <v>0.24009530177806523</v>
      </c>
      <c r="H36" s="84">
        <v>12762871</v>
      </c>
      <c r="I36" s="85">
        <v>0</v>
      </c>
      <c r="J36" s="86">
        <v>0</v>
      </c>
      <c r="K36" s="87">
        <v>12762871</v>
      </c>
      <c r="L36" s="88">
        <v>3.1128802237475992E-3</v>
      </c>
      <c r="M36" s="92">
        <v>0.15447748759713384</v>
      </c>
      <c r="R36" s="91"/>
    </row>
    <row r="37" spans="1:18" ht="13.5" customHeight="1" x14ac:dyDescent="0.2">
      <c r="A37" s="83">
        <v>2019</v>
      </c>
      <c r="B37" s="84">
        <v>16816168</v>
      </c>
      <c r="C37" s="85">
        <v>563598</v>
      </c>
      <c r="D37" s="86">
        <v>3.3515245566052863E-2</v>
      </c>
      <c r="E37" s="87">
        <v>16252570</v>
      </c>
      <c r="F37" s="88">
        <v>-2.4393450267150868E-2</v>
      </c>
      <c r="G37" s="89">
        <v>0.23579723234317398</v>
      </c>
      <c r="H37" s="84">
        <v>12762871</v>
      </c>
      <c r="I37" s="85">
        <v>0</v>
      </c>
      <c r="J37" s="86">
        <v>0</v>
      </c>
      <c r="K37" s="87">
        <v>12762871</v>
      </c>
      <c r="L37" s="88">
        <v>0</v>
      </c>
      <c r="M37" s="92">
        <v>0.15447748759713384</v>
      </c>
      <c r="R37" s="91"/>
    </row>
    <row r="38" spans="1:18" ht="13.5" customHeight="1" x14ac:dyDescent="0.2">
      <c r="A38" s="83">
        <v>2020</v>
      </c>
      <c r="B38" s="84">
        <v>18124089</v>
      </c>
      <c r="C38" s="85">
        <v>182485</v>
      </c>
      <c r="D38" s="86">
        <v>1.0068644001913696E-2</v>
      </c>
      <c r="E38" s="87">
        <v>17941604</v>
      </c>
      <c r="F38" s="88">
        <v>6.6925829951270707E-2</v>
      </c>
      <c r="G38" s="89">
        <v>0.36422636955245968</v>
      </c>
      <c r="H38" s="84">
        <v>13491023</v>
      </c>
      <c r="I38" s="85">
        <v>82855</v>
      </c>
      <c r="J38" s="86">
        <v>6.1414912716404087E-3</v>
      </c>
      <c r="K38" s="87">
        <v>13408168</v>
      </c>
      <c r="L38" s="88">
        <v>5.0560489093715667E-2</v>
      </c>
      <c r="M38" s="92">
        <v>0.21284843401772902</v>
      </c>
      <c r="R38" s="91"/>
    </row>
    <row r="39" spans="1:18" ht="13.5" customHeight="1" x14ac:dyDescent="0.2">
      <c r="A39" s="83">
        <v>2021</v>
      </c>
      <c r="B39" s="84">
        <v>23448263</v>
      </c>
      <c r="C39" s="85">
        <v>1539830</v>
      </c>
      <c r="D39" s="86">
        <v>6.5669256609753993E-2</v>
      </c>
      <c r="E39" s="87">
        <v>21908433</v>
      </c>
      <c r="F39" s="88">
        <v>0.20880188791833895</v>
      </c>
      <c r="G39" s="89">
        <v>0.66585228467718405</v>
      </c>
      <c r="H39" s="84">
        <v>14151616</v>
      </c>
      <c r="I39" s="85">
        <v>614010</v>
      </c>
      <c r="J39" s="86">
        <v>4.3387977740492675E-2</v>
      </c>
      <c r="K39" s="87">
        <v>13537606</v>
      </c>
      <c r="L39" s="88">
        <v>3.452888635650536E-3</v>
      </c>
      <c r="M39" s="92">
        <v>0.22455686992055979</v>
      </c>
      <c r="R39" s="91"/>
    </row>
    <row r="40" spans="1:18" ht="13.5" customHeight="1" x14ac:dyDescent="0.2">
      <c r="A40" s="83">
        <v>2022</v>
      </c>
      <c r="B40" s="84">
        <v>27047736</v>
      </c>
      <c r="C40" s="85">
        <v>105575</v>
      </c>
      <c r="D40" s="86">
        <v>3.9032841787571427E-3</v>
      </c>
      <c r="E40" s="87">
        <v>26942161</v>
      </c>
      <c r="F40" s="88">
        <v>0.14900455526279283</v>
      </c>
      <c r="G40" s="89">
        <v>1.0486020363022095</v>
      </c>
      <c r="H40" s="84">
        <v>14217399</v>
      </c>
      <c r="I40" s="85">
        <v>0</v>
      </c>
      <c r="J40" s="86">
        <v>0</v>
      </c>
      <c r="K40" s="87">
        <v>14217399</v>
      </c>
      <c r="L40" s="88">
        <v>4.6484443896725293E-3</v>
      </c>
      <c r="M40" s="92">
        <v>0.2860481844317006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7.4770182376771951E-2</v>
      </c>
      <c r="C42" s="102"/>
      <c r="D42" s="103"/>
      <c r="E42" s="104" t="s">
        <v>26</v>
      </c>
      <c r="F42" s="105">
        <v>5.566696186061508E-2</v>
      </c>
      <c r="G42" s="106"/>
      <c r="H42" s="101">
        <v>2.5476527421150141E-2</v>
      </c>
      <c r="I42" s="102"/>
      <c r="J42" s="107"/>
      <c r="K42" s="108" t="s">
        <v>27</v>
      </c>
      <c r="L42" s="105">
        <v>9.4218068741171411E-3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2613981</v>
      </c>
      <c r="C47" s="125">
        <v>451495</v>
      </c>
      <c r="D47" s="126">
        <v>3065476</v>
      </c>
      <c r="E47" s="125">
        <v>218978</v>
      </c>
      <c r="F47" s="127">
        <v>7.1433604438592896E-2</v>
      </c>
      <c r="G47" s="125">
        <v>2846498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2654471</v>
      </c>
      <c r="C48" s="132">
        <v>502661</v>
      </c>
      <c r="D48" s="133">
        <v>3157132</v>
      </c>
      <c r="E48" s="132">
        <v>36541</v>
      </c>
      <c r="F48" s="86">
        <v>1.1574112200566844E-2</v>
      </c>
      <c r="G48" s="87">
        <v>3120591</v>
      </c>
      <c r="H48" s="88">
        <v>1.7979263253080434E-2</v>
      </c>
      <c r="I48" s="134">
        <v>1.7979263253080434E-2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2836642</v>
      </c>
      <c r="C49" s="132">
        <v>518852</v>
      </c>
      <c r="D49" s="133">
        <v>3355494</v>
      </c>
      <c r="E49" s="132">
        <v>51500</v>
      </c>
      <c r="F49" s="86">
        <v>1.5347963667942784E-2</v>
      </c>
      <c r="G49" s="87">
        <v>3303994</v>
      </c>
      <c r="H49" s="88">
        <v>4.6517535535416321E-2</v>
      </c>
      <c r="I49" s="134">
        <v>7.7807818426893577E-2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2957169</v>
      </c>
      <c r="C50" s="132">
        <v>639170</v>
      </c>
      <c r="D50" s="133">
        <v>3596339</v>
      </c>
      <c r="E50" s="132">
        <v>115564</v>
      </c>
      <c r="F50" s="86">
        <v>3.2133789389709927E-2</v>
      </c>
      <c r="G50" s="87">
        <v>3480775</v>
      </c>
      <c r="H50" s="88">
        <v>3.7336082257932814E-2</v>
      </c>
      <c r="I50" s="134">
        <v>0.13547618705871453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3170275</v>
      </c>
      <c r="C51" s="132">
        <v>772417</v>
      </c>
      <c r="D51" s="133">
        <v>3942692</v>
      </c>
      <c r="E51" s="132">
        <v>244754</v>
      </c>
      <c r="F51" s="86">
        <v>6.2077889929012968E-2</v>
      </c>
      <c r="G51" s="87">
        <v>3697938</v>
      </c>
      <c r="H51" s="88">
        <v>2.8250673810227566E-2</v>
      </c>
      <c r="I51" s="134">
        <v>0.20631771379061523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3176091</v>
      </c>
      <c r="C52" s="132">
        <v>845285</v>
      </c>
      <c r="D52" s="133">
        <v>4021376</v>
      </c>
      <c r="E52" s="132">
        <v>0</v>
      </c>
      <c r="F52" s="86">
        <v>0</v>
      </c>
      <c r="G52" s="87">
        <v>4021376</v>
      </c>
      <c r="H52" s="88">
        <v>1.9956922833434618E-2</v>
      </c>
      <c r="I52" s="134">
        <v>0.31182759219122902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3100094</v>
      </c>
      <c r="C53" s="132">
        <v>1213938</v>
      </c>
      <c r="D53" s="133">
        <v>4314032</v>
      </c>
      <c r="E53" s="132">
        <v>171450</v>
      </c>
      <c r="F53" s="86">
        <v>3.9742403394318816E-2</v>
      </c>
      <c r="G53" s="87">
        <v>4142582</v>
      </c>
      <c r="H53" s="88">
        <v>3.0140429544514118E-2</v>
      </c>
      <c r="I53" s="134">
        <v>0.35136663930821838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3468801</v>
      </c>
      <c r="C54" s="132">
        <v>1246886</v>
      </c>
      <c r="D54" s="133">
        <v>4715687</v>
      </c>
      <c r="E54" s="132">
        <v>505876</v>
      </c>
      <c r="F54" s="86">
        <v>0.10727514357929184</v>
      </c>
      <c r="G54" s="87">
        <v>4209811</v>
      </c>
      <c r="H54" s="88">
        <v>-2.4158606148494032E-2</v>
      </c>
      <c r="I54" s="134">
        <v>0.3732976542631552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3496599</v>
      </c>
      <c r="C55" s="132">
        <v>1429266</v>
      </c>
      <c r="D55" s="133">
        <v>4925865</v>
      </c>
      <c r="E55" s="132">
        <v>92670</v>
      </c>
      <c r="F55" s="86">
        <v>1.881293945327369E-2</v>
      </c>
      <c r="G55" s="87">
        <v>4833195</v>
      </c>
      <c r="H55" s="88">
        <v>2.4918532548915989E-2</v>
      </c>
      <c r="I55" s="134">
        <v>0.57665400087947194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2914760</v>
      </c>
      <c r="C56" s="132">
        <v>1309452</v>
      </c>
      <c r="D56" s="133">
        <v>4224212</v>
      </c>
      <c r="E56" s="132">
        <v>91295</v>
      </c>
      <c r="F56" s="86">
        <v>2.1612314912225049E-2</v>
      </c>
      <c r="G56" s="87">
        <v>4132917</v>
      </c>
      <c r="H56" s="88">
        <v>-0.16097639703889571</v>
      </c>
      <c r="I56" s="134">
        <v>0.34821378474338077</v>
      </c>
      <c r="K56" s="136" t="s">
        <v>108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4773640</v>
      </c>
      <c r="C57" s="138">
        <v>1697605</v>
      </c>
      <c r="D57" s="139">
        <v>6471245</v>
      </c>
      <c r="E57" s="138">
        <v>237340</v>
      </c>
      <c r="F57" s="86">
        <v>3.6676095558119036E-2</v>
      </c>
      <c r="G57" s="87">
        <v>6233905</v>
      </c>
      <c r="H57" s="88">
        <v>0.47575571491203567</v>
      </c>
      <c r="I57" s="134">
        <v>1.0335846700479796</v>
      </c>
      <c r="K57" s="136" t="s">
        <v>109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110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6.2073869107193591E-2</v>
      </c>
      <c r="C59" s="145">
        <v>0.14161159218335895</v>
      </c>
      <c r="D59" s="145">
        <v>7.7578684886329574E-2</v>
      </c>
      <c r="E59" s="102"/>
      <c r="F59" s="107"/>
      <c r="G59" s="108" t="s">
        <v>45</v>
      </c>
      <c r="H59" s="105">
        <v>4.957201515081678E-2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02249-DF98-474F-AAE7-4B9261BDCA52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1744201</v>
      </c>
      <c r="C31" s="20" t="s">
        <v>9</v>
      </c>
      <c r="D31" s="18" t="s">
        <v>9</v>
      </c>
      <c r="E31" s="162" t="s">
        <v>9</v>
      </c>
      <c r="F31" s="163">
        <v>0</v>
      </c>
      <c r="G31" s="20" t="s">
        <v>9</v>
      </c>
      <c r="H31" s="18" t="s">
        <v>9</v>
      </c>
      <c r="I31" s="21" t="s">
        <v>9</v>
      </c>
      <c r="J31" s="163">
        <v>97584494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3626000</v>
      </c>
      <c r="C32" s="26">
        <v>1881799</v>
      </c>
      <c r="D32" s="27">
        <v>1.0788888436596471</v>
      </c>
      <c r="E32" s="165">
        <v>1.0788888436596471</v>
      </c>
      <c r="F32" s="166">
        <v>0</v>
      </c>
      <c r="G32" s="26">
        <v>0</v>
      </c>
      <c r="H32" s="27" t="s">
        <v>95</v>
      </c>
      <c r="I32" s="31" t="s">
        <v>94</v>
      </c>
      <c r="J32" s="166">
        <v>108563875</v>
      </c>
      <c r="K32" s="26">
        <v>10979381</v>
      </c>
      <c r="L32" s="27">
        <v>0.11251153282610657</v>
      </c>
      <c r="M32" s="167">
        <v>0.11251153282610657</v>
      </c>
      <c r="N32" s="23"/>
    </row>
    <row r="33" spans="1:14" x14ac:dyDescent="0.2">
      <c r="A33" s="24">
        <v>2014</v>
      </c>
      <c r="B33" s="25">
        <v>4616976</v>
      </c>
      <c r="C33" s="26">
        <v>990976</v>
      </c>
      <c r="D33" s="27">
        <v>0.27329729729729729</v>
      </c>
      <c r="E33" s="165">
        <v>1.6470435460133321</v>
      </c>
      <c r="F33" s="166">
        <v>0</v>
      </c>
      <c r="G33" s="26">
        <v>0</v>
      </c>
      <c r="H33" s="27" t="s">
        <v>95</v>
      </c>
      <c r="I33" s="31" t="s">
        <v>94</v>
      </c>
      <c r="J33" s="166">
        <v>113008651</v>
      </c>
      <c r="K33" s="26">
        <v>4444776</v>
      </c>
      <c r="L33" s="27">
        <v>4.0941574718109497E-2</v>
      </c>
      <c r="M33" s="167">
        <v>0.15805950687206516</v>
      </c>
      <c r="N33" s="168"/>
    </row>
    <row r="34" spans="1:14" x14ac:dyDescent="0.2">
      <c r="A34" s="24">
        <v>2015</v>
      </c>
      <c r="B34" s="25">
        <v>5442855</v>
      </c>
      <c r="C34" s="26">
        <v>825879</v>
      </c>
      <c r="D34" s="27">
        <v>0.17887877259920779</v>
      </c>
      <c r="E34" s="165">
        <v>2.1205434465408515</v>
      </c>
      <c r="F34" s="166">
        <v>0</v>
      </c>
      <c r="G34" s="26">
        <v>0</v>
      </c>
      <c r="H34" s="27" t="s">
        <v>95</v>
      </c>
      <c r="I34" s="31" t="s">
        <v>94</v>
      </c>
      <c r="J34" s="166">
        <v>140234164</v>
      </c>
      <c r="K34" s="26">
        <v>27225513</v>
      </c>
      <c r="L34" s="27">
        <v>0.24091529948446158</v>
      </c>
      <c r="M34" s="167">
        <v>0.4370537597909766</v>
      </c>
      <c r="N34" s="168"/>
    </row>
    <row r="35" spans="1:14" x14ac:dyDescent="0.2">
      <c r="A35" s="24">
        <v>2016</v>
      </c>
      <c r="B35" s="25">
        <v>6389262</v>
      </c>
      <c r="C35" s="26">
        <v>946407</v>
      </c>
      <c r="D35" s="27">
        <v>0.17388061963803922</v>
      </c>
      <c r="E35" s="165">
        <v>2.6631454746327976</v>
      </c>
      <c r="F35" s="166">
        <v>0</v>
      </c>
      <c r="G35" s="26">
        <v>0</v>
      </c>
      <c r="H35" s="27" t="s">
        <v>95</v>
      </c>
      <c r="I35" s="31" t="s">
        <v>94</v>
      </c>
      <c r="J35" s="166">
        <v>169462206</v>
      </c>
      <c r="K35" s="26">
        <v>29228042</v>
      </c>
      <c r="L35" s="27">
        <v>0.20842312006081484</v>
      </c>
      <c r="M35" s="167">
        <v>0.73656898810173677</v>
      </c>
      <c r="N35" s="168"/>
    </row>
    <row r="36" spans="1:14" x14ac:dyDescent="0.2">
      <c r="A36" s="24">
        <v>2017</v>
      </c>
      <c r="B36" s="25">
        <v>6522300</v>
      </c>
      <c r="C36" s="26">
        <v>133038</v>
      </c>
      <c r="D36" s="27">
        <v>2.0822123118444665E-2</v>
      </c>
      <c r="E36" s="165">
        <v>2.7394199407063748</v>
      </c>
      <c r="F36" s="166">
        <v>0</v>
      </c>
      <c r="G36" s="26">
        <v>0</v>
      </c>
      <c r="H36" s="27" t="s">
        <v>95</v>
      </c>
      <c r="I36" s="31" t="s">
        <v>94</v>
      </c>
      <c r="J36" s="166">
        <v>203238998</v>
      </c>
      <c r="K36" s="26">
        <v>33776792</v>
      </c>
      <c r="L36" s="27">
        <v>0.19931755166694809</v>
      </c>
      <c r="M36" s="167">
        <v>1.0826976671109243</v>
      </c>
      <c r="N36" s="168"/>
    </row>
    <row r="37" spans="1:14" x14ac:dyDescent="0.2">
      <c r="A37" s="24">
        <v>2018</v>
      </c>
      <c r="B37" s="25">
        <v>6491178</v>
      </c>
      <c r="C37" s="26">
        <v>-31122</v>
      </c>
      <c r="D37" s="27">
        <v>-4.7716296398509729E-3</v>
      </c>
      <c r="E37" s="165">
        <v>2.7215768136814509</v>
      </c>
      <c r="F37" s="166">
        <v>0</v>
      </c>
      <c r="G37" s="26">
        <v>0</v>
      </c>
      <c r="H37" s="27" t="s">
        <v>95</v>
      </c>
      <c r="I37" s="31" t="s">
        <v>94</v>
      </c>
      <c r="J37" s="166">
        <v>201921469</v>
      </c>
      <c r="K37" s="26">
        <v>-1317529</v>
      </c>
      <c r="L37" s="27">
        <v>-6.4826584118467265E-3</v>
      </c>
      <c r="M37" s="167">
        <v>1.0691962495598941</v>
      </c>
      <c r="N37" s="168"/>
    </row>
    <row r="38" spans="1:14" x14ac:dyDescent="0.2">
      <c r="A38" s="24">
        <v>2019</v>
      </c>
      <c r="B38" s="25">
        <v>6925878</v>
      </c>
      <c r="C38" s="26">
        <v>434700</v>
      </c>
      <c r="D38" s="27">
        <v>6.6967813854434427E-2</v>
      </c>
      <c r="E38" s="165">
        <v>2.9708026769850493</v>
      </c>
      <c r="F38" s="166">
        <v>0</v>
      </c>
      <c r="G38" s="26">
        <v>0</v>
      </c>
      <c r="H38" s="27" t="s">
        <v>95</v>
      </c>
      <c r="I38" s="31" t="s">
        <v>94</v>
      </c>
      <c r="J38" s="166">
        <v>201810136</v>
      </c>
      <c r="K38" s="26">
        <v>-111333</v>
      </c>
      <c r="L38" s="27">
        <v>-5.5136781913962796E-4</v>
      </c>
      <c r="M38" s="167">
        <v>1.0680553613364026</v>
      </c>
      <c r="N38" s="168"/>
    </row>
    <row r="39" spans="1:14" x14ac:dyDescent="0.2">
      <c r="A39" s="24">
        <v>2020</v>
      </c>
      <c r="B39" s="25">
        <v>6925878</v>
      </c>
      <c r="C39" s="26">
        <v>0</v>
      </c>
      <c r="D39" s="27">
        <v>0</v>
      </c>
      <c r="E39" s="165">
        <v>2.9708026769850493</v>
      </c>
      <c r="F39" s="166">
        <v>0</v>
      </c>
      <c r="G39" s="26">
        <v>0</v>
      </c>
      <c r="H39" s="27" t="s">
        <v>95</v>
      </c>
      <c r="I39" s="31" t="s">
        <v>94</v>
      </c>
      <c r="J39" s="166">
        <v>201795696</v>
      </c>
      <c r="K39" s="26">
        <v>-14440</v>
      </c>
      <c r="L39" s="27">
        <v>-7.1552402105313478E-5</v>
      </c>
      <c r="M39" s="167">
        <v>1.0679073870076121</v>
      </c>
      <c r="N39" s="168"/>
    </row>
    <row r="40" spans="1:14" x14ac:dyDescent="0.2">
      <c r="A40" s="24">
        <v>2021</v>
      </c>
      <c r="B40" s="25">
        <v>6925878</v>
      </c>
      <c r="C40" s="26">
        <v>0</v>
      </c>
      <c r="D40" s="27">
        <v>0</v>
      </c>
      <c r="E40" s="165">
        <v>2.9708026769850493</v>
      </c>
      <c r="F40" s="166">
        <v>0</v>
      </c>
      <c r="G40" s="26">
        <v>0</v>
      </c>
      <c r="H40" s="27" t="s">
        <v>95</v>
      </c>
      <c r="I40" s="31" t="s">
        <v>94</v>
      </c>
      <c r="J40" s="166">
        <v>201509672</v>
      </c>
      <c r="K40" s="26">
        <v>-286024</v>
      </c>
      <c r="L40" s="27">
        <v>-1.4173939567075802E-3</v>
      </c>
      <c r="M40" s="167">
        <v>1.0649763475742366</v>
      </c>
      <c r="N40" s="168"/>
    </row>
    <row r="41" spans="1:14" ht="13.5" thickBot="1" x14ac:dyDescent="0.25">
      <c r="A41" s="32">
        <v>2022</v>
      </c>
      <c r="B41" s="33">
        <v>6925878</v>
      </c>
      <c r="C41" s="34">
        <v>0</v>
      </c>
      <c r="D41" s="35">
        <v>0</v>
      </c>
      <c r="E41" s="169">
        <v>2.9708026769850493</v>
      </c>
      <c r="F41" s="170">
        <v>0</v>
      </c>
      <c r="G41" s="34">
        <v>0</v>
      </c>
      <c r="H41" s="35" t="s">
        <v>95</v>
      </c>
      <c r="I41" s="37" t="s">
        <v>94</v>
      </c>
      <c r="J41" s="170">
        <v>201468126</v>
      </c>
      <c r="K41" s="34">
        <v>-41546</v>
      </c>
      <c r="L41" s="35">
        <v>-2.0617372648991261E-4</v>
      </c>
      <c r="M41" s="171">
        <v>1.0645506037055437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0.14785711514319577</v>
      </c>
      <c r="E43" s="43"/>
      <c r="F43" s="40"/>
      <c r="G43" s="41" t="s">
        <v>55</v>
      </c>
      <c r="H43" s="45" t="e">
        <v>#DIV/0!</v>
      </c>
      <c r="I43" s="43"/>
      <c r="J43" s="40"/>
      <c r="K43" s="41" t="s">
        <v>56</v>
      </c>
      <c r="L43" s="45">
        <v>7.5183406516715845E-2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4690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99333385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4690</v>
      </c>
      <c r="C48" s="26">
        <v>0</v>
      </c>
      <c r="D48" s="27">
        <v>0</v>
      </c>
      <c r="E48" s="177">
        <v>0</v>
      </c>
      <c r="F48" s="166">
        <v>0</v>
      </c>
      <c r="G48" s="26">
        <v>0</v>
      </c>
      <c r="H48" s="27" t="s">
        <v>95</v>
      </c>
      <c r="I48" s="177" t="s">
        <v>94</v>
      </c>
      <c r="J48" s="166">
        <v>112194565</v>
      </c>
      <c r="K48" s="26">
        <v>12861180</v>
      </c>
      <c r="L48" s="27">
        <v>0.12947489909862631</v>
      </c>
      <c r="M48" s="28">
        <v>0.12947489909862631</v>
      </c>
    </row>
    <row r="49" spans="1:17" x14ac:dyDescent="0.2">
      <c r="A49" s="24">
        <v>2014</v>
      </c>
      <c r="B49" s="25">
        <v>4915</v>
      </c>
      <c r="C49" s="26">
        <v>225</v>
      </c>
      <c r="D49" s="27">
        <v>4.7974413646055439E-2</v>
      </c>
      <c r="E49" s="177">
        <v>4.7974413646055439E-2</v>
      </c>
      <c r="F49" s="166">
        <v>0</v>
      </c>
      <c r="G49" s="26">
        <v>0</v>
      </c>
      <c r="H49" s="27" t="s">
        <v>95</v>
      </c>
      <c r="I49" s="177" t="s">
        <v>94</v>
      </c>
      <c r="J49" s="166">
        <v>117630542</v>
      </c>
      <c r="K49" s="26">
        <v>5435977</v>
      </c>
      <c r="L49" s="27">
        <v>4.8451339866596922E-2</v>
      </c>
      <c r="M49" s="28">
        <v>0.18419947130564412</v>
      </c>
    </row>
    <row r="50" spans="1:17" x14ac:dyDescent="0.2">
      <c r="A50" s="24">
        <v>2015</v>
      </c>
      <c r="B50" s="25">
        <v>4915</v>
      </c>
      <c r="C50" s="26">
        <v>0</v>
      </c>
      <c r="D50" s="27">
        <v>0</v>
      </c>
      <c r="E50" s="177">
        <v>4.7974413646055439E-2</v>
      </c>
      <c r="F50" s="166">
        <v>0</v>
      </c>
      <c r="G50" s="26">
        <v>0</v>
      </c>
      <c r="H50" s="27" t="s">
        <v>95</v>
      </c>
      <c r="I50" s="177" t="s">
        <v>94</v>
      </c>
      <c r="J50" s="166">
        <v>145681934</v>
      </c>
      <c r="K50" s="26">
        <v>28051392</v>
      </c>
      <c r="L50" s="27">
        <v>0.23847031156245119</v>
      </c>
      <c r="M50" s="28">
        <v>0.46659588817999104</v>
      </c>
    </row>
    <row r="51" spans="1:17" x14ac:dyDescent="0.2">
      <c r="A51" s="24">
        <v>2016</v>
      </c>
      <c r="B51" s="25">
        <v>4915</v>
      </c>
      <c r="C51" s="26">
        <v>0</v>
      </c>
      <c r="D51" s="27">
        <v>0</v>
      </c>
      <c r="E51" s="177">
        <v>4.7974413646055439E-2</v>
      </c>
      <c r="F51" s="166">
        <v>0</v>
      </c>
      <c r="G51" s="26">
        <v>0</v>
      </c>
      <c r="H51" s="27" t="s">
        <v>95</v>
      </c>
      <c r="I51" s="177" t="s">
        <v>94</v>
      </c>
      <c r="J51" s="166">
        <v>175856383</v>
      </c>
      <c r="K51" s="26">
        <v>30174449</v>
      </c>
      <c r="L51" s="27">
        <v>0.20712553829769997</v>
      </c>
      <c r="M51" s="28">
        <v>0.77036535098446512</v>
      </c>
    </row>
    <row r="52" spans="1:17" x14ac:dyDescent="0.2">
      <c r="A52" s="24">
        <v>2017</v>
      </c>
      <c r="B52" s="25">
        <v>5100</v>
      </c>
      <c r="C52" s="26">
        <v>185</v>
      </c>
      <c r="D52" s="27">
        <v>3.7639877924720247E-2</v>
      </c>
      <c r="E52" s="177">
        <v>8.7420042643923238E-2</v>
      </c>
      <c r="F52" s="166">
        <v>0</v>
      </c>
      <c r="G52" s="26">
        <v>0</v>
      </c>
      <c r="H52" s="27" t="s">
        <v>95</v>
      </c>
      <c r="I52" s="177" t="s">
        <v>94</v>
      </c>
      <c r="J52" s="166">
        <v>209766398</v>
      </c>
      <c r="K52" s="26">
        <v>33910015</v>
      </c>
      <c r="L52" s="27">
        <v>0.19282788842529533</v>
      </c>
      <c r="M52" s="28">
        <v>1.1117411633561063</v>
      </c>
    </row>
    <row r="53" spans="1:17" x14ac:dyDescent="0.2">
      <c r="A53" s="24">
        <v>2018</v>
      </c>
      <c r="B53" s="25">
        <v>22024</v>
      </c>
      <c r="C53" s="26">
        <v>16924</v>
      </c>
      <c r="D53" s="27">
        <v>3.3184313725490195</v>
      </c>
      <c r="E53" s="177">
        <v>3.6959488272921108</v>
      </c>
      <c r="F53" s="166">
        <v>0</v>
      </c>
      <c r="G53" s="26">
        <v>0</v>
      </c>
      <c r="H53" s="27" t="s">
        <v>95</v>
      </c>
      <c r="I53" s="177" t="s">
        <v>94</v>
      </c>
      <c r="J53" s="166">
        <v>208434671</v>
      </c>
      <c r="K53" s="26">
        <v>-1331727</v>
      </c>
      <c r="L53" s="27">
        <v>-6.3486192864883918E-3</v>
      </c>
      <c r="M53" s="28">
        <v>1.0983345226783523</v>
      </c>
    </row>
    <row r="54" spans="1:17" x14ac:dyDescent="0.2">
      <c r="A54" s="24">
        <v>2019</v>
      </c>
      <c r="B54" s="25">
        <v>22024</v>
      </c>
      <c r="C54" s="26">
        <v>0</v>
      </c>
      <c r="D54" s="27">
        <v>0</v>
      </c>
      <c r="E54" s="177">
        <v>3.6959488272921108</v>
      </c>
      <c r="F54" s="166">
        <v>18180</v>
      </c>
      <c r="G54" s="26">
        <v>18180</v>
      </c>
      <c r="H54" s="27" t="s">
        <v>95</v>
      </c>
      <c r="I54" s="177" t="s">
        <v>94</v>
      </c>
      <c r="J54" s="166">
        <v>208776218</v>
      </c>
      <c r="K54" s="26">
        <v>341547</v>
      </c>
      <c r="L54" s="27">
        <v>1.6386285369961314E-3</v>
      </c>
      <c r="M54" s="28">
        <v>1.1017729135073773</v>
      </c>
    </row>
    <row r="55" spans="1:17" x14ac:dyDescent="0.2">
      <c r="A55" s="24">
        <v>2020</v>
      </c>
      <c r="B55" s="25">
        <v>22024</v>
      </c>
      <c r="C55" s="26">
        <v>0</v>
      </c>
      <c r="D55" s="27">
        <v>0</v>
      </c>
      <c r="E55" s="178">
        <v>3.6959488272921108</v>
      </c>
      <c r="F55" s="166">
        <v>18180</v>
      </c>
      <c r="G55" s="26">
        <v>0</v>
      </c>
      <c r="H55" s="27">
        <v>0</v>
      </c>
      <c r="I55" s="178" t="s">
        <v>94</v>
      </c>
      <c r="J55" s="166">
        <v>208761778</v>
      </c>
      <c r="K55" s="26">
        <v>-14440</v>
      </c>
      <c r="L55" s="27">
        <v>-6.9164965906222129E-5</v>
      </c>
      <c r="M55" s="28">
        <v>1.101627544455472</v>
      </c>
    </row>
    <row r="56" spans="1:17" x14ac:dyDescent="0.2">
      <c r="A56" s="24">
        <v>2021</v>
      </c>
      <c r="B56" s="25">
        <v>22024</v>
      </c>
      <c r="C56" s="26">
        <v>0</v>
      </c>
      <c r="D56" s="27">
        <v>0</v>
      </c>
      <c r="E56" s="178">
        <v>3.6959488272921108</v>
      </c>
      <c r="F56" s="166">
        <v>18180</v>
      </c>
      <c r="G56" s="26">
        <v>0</v>
      </c>
      <c r="H56" s="27">
        <v>0</v>
      </c>
      <c r="I56" s="178" t="s">
        <v>94</v>
      </c>
      <c r="J56" s="166">
        <v>208475754</v>
      </c>
      <c r="K56" s="26">
        <v>-286024</v>
      </c>
      <c r="L56" s="27">
        <v>-1.3700975472626987E-3</v>
      </c>
      <c r="M56" s="28">
        <v>1.0987481097115537</v>
      </c>
    </row>
    <row r="57" spans="1:17" ht="13.5" thickBot="1" x14ac:dyDescent="0.25">
      <c r="A57" s="32">
        <v>2022</v>
      </c>
      <c r="B57" s="33">
        <v>22024</v>
      </c>
      <c r="C57" s="34">
        <v>0</v>
      </c>
      <c r="D57" s="35">
        <v>0</v>
      </c>
      <c r="E57" s="179">
        <v>3.6959488272921108</v>
      </c>
      <c r="F57" s="170">
        <v>18180</v>
      </c>
      <c r="G57" s="34">
        <v>0</v>
      </c>
      <c r="H57" s="35">
        <v>0</v>
      </c>
      <c r="I57" s="179" t="s">
        <v>94</v>
      </c>
      <c r="J57" s="170">
        <v>208434208</v>
      </c>
      <c r="K57" s="34">
        <v>-41546</v>
      </c>
      <c r="L57" s="35">
        <v>-1.9928456524493491E-4</v>
      </c>
      <c r="M57" s="36">
        <v>1.0983298616069512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46</v>
      </c>
      <c r="J59" s="172" t="s">
        <v>53</v>
      </c>
      <c r="K59" t="s">
        <v>60</v>
      </c>
      <c r="L59" s="45">
        <v>7.6929754165535158E-2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6F83-4219-45F2-A00D-E45F548258A1}">
  <sheetPr>
    <pageSetUpPr fitToPage="1"/>
  </sheetPr>
  <dimension ref="A2:U41"/>
  <sheetViews>
    <sheetView tabSelected="1" topLeftCell="A2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107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1744201</v>
      </c>
      <c r="C7" s="201">
        <v>3876</v>
      </c>
      <c r="D7" s="202">
        <v>450.00025799793599</v>
      </c>
      <c r="E7" s="203" t="s">
        <v>94</v>
      </c>
      <c r="F7" s="204"/>
      <c r="G7" s="205">
        <v>0</v>
      </c>
      <c r="H7" s="206">
        <v>0</v>
      </c>
      <c r="I7" s="207" t="s">
        <v>94</v>
      </c>
      <c r="J7" s="203" t="s">
        <v>94</v>
      </c>
      <c r="K7" s="208"/>
      <c r="L7" s="205">
        <v>97585316</v>
      </c>
      <c r="M7" s="206">
        <v>452107.82</v>
      </c>
      <c r="N7" s="209">
        <v>215.84522913140498</v>
      </c>
      <c r="O7" s="210"/>
      <c r="P7" s="211"/>
      <c r="U7" s="1"/>
    </row>
    <row r="8" spans="1:21" x14ac:dyDescent="0.2">
      <c r="A8" s="212">
        <v>2013</v>
      </c>
      <c r="B8" s="213">
        <v>3876000</v>
      </c>
      <c r="C8" s="214">
        <v>3876</v>
      </c>
      <c r="D8" s="215">
        <v>1000</v>
      </c>
      <c r="E8" s="210">
        <v>1.2222209481590713</v>
      </c>
      <c r="F8" s="216">
        <v>1.2222209481590713</v>
      </c>
      <c r="G8" s="25">
        <v>0</v>
      </c>
      <c r="H8" s="214">
        <v>0</v>
      </c>
      <c r="I8" s="217" t="s">
        <v>94</v>
      </c>
      <c r="J8" s="210" t="s">
        <v>94</v>
      </c>
      <c r="K8" s="218" t="s">
        <v>94</v>
      </c>
      <c r="L8" s="25">
        <v>108503875</v>
      </c>
      <c r="M8" s="214">
        <v>452104</v>
      </c>
      <c r="N8" s="219">
        <v>239.99760010970928</v>
      </c>
      <c r="O8" s="210">
        <v>0.11189670985778666</v>
      </c>
      <c r="P8" s="220" t="s">
        <v>94</v>
      </c>
      <c r="U8" s="1"/>
    </row>
    <row r="9" spans="1:21" x14ac:dyDescent="0.2">
      <c r="A9" s="212">
        <v>2014</v>
      </c>
      <c r="B9" s="213">
        <v>4601251</v>
      </c>
      <c r="C9" s="214">
        <v>3681</v>
      </c>
      <c r="D9" s="215">
        <v>1250.0002716653084</v>
      </c>
      <c r="E9" s="210">
        <v>0.25000027166530847</v>
      </c>
      <c r="F9" s="216">
        <v>1.7777767888991785</v>
      </c>
      <c r="G9" s="25">
        <v>0</v>
      </c>
      <c r="H9" s="214">
        <v>0</v>
      </c>
      <c r="I9" s="217" t="s">
        <v>94</v>
      </c>
      <c r="J9" s="210" t="s">
        <v>94</v>
      </c>
      <c r="K9" s="218" t="s">
        <v>94</v>
      </c>
      <c r="L9" s="25">
        <v>113044600</v>
      </c>
      <c r="M9" s="214">
        <v>451804.15</v>
      </c>
      <c r="N9" s="219">
        <v>250.20708641122485</v>
      </c>
      <c r="O9" s="210">
        <v>4.2539951636385284E-2</v>
      </c>
      <c r="P9" s="220" t="s">
        <v>94</v>
      </c>
      <c r="U9" s="1"/>
    </row>
    <row r="10" spans="1:21" x14ac:dyDescent="0.2">
      <c r="A10" s="212">
        <v>2015</v>
      </c>
      <c r="B10" s="213">
        <v>5442855</v>
      </c>
      <c r="C10" s="214">
        <v>3628.57</v>
      </c>
      <c r="D10" s="215">
        <v>1500</v>
      </c>
      <c r="E10" s="210">
        <v>0.19999973920136058</v>
      </c>
      <c r="F10" s="216">
        <v>2.333331422238607</v>
      </c>
      <c r="G10" s="25">
        <v>0</v>
      </c>
      <c r="H10" s="214">
        <v>0</v>
      </c>
      <c r="I10" s="217" t="s">
        <v>94</v>
      </c>
      <c r="J10" s="210" t="s">
        <v>94</v>
      </c>
      <c r="K10" s="218" t="s">
        <v>94</v>
      </c>
      <c r="L10" s="25">
        <v>140233931</v>
      </c>
      <c r="M10" s="214">
        <v>451787.67</v>
      </c>
      <c r="N10" s="219">
        <v>310.39787119466985</v>
      </c>
      <c r="O10" s="210">
        <v>0.24056386910049044</v>
      </c>
      <c r="P10" s="220" t="s">
        <v>94</v>
      </c>
      <c r="U10" s="1"/>
    </row>
    <row r="11" spans="1:21" x14ac:dyDescent="0.2">
      <c r="A11" s="212">
        <v>2016</v>
      </c>
      <c r="B11" s="213">
        <v>6389262</v>
      </c>
      <c r="C11" s="214">
        <v>3651</v>
      </c>
      <c r="D11" s="215">
        <v>1750.0032867707478</v>
      </c>
      <c r="E11" s="210">
        <v>0.16666885784716517</v>
      </c>
      <c r="F11" s="216">
        <v>2.8888939632091821</v>
      </c>
      <c r="G11" s="25">
        <v>0</v>
      </c>
      <c r="H11" s="214">
        <v>0</v>
      </c>
      <c r="I11" s="217" t="s">
        <v>94</v>
      </c>
      <c r="J11" s="210" t="s">
        <v>94</v>
      </c>
      <c r="K11" s="218" t="s">
        <v>94</v>
      </c>
      <c r="L11" s="25">
        <v>169480285</v>
      </c>
      <c r="M11" s="214">
        <v>451715.43</v>
      </c>
      <c r="N11" s="219">
        <v>375.192596365371</v>
      </c>
      <c r="O11" s="210">
        <v>0.20874732459123196</v>
      </c>
      <c r="P11" s="220" t="s">
        <v>94</v>
      </c>
      <c r="U11" s="1"/>
    </row>
    <row r="12" spans="1:21" x14ac:dyDescent="0.2">
      <c r="A12" s="212">
        <v>2017</v>
      </c>
      <c r="B12" s="213">
        <v>6522300</v>
      </c>
      <c r="C12" s="214">
        <v>3623.5</v>
      </c>
      <c r="D12" s="215">
        <v>1800</v>
      </c>
      <c r="E12" s="210">
        <v>2.8569496758780576E-2</v>
      </c>
      <c r="F12" s="216">
        <v>2.9999977066863286</v>
      </c>
      <c r="G12" s="25">
        <v>0</v>
      </c>
      <c r="H12" s="214">
        <v>0</v>
      </c>
      <c r="I12" s="217" t="s">
        <v>94</v>
      </c>
      <c r="J12" s="210" t="s">
        <v>94</v>
      </c>
      <c r="K12" s="218" t="s">
        <v>94</v>
      </c>
      <c r="L12" s="25">
        <v>203238998</v>
      </c>
      <c r="M12" s="214">
        <v>451654.65</v>
      </c>
      <c r="N12" s="219">
        <v>449.98761332358691</v>
      </c>
      <c r="O12" s="210">
        <v>0.19935099381699642</v>
      </c>
      <c r="P12" s="220" t="s">
        <v>94</v>
      </c>
      <c r="U12" s="1"/>
    </row>
    <row r="13" spans="1:21" x14ac:dyDescent="0.2">
      <c r="A13" s="212">
        <v>2018</v>
      </c>
      <c r="B13" s="213">
        <v>6491178</v>
      </c>
      <c r="C13" s="214">
        <v>3606.21</v>
      </c>
      <c r="D13" s="215">
        <v>1800</v>
      </c>
      <c r="E13" s="210">
        <v>0</v>
      </c>
      <c r="F13" s="216">
        <v>2.9999977066863286</v>
      </c>
      <c r="G13" s="25">
        <v>0</v>
      </c>
      <c r="H13" s="214">
        <v>0</v>
      </c>
      <c r="I13" s="217" t="s">
        <v>94</v>
      </c>
      <c r="J13" s="210" t="s">
        <v>94</v>
      </c>
      <c r="K13" s="218" t="s">
        <v>94</v>
      </c>
      <c r="L13" s="25">
        <v>201904493</v>
      </c>
      <c r="M13" s="214">
        <v>448674.37</v>
      </c>
      <c r="N13" s="219">
        <v>450.00228785076359</v>
      </c>
      <c r="O13" s="210">
        <v>3.2610958040144776E-5</v>
      </c>
      <c r="P13" s="220" t="s">
        <v>94</v>
      </c>
      <c r="U13" s="1"/>
    </row>
    <row r="14" spans="1:21" x14ac:dyDescent="0.2">
      <c r="A14" s="212">
        <v>2019</v>
      </c>
      <c r="B14" s="213">
        <v>6925878</v>
      </c>
      <c r="C14" s="214">
        <v>3847.71</v>
      </c>
      <c r="D14" s="215">
        <v>1800</v>
      </c>
      <c r="E14" s="210">
        <v>0</v>
      </c>
      <c r="F14" s="216">
        <v>2.9999977066863286</v>
      </c>
      <c r="G14" s="25">
        <v>0</v>
      </c>
      <c r="H14" s="214">
        <v>0</v>
      </c>
      <c r="I14" s="217" t="s">
        <v>94</v>
      </c>
      <c r="J14" s="210" t="s">
        <v>94</v>
      </c>
      <c r="K14" s="218" t="s">
        <v>94</v>
      </c>
      <c r="L14" s="25">
        <v>201810136</v>
      </c>
      <c r="M14" s="214">
        <v>448464.68</v>
      </c>
      <c r="N14" s="219">
        <v>450.00229672490599</v>
      </c>
      <c r="O14" s="210">
        <v>1.9720216173848109E-8</v>
      </c>
      <c r="P14" s="220" t="s">
        <v>94</v>
      </c>
      <c r="U14" s="1"/>
    </row>
    <row r="15" spans="1:21" x14ac:dyDescent="0.2">
      <c r="A15" s="212">
        <v>2020</v>
      </c>
      <c r="B15" s="213">
        <v>6925878</v>
      </c>
      <c r="C15" s="214">
        <v>3847.71</v>
      </c>
      <c r="D15" s="215">
        <v>1800</v>
      </c>
      <c r="E15" s="210">
        <v>0</v>
      </c>
      <c r="F15" s="216">
        <v>2.9999977066863286</v>
      </c>
      <c r="G15" s="25">
        <v>0</v>
      </c>
      <c r="H15" s="214">
        <v>0</v>
      </c>
      <c r="I15" s="217" t="s">
        <v>94</v>
      </c>
      <c r="J15" s="210" t="s">
        <v>94</v>
      </c>
      <c r="K15" s="218" t="s">
        <v>94</v>
      </c>
      <c r="L15" s="25">
        <v>201802355</v>
      </c>
      <c r="M15" s="214">
        <v>448447.39</v>
      </c>
      <c r="N15" s="219">
        <v>450.00229569849876</v>
      </c>
      <c r="O15" s="210">
        <v>-2.2808933208892012E-9</v>
      </c>
      <c r="P15" s="220" t="s">
        <v>94</v>
      </c>
      <c r="U15" s="1"/>
    </row>
    <row r="16" spans="1:21" x14ac:dyDescent="0.2">
      <c r="A16" s="212">
        <v>2021</v>
      </c>
      <c r="B16" s="213">
        <v>6925878</v>
      </c>
      <c r="C16" s="214">
        <v>3847.71</v>
      </c>
      <c r="D16" s="215">
        <v>1800</v>
      </c>
      <c r="E16" s="210">
        <v>0</v>
      </c>
      <c r="F16" s="216">
        <v>2.9999977066863286</v>
      </c>
      <c r="G16" s="25">
        <v>0</v>
      </c>
      <c r="H16" s="214">
        <v>0</v>
      </c>
      <c r="I16" s="217" t="s">
        <v>94</v>
      </c>
      <c r="J16" s="210" t="s">
        <v>94</v>
      </c>
      <c r="K16" s="218" t="s">
        <v>94</v>
      </c>
      <c r="L16" s="25">
        <v>201508556</v>
      </c>
      <c r="M16" s="214">
        <v>447794.51</v>
      </c>
      <c r="N16" s="219">
        <v>450.0022923461031</v>
      </c>
      <c r="O16" s="210">
        <v>-7.4497301098030685E-9</v>
      </c>
      <c r="P16" s="220" t="s">
        <v>94</v>
      </c>
      <c r="U16" s="1"/>
    </row>
    <row r="17" spans="1:21" ht="13.5" thickBot="1" x14ac:dyDescent="0.25">
      <c r="A17" s="221">
        <v>2022</v>
      </c>
      <c r="B17" s="222">
        <v>6925878</v>
      </c>
      <c r="C17" s="223">
        <v>3847.71</v>
      </c>
      <c r="D17" s="224">
        <v>1800</v>
      </c>
      <c r="E17" s="225">
        <v>0</v>
      </c>
      <c r="F17" s="226">
        <v>2.9999977066863286</v>
      </c>
      <c r="G17" s="227">
        <v>0</v>
      </c>
      <c r="H17" s="228">
        <v>0</v>
      </c>
      <c r="I17" s="229" t="s">
        <v>94</v>
      </c>
      <c r="J17" s="225" t="s">
        <v>94</v>
      </c>
      <c r="K17" s="230" t="s">
        <v>94</v>
      </c>
      <c r="L17" s="227">
        <v>201474639</v>
      </c>
      <c r="M17" s="228">
        <v>447719.14</v>
      </c>
      <c r="N17" s="231">
        <v>450.00229161523004</v>
      </c>
      <c r="O17" s="225">
        <v>-1.6241541013543053E-9</v>
      </c>
      <c r="P17" s="232" t="s">
        <v>94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0.14869828913887637</v>
      </c>
      <c r="E19" s="233"/>
      <c r="F19" s="43"/>
      <c r="G19" s="236"/>
      <c r="H19" s="41"/>
      <c r="I19" s="235" t="s">
        <v>95</v>
      </c>
      <c r="J19" s="42"/>
      <c r="K19" s="43"/>
      <c r="L19" s="40"/>
      <c r="M19" s="41"/>
      <c r="N19" s="235">
        <v>7.6235286533806929E-2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4690</v>
      </c>
      <c r="C24" s="206">
        <v>469</v>
      </c>
      <c r="D24" s="242">
        <v>10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99334207</v>
      </c>
      <c r="M24" s="201">
        <v>456452.82</v>
      </c>
      <c r="N24" s="246">
        <v>217.62206880439473</v>
      </c>
      <c r="O24" s="203" t="s">
        <v>94</v>
      </c>
      <c r="P24" s="247"/>
    </row>
    <row r="25" spans="1:21" x14ac:dyDescent="0.2">
      <c r="A25" s="212">
        <v>2013</v>
      </c>
      <c r="B25" s="25">
        <v>4690</v>
      </c>
      <c r="C25" s="214">
        <v>469</v>
      </c>
      <c r="D25" s="248">
        <v>10</v>
      </c>
      <c r="E25" s="210">
        <v>0</v>
      </c>
      <c r="F25" s="249">
        <v>0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112384565</v>
      </c>
      <c r="M25" s="214">
        <v>456449</v>
      </c>
      <c r="N25" s="250">
        <v>246.21494405727694</v>
      </c>
      <c r="O25" s="210">
        <v>0.131387755892452</v>
      </c>
      <c r="P25" s="30">
        <v>0.131387755892452</v>
      </c>
    </row>
    <row r="26" spans="1:21" x14ac:dyDescent="0.2">
      <c r="A26" s="212">
        <v>2014</v>
      </c>
      <c r="B26" s="25">
        <v>4690</v>
      </c>
      <c r="C26" s="214">
        <v>469</v>
      </c>
      <c r="D26" s="248">
        <v>10</v>
      </c>
      <c r="E26" s="210">
        <v>0</v>
      </c>
      <c r="F26" s="249">
        <v>0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117650541</v>
      </c>
      <c r="M26" s="214">
        <v>455954.15</v>
      </c>
      <c r="N26" s="250">
        <v>258.03151698476699</v>
      </c>
      <c r="O26" s="210">
        <v>4.7992915185282863E-2</v>
      </c>
      <c r="P26" s="30">
        <v>0.18568635250266596</v>
      </c>
    </row>
    <row r="27" spans="1:21" x14ac:dyDescent="0.2">
      <c r="A27" s="212">
        <v>2015</v>
      </c>
      <c r="B27" s="25">
        <v>4915</v>
      </c>
      <c r="C27" s="214">
        <v>491.5</v>
      </c>
      <c r="D27" s="248">
        <v>10</v>
      </c>
      <c r="E27" s="210">
        <v>0</v>
      </c>
      <c r="F27" s="249">
        <v>0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145681701</v>
      </c>
      <c r="M27" s="214">
        <v>455907.74</v>
      </c>
      <c r="N27" s="250">
        <v>319.54206568197327</v>
      </c>
      <c r="O27" s="210">
        <v>0.23838385874713738</v>
      </c>
      <c r="P27" s="30">
        <v>0.46833484047607005</v>
      </c>
    </row>
    <row r="28" spans="1:21" x14ac:dyDescent="0.2">
      <c r="A28" s="212">
        <v>2016</v>
      </c>
      <c r="B28" s="25">
        <v>4915</v>
      </c>
      <c r="C28" s="214">
        <v>491.5</v>
      </c>
      <c r="D28" s="248">
        <v>10</v>
      </c>
      <c r="E28" s="210">
        <v>0</v>
      </c>
      <c r="F28" s="249">
        <v>0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175874462</v>
      </c>
      <c r="M28" s="214">
        <v>455857.93</v>
      </c>
      <c r="N28" s="250">
        <v>385.80981140330277</v>
      </c>
      <c r="O28" s="210">
        <v>0.20738348041876589</v>
      </c>
      <c r="P28" s="30">
        <v>0.77284323011413081</v>
      </c>
    </row>
    <row r="29" spans="1:21" x14ac:dyDescent="0.2">
      <c r="A29" s="212">
        <v>2017</v>
      </c>
      <c r="B29" s="25">
        <v>5100</v>
      </c>
      <c r="C29" s="214">
        <v>509.98</v>
      </c>
      <c r="D29" s="248">
        <v>10.000392172242048</v>
      </c>
      <c r="E29" s="210">
        <v>3.9217224204790571E-5</v>
      </c>
      <c r="F29" s="249">
        <v>3.9217224204790571E-5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209766398</v>
      </c>
      <c r="M29" s="214">
        <v>455788.13</v>
      </c>
      <c r="N29" s="250">
        <v>460.22786508284014</v>
      </c>
      <c r="O29" s="210">
        <v>0.19288792425692133</v>
      </c>
      <c r="P29" s="30">
        <v>1.1148032808037811</v>
      </c>
    </row>
    <row r="30" spans="1:21" x14ac:dyDescent="0.2">
      <c r="A30" s="212">
        <v>2018</v>
      </c>
      <c r="B30" s="25">
        <v>22024</v>
      </c>
      <c r="C30" s="214">
        <v>2447.15</v>
      </c>
      <c r="D30" s="248">
        <v>8.9998569764828478</v>
      </c>
      <c r="E30" s="210">
        <v>-0.10004959590848567</v>
      </c>
      <c r="F30" s="249">
        <v>-0.10001430235171523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208417695</v>
      </c>
      <c r="M30" s="214">
        <v>454727.73</v>
      </c>
      <c r="N30" s="250">
        <v>458.33513386131085</v>
      </c>
      <c r="O30" s="210">
        <v>-4.1125958794098671E-3</v>
      </c>
      <c r="P30" s="30">
        <v>1.1061059495453849</v>
      </c>
    </row>
    <row r="31" spans="1:21" x14ac:dyDescent="0.2">
      <c r="A31" s="212">
        <v>2019</v>
      </c>
      <c r="B31" s="25">
        <v>22024</v>
      </c>
      <c r="C31" s="214">
        <v>2447.15</v>
      </c>
      <c r="D31" s="248">
        <v>8.9998569764828478</v>
      </c>
      <c r="E31" s="210">
        <v>0</v>
      </c>
      <c r="F31" s="249">
        <v>-0.10001430235171523</v>
      </c>
      <c r="G31" s="25">
        <v>18180</v>
      </c>
      <c r="H31" s="214">
        <v>20.2</v>
      </c>
      <c r="I31" s="248">
        <v>900</v>
      </c>
      <c r="J31" s="210" t="s">
        <v>94</v>
      </c>
      <c r="K31" s="249" t="s">
        <v>94</v>
      </c>
      <c r="L31" s="25">
        <v>208776218</v>
      </c>
      <c r="M31" s="214">
        <v>454779.74</v>
      </c>
      <c r="N31" s="250">
        <v>459.07106152090239</v>
      </c>
      <c r="O31" s="210">
        <v>1.6056540405087639E-3</v>
      </c>
      <c r="P31" s="30">
        <v>1.1094876270730121</v>
      </c>
    </row>
    <row r="32" spans="1:21" x14ac:dyDescent="0.2">
      <c r="A32" s="212">
        <v>2020</v>
      </c>
      <c r="B32" s="25">
        <v>22024</v>
      </c>
      <c r="C32" s="214">
        <v>2447.15</v>
      </c>
      <c r="D32" s="248">
        <v>8.9998569764828478</v>
      </c>
      <c r="E32" s="210">
        <v>0</v>
      </c>
      <c r="F32" s="249">
        <v>-0.10001430235171523</v>
      </c>
      <c r="G32" s="25">
        <v>18180</v>
      </c>
      <c r="H32" s="214">
        <v>20.2</v>
      </c>
      <c r="I32" s="248">
        <v>900</v>
      </c>
      <c r="J32" s="210">
        <v>0</v>
      </c>
      <c r="K32" s="249" t="s">
        <v>94</v>
      </c>
      <c r="L32" s="25">
        <v>208768437</v>
      </c>
      <c r="M32" s="214">
        <v>454762.45</v>
      </c>
      <c r="N32" s="250">
        <v>459.07140530182295</v>
      </c>
      <c r="O32" s="210">
        <v>7.4886210300506642E-7</v>
      </c>
      <c r="P32" s="30">
        <v>1.1094892067883526</v>
      </c>
    </row>
    <row r="33" spans="1:16" x14ac:dyDescent="0.2">
      <c r="A33" s="212">
        <v>2021</v>
      </c>
      <c r="B33" s="25">
        <v>22024</v>
      </c>
      <c r="C33" s="214">
        <v>2447.15</v>
      </c>
      <c r="D33" s="248">
        <v>8.9998569764828478</v>
      </c>
      <c r="E33" s="210">
        <v>0</v>
      </c>
      <c r="F33" s="249">
        <v>-0.10001430235171523</v>
      </c>
      <c r="G33" s="25">
        <v>18180</v>
      </c>
      <c r="H33" s="214">
        <v>20.2</v>
      </c>
      <c r="I33" s="248">
        <v>900</v>
      </c>
      <c r="J33" s="210">
        <v>0</v>
      </c>
      <c r="K33" s="249" t="s">
        <v>94</v>
      </c>
      <c r="L33" s="25">
        <v>208474638</v>
      </c>
      <c r="M33" s="214">
        <v>454109.57</v>
      </c>
      <c r="N33" s="250">
        <v>459.08444078815603</v>
      </c>
      <c r="O33" s="210">
        <v>2.8395334979556092E-5</v>
      </c>
      <c r="P33" s="30">
        <v>1.1095491064410152</v>
      </c>
    </row>
    <row r="34" spans="1:16" ht="13.5" thickBot="1" x14ac:dyDescent="0.25">
      <c r="A34" s="221">
        <v>2022</v>
      </c>
      <c r="B34" s="227">
        <v>22024</v>
      </c>
      <c r="C34" s="228">
        <v>2447.15</v>
      </c>
      <c r="D34" s="251">
        <v>8.9998569764828478</v>
      </c>
      <c r="E34" s="225">
        <v>0</v>
      </c>
      <c r="F34" s="252">
        <v>-0.10001430235171523</v>
      </c>
      <c r="G34" s="33">
        <v>18180</v>
      </c>
      <c r="H34" s="223">
        <v>20.2</v>
      </c>
      <c r="I34" s="253">
        <v>900</v>
      </c>
      <c r="J34" s="225">
        <v>0</v>
      </c>
      <c r="K34" s="252" t="s">
        <v>94</v>
      </c>
      <c r="L34" s="33">
        <v>208440721</v>
      </c>
      <c r="M34" s="223">
        <v>454034.2</v>
      </c>
      <c r="N34" s="254">
        <v>459.08594771054692</v>
      </c>
      <c r="O34" s="225">
        <v>3.2824514555558392E-6</v>
      </c>
      <c r="P34" s="255">
        <v>1.1095560309335502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7.7504534507834344E-2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44C03-07CA-45E8-B1AF-71ACCA098FB1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711</v>
      </c>
      <c r="B4" s="269" t="s">
        <v>99</v>
      </c>
      <c r="C4" s="268">
        <v>3682599</v>
      </c>
      <c r="D4" s="268">
        <v>16060499</v>
      </c>
      <c r="E4" s="268">
        <v>74720734</v>
      </c>
      <c r="F4" s="268">
        <v>27047736</v>
      </c>
      <c r="G4" s="268">
        <v>14217399</v>
      </c>
      <c r="H4" s="268">
        <v>0</v>
      </c>
      <c r="I4" s="268">
        <v>0</v>
      </c>
      <c r="J4" s="268">
        <v>208434208</v>
      </c>
      <c r="K4" s="268">
        <v>4773640</v>
      </c>
      <c r="L4" s="268">
        <v>1697605</v>
      </c>
      <c r="M4" s="268">
        <v>0</v>
      </c>
      <c r="N4" s="268">
        <v>350634420</v>
      </c>
      <c r="O4" s="23"/>
    </row>
    <row r="5" spans="1:15" x14ac:dyDescent="0.2">
      <c r="A5" s="270" t="s">
        <v>86</v>
      </c>
      <c r="B5" s="271"/>
      <c r="C5" s="272">
        <v>1.0502673981635915E-2</v>
      </c>
      <c r="D5" s="272">
        <v>4.580411415399549E-2</v>
      </c>
      <c r="E5" s="272">
        <v>0.2131015374930961</v>
      </c>
      <c r="F5" s="272">
        <v>7.7139420596529007E-2</v>
      </c>
      <c r="G5" s="272">
        <v>4.0547642185270918E-2</v>
      </c>
      <c r="H5" s="272" t="s">
        <v>94</v>
      </c>
      <c r="I5" s="272" t="s">
        <v>94</v>
      </c>
      <c r="J5" s="272">
        <v>0.59444879370370995</v>
      </c>
      <c r="K5" s="272">
        <v>1.3614293770702831E-2</v>
      </c>
      <c r="L5" s="272">
        <v>4.8415241150597818E-3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509</v>
      </c>
      <c r="B8" s="276" t="s">
        <v>104</v>
      </c>
      <c r="C8" s="276">
        <v>908970</v>
      </c>
      <c r="D8" s="276">
        <v>632072</v>
      </c>
      <c r="E8" s="276">
        <v>1909510</v>
      </c>
      <c r="F8" s="276">
        <v>14065917</v>
      </c>
      <c r="G8" s="276">
        <v>3098968</v>
      </c>
      <c r="H8" s="276">
        <v>0</v>
      </c>
      <c r="I8" s="276">
        <v>0</v>
      </c>
      <c r="J8" s="276">
        <v>455047</v>
      </c>
      <c r="K8" s="276">
        <v>4975</v>
      </c>
      <c r="L8" s="276">
        <v>0</v>
      </c>
      <c r="M8" s="276">
        <v>0</v>
      </c>
      <c r="N8" s="276">
        <v>21075459</v>
      </c>
      <c r="O8" s="23"/>
    </row>
    <row r="9" spans="1:15" s="279" customFormat="1" x14ac:dyDescent="0.2">
      <c r="A9" s="277">
        <v>0.71589310829817154</v>
      </c>
      <c r="B9" s="278" t="s">
        <v>89</v>
      </c>
      <c r="C9" s="277">
        <v>0.24682839483745039</v>
      </c>
      <c r="D9" s="277">
        <v>3.9355688761600748E-2</v>
      </c>
      <c r="E9" s="277">
        <v>2.5555289646913799E-2</v>
      </c>
      <c r="F9" s="277">
        <v>0.52004045736027593</v>
      </c>
      <c r="G9" s="277">
        <v>0.2179701083158741</v>
      </c>
      <c r="H9" s="277" t="s">
        <v>95</v>
      </c>
      <c r="I9" s="277" t="s">
        <v>95</v>
      </c>
      <c r="J9" s="277">
        <v>2.1831685132989304E-3</v>
      </c>
      <c r="K9" s="277">
        <v>1.0421816475477833E-3</v>
      </c>
      <c r="L9" s="277" t="s">
        <v>95</v>
      </c>
      <c r="M9" s="277" t="s">
        <v>95</v>
      </c>
      <c r="N9" s="277">
        <v>6.0106646118769515E-2</v>
      </c>
    </row>
    <row r="10" spans="1:15" s="279" customFormat="1" x14ac:dyDescent="0.2">
      <c r="A10" s="280"/>
      <c r="B10" s="278" t="s">
        <v>90</v>
      </c>
      <c r="C10" s="277">
        <v>4.3129309781580555E-2</v>
      </c>
      <c r="D10" s="277">
        <v>2.9990900791294746E-2</v>
      </c>
      <c r="E10" s="277">
        <v>9.0603483416422867E-2</v>
      </c>
      <c r="F10" s="277">
        <v>0.66740738600283867</v>
      </c>
      <c r="G10" s="277">
        <v>0.14704154248787654</v>
      </c>
      <c r="H10" s="277" t="s">
        <v>95</v>
      </c>
      <c r="I10" s="277" t="s">
        <v>95</v>
      </c>
      <c r="J10" s="277">
        <v>2.1591320976686677E-2</v>
      </c>
      <c r="K10" s="277">
        <v>2.3605654329995849E-4</v>
      </c>
      <c r="L10" s="277" t="s">
        <v>95</v>
      </c>
      <c r="M10" s="277" t="s">
        <v>95</v>
      </c>
      <c r="N10" s="277">
        <v>1</v>
      </c>
    </row>
    <row r="11" spans="1:15" x14ac:dyDescent="0.2">
      <c r="A11" s="276" t="s">
        <v>105</v>
      </c>
      <c r="B11" s="276" t="s">
        <v>105</v>
      </c>
      <c r="C11" s="276" t="s">
        <v>105</v>
      </c>
      <c r="D11" s="276" t="s">
        <v>105</v>
      </c>
      <c r="E11" s="276" t="s">
        <v>105</v>
      </c>
      <c r="F11" s="276" t="s">
        <v>105</v>
      </c>
      <c r="G11" s="276" t="s">
        <v>105</v>
      </c>
      <c r="H11" s="276" t="s">
        <v>105</v>
      </c>
      <c r="I11" s="276" t="s">
        <v>105</v>
      </c>
      <c r="J11" s="276" t="s">
        <v>105</v>
      </c>
      <c r="K11" s="276" t="s">
        <v>105</v>
      </c>
      <c r="L11" s="276" t="s">
        <v>105</v>
      </c>
      <c r="M11" s="276" t="s">
        <v>105</v>
      </c>
      <c r="N11" s="276" t="s">
        <v>105</v>
      </c>
      <c r="O11" s="23"/>
    </row>
    <row r="12" spans="1:15" x14ac:dyDescent="0.2">
      <c r="A12" s="277" t="s">
        <v>105</v>
      </c>
      <c r="B12" s="278" t="s">
        <v>89</v>
      </c>
      <c r="C12" s="277" t="s">
        <v>105</v>
      </c>
      <c r="D12" s="277" t="s">
        <v>105</v>
      </c>
      <c r="E12" s="277" t="s">
        <v>105</v>
      </c>
      <c r="F12" s="277" t="s">
        <v>105</v>
      </c>
      <c r="G12" s="277" t="s">
        <v>105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 t="s">
        <v>105</v>
      </c>
    </row>
    <row r="13" spans="1:15" x14ac:dyDescent="0.2">
      <c r="A13" s="281"/>
      <c r="B13" s="278" t="s">
        <v>90</v>
      </c>
      <c r="C13" s="277" t="s">
        <v>105</v>
      </c>
      <c r="D13" s="277" t="s">
        <v>105</v>
      </c>
      <c r="E13" s="277" t="s">
        <v>105</v>
      </c>
      <c r="F13" s="277" t="s">
        <v>105</v>
      </c>
      <c r="G13" s="277" t="s">
        <v>105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 t="s">
        <v>105</v>
      </c>
    </row>
    <row r="14" spans="1:15" x14ac:dyDescent="0.2">
      <c r="A14" s="276" t="s">
        <v>105</v>
      </c>
      <c r="B14" s="276" t="s">
        <v>105</v>
      </c>
      <c r="C14" s="276" t="s">
        <v>105</v>
      </c>
      <c r="D14" s="276" t="s">
        <v>105</v>
      </c>
      <c r="E14" s="276" t="s">
        <v>105</v>
      </c>
      <c r="F14" s="276" t="s">
        <v>105</v>
      </c>
      <c r="G14" s="276" t="s">
        <v>105</v>
      </c>
      <c r="H14" s="276" t="s">
        <v>105</v>
      </c>
      <c r="I14" s="276" t="s">
        <v>105</v>
      </c>
      <c r="J14" s="276" t="s">
        <v>105</v>
      </c>
      <c r="K14" s="276" t="s">
        <v>105</v>
      </c>
      <c r="L14" s="276" t="s">
        <v>105</v>
      </c>
      <c r="M14" s="276" t="s">
        <v>105</v>
      </c>
      <c r="N14" s="276" t="s">
        <v>105</v>
      </c>
      <c r="O14" s="23"/>
    </row>
    <row r="15" spans="1:15" x14ac:dyDescent="0.2">
      <c r="A15" s="277" t="s">
        <v>105</v>
      </c>
      <c r="B15" s="278" t="s">
        <v>89</v>
      </c>
      <c r="C15" s="277" t="s">
        <v>105</v>
      </c>
      <c r="D15" s="277" t="s">
        <v>105</v>
      </c>
      <c r="E15" s="277" t="s">
        <v>105</v>
      </c>
      <c r="F15" s="277" t="s">
        <v>105</v>
      </c>
      <c r="G15" s="277" t="s">
        <v>105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 t="s">
        <v>105</v>
      </c>
    </row>
    <row r="16" spans="1:15" x14ac:dyDescent="0.2">
      <c r="A16" s="281"/>
      <c r="B16" s="278" t="s">
        <v>90</v>
      </c>
      <c r="C16" s="277" t="s">
        <v>105</v>
      </c>
      <c r="D16" s="277" t="s">
        <v>105</v>
      </c>
      <c r="E16" s="277" t="s">
        <v>105</v>
      </c>
      <c r="F16" s="277" t="s">
        <v>105</v>
      </c>
      <c r="G16" s="277" t="s">
        <v>105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 t="s">
        <v>105</v>
      </c>
    </row>
    <row r="17" spans="1:15" x14ac:dyDescent="0.2">
      <c r="A17" s="276" t="s">
        <v>105</v>
      </c>
      <c r="B17" s="276" t="s">
        <v>105</v>
      </c>
      <c r="C17" s="276" t="s">
        <v>105</v>
      </c>
      <c r="D17" s="276" t="s">
        <v>105</v>
      </c>
      <c r="E17" s="276" t="s">
        <v>105</v>
      </c>
      <c r="F17" s="276" t="s">
        <v>105</v>
      </c>
      <c r="G17" s="276" t="s">
        <v>105</v>
      </c>
      <c r="H17" s="276" t="s">
        <v>105</v>
      </c>
      <c r="I17" s="276" t="s">
        <v>105</v>
      </c>
      <c r="J17" s="276" t="s">
        <v>105</v>
      </c>
      <c r="K17" s="276" t="s">
        <v>105</v>
      </c>
      <c r="L17" s="276" t="s">
        <v>105</v>
      </c>
      <c r="M17" s="276" t="s">
        <v>105</v>
      </c>
      <c r="N17" s="276" t="s">
        <v>105</v>
      </c>
      <c r="O17" s="23"/>
    </row>
    <row r="18" spans="1:15" x14ac:dyDescent="0.2">
      <c r="A18" s="277" t="s">
        <v>105</v>
      </c>
      <c r="B18" s="278" t="s">
        <v>89</v>
      </c>
      <c r="C18" s="277" t="s">
        <v>105</v>
      </c>
      <c r="D18" s="277" t="s">
        <v>105</v>
      </c>
      <c r="E18" s="277" t="s">
        <v>105</v>
      </c>
      <c r="F18" s="277" t="s">
        <v>105</v>
      </c>
      <c r="G18" s="277" t="s">
        <v>105</v>
      </c>
      <c r="H18" s="277" t="s">
        <v>105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 t="s">
        <v>105</v>
      </c>
    </row>
    <row r="19" spans="1:15" x14ac:dyDescent="0.2">
      <c r="A19" s="281"/>
      <c r="B19" s="278" t="s">
        <v>90</v>
      </c>
      <c r="C19" s="277" t="s">
        <v>105</v>
      </c>
      <c r="D19" s="277" t="s">
        <v>105</v>
      </c>
      <c r="E19" s="277" t="s">
        <v>105</v>
      </c>
      <c r="F19" s="277" t="s">
        <v>105</v>
      </c>
      <c r="G19" s="277" t="s">
        <v>105</v>
      </c>
      <c r="H19" s="277" t="s">
        <v>105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 t="s">
        <v>105</v>
      </c>
    </row>
    <row r="20" spans="1:15" x14ac:dyDescent="0.2">
      <c r="A20" s="276" t="s">
        <v>105</v>
      </c>
      <c r="B20" s="276" t="s">
        <v>105</v>
      </c>
      <c r="C20" s="276" t="s">
        <v>105</v>
      </c>
      <c r="D20" s="276" t="s">
        <v>105</v>
      </c>
      <c r="E20" s="276" t="s">
        <v>105</v>
      </c>
      <c r="F20" s="276" t="s">
        <v>105</v>
      </c>
      <c r="G20" s="276" t="s">
        <v>105</v>
      </c>
      <c r="H20" s="276" t="s">
        <v>105</v>
      </c>
      <c r="I20" s="276" t="s">
        <v>105</v>
      </c>
      <c r="J20" s="276" t="s">
        <v>105</v>
      </c>
      <c r="K20" s="276" t="s">
        <v>105</v>
      </c>
      <c r="L20" s="276" t="s">
        <v>105</v>
      </c>
      <c r="M20" s="276" t="s">
        <v>105</v>
      </c>
      <c r="N20" s="276" t="s">
        <v>105</v>
      </c>
      <c r="O20" s="23"/>
    </row>
    <row r="21" spans="1:15" x14ac:dyDescent="0.2">
      <c r="A21" s="277" t="s">
        <v>105</v>
      </c>
      <c r="B21" s="278" t="s">
        <v>89</v>
      </c>
      <c r="C21" s="277" t="s">
        <v>105</v>
      </c>
      <c r="D21" s="277" t="s">
        <v>105</v>
      </c>
      <c r="E21" s="277" t="s">
        <v>105</v>
      </c>
      <c r="F21" s="277" t="s">
        <v>105</v>
      </c>
      <c r="G21" s="277" t="s">
        <v>105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 t="s">
        <v>105</v>
      </c>
      <c r="O21" s="23"/>
    </row>
    <row r="22" spans="1:15" x14ac:dyDescent="0.2">
      <c r="A22" s="281"/>
      <c r="B22" s="278" t="s">
        <v>90</v>
      </c>
      <c r="C22" s="277" t="s">
        <v>105</v>
      </c>
      <c r="D22" s="277" t="s">
        <v>105</v>
      </c>
      <c r="E22" s="277" t="s">
        <v>105</v>
      </c>
      <c r="F22" s="277" t="s">
        <v>105</v>
      </c>
      <c r="G22" s="277" t="s">
        <v>105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 t="s">
        <v>105</v>
      </c>
    </row>
    <row r="23" spans="1:15" ht="14.25" customHeight="1" x14ac:dyDescent="0.2">
      <c r="A23" s="276" t="s">
        <v>105</v>
      </c>
      <c r="B23" s="276" t="s">
        <v>105</v>
      </c>
      <c r="C23" s="276" t="s">
        <v>105</v>
      </c>
      <c r="D23" s="276" t="s">
        <v>105</v>
      </c>
      <c r="E23" s="276" t="s">
        <v>105</v>
      </c>
      <c r="F23" s="276" t="s">
        <v>105</v>
      </c>
      <c r="G23" s="276" t="s">
        <v>105</v>
      </c>
      <c r="H23" s="276" t="s">
        <v>105</v>
      </c>
      <c r="I23" s="276" t="s">
        <v>105</v>
      </c>
      <c r="J23" s="276" t="s">
        <v>105</v>
      </c>
      <c r="K23" s="276" t="s">
        <v>105</v>
      </c>
      <c r="L23" s="276" t="s">
        <v>105</v>
      </c>
      <c r="M23" s="276" t="s">
        <v>105</v>
      </c>
      <c r="N23" s="276" t="s">
        <v>105</v>
      </c>
      <c r="O23" s="23"/>
    </row>
    <row r="24" spans="1:15" x14ac:dyDescent="0.2">
      <c r="A24" s="277" t="s">
        <v>105</v>
      </c>
      <c r="B24" s="278" t="s">
        <v>89</v>
      </c>
      <c r="C24" s="277" t="s">
        <v>105</v>
      </c>
      <c r="D24" s="277" t="s">
        <v>105</v>
      </c>
      <c r="E24" s="277" t="s">
        <v>105</v>
      </c>
      <c r="F24" s="277" t="s">
        <v>105</v>
      </c>
      <c r="G24" s="277" t="s">
        <v>105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 t="s">
        <v>105</v>
      </c>
    </row>
    <row r="25" spans="1:15" x14ac:dyDescent="0.2">
      <c r="A25" s="281"/>
      <c r="B25" s="278" t="s">
        <v>90</v>
      </c>
      <c r="C25" s="277" t="s">
        <v>105</v>
      </c>
      <c r="D25" s="277" t="s">
        <v>105</v>
      </c>
      <c r="E25" s="277" t="s">
        <v>105</v>
      </c>
      <c r="F25" s="277" t="s">
        <v>105</v>
      </c>
      <c r="G25" s="277" t="s">
        <v>105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 t="s">
        <v>105</v>
      </c>
    </row>
    <row r="26" spans="1:15" x14ac:dyDescent="0.2">
      <c r="A26" s="276" t="s">
        <v>105</v>
      </c>
      <c r="B26" s="276" t="s">
        <v>105</v>
      </c>
      <c r="C26" s="276" t="s">
        <v>105</v>
      </c>
      <c r="D26" s="276" t="s">
        <v>105</v>
      </c>
      <c r="E26" s="276" t="s">
        <v>105</v>
      </c>
      <c r="F26" s="276" t="s">
        <v>105</v>
      </c>
      <c r="G26" s="276" t="s">
        <v>105</v>
      </c>
      <c r="H26" s="276" t="s">
        <v>105</v>
      </c>
      <c r="I26" s="276" t="s">
        <v>105</v>
      </c>
      <c r="J26" s="276" t="s">
        <v>105</v>
      </c>
      <c r="K26" s="276" t="s">
        <v>105</v>
      </c>
      <c r="L26" s="276" t="s">
        <v>105</v>
      </c>
      <c r="M26" s="276" t="s">
        <v>105</v>
      </c>
      <c r="N26" s="276" t="s">
        <v>105</v>
      </c>
      <c r="O26" s="23"/>
    </row>
    <row r="27" spans="1:15" x14ac:dyDescent="0.2">
      <c r="A27" s="277" t="s">
        <v>105</v>
      </c>
      <c r="B27" s="278" t="s">
        <v>89</v>
      </c>
      <c r="C27" s="277" t="s">
        <v>105</v>
      </c>
      <c r="D27" s="277" t="s">
        <v>105</v>
      </c>
      <c r="E27" s="277" t="s">
        <v>105</v>
      </c>
      <c r="F27" s="277" t="s">
        <v>105</v>
      </c>
      <c r="G27" s="277" t="s">
        <v>105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 t="s">
        <v>105</v>
      </c>
    </row>
    <row r="28" spans="1:15" x14ac:dyDescent="0.2">
      <c r="A28" s="281"/>
      <c r="B28" s="278" t="s">
        <v>90</v>
      </c>
      <c r="C28" s="277" t="s">
        <v>105</v>
      </c>
      <c r="D28" s="277" t="s">
        <v>105</v>
      </c>
      <c r="E28" s="277" t="s">
        <v>105</v>
      </c>
      <c r="F28" s="277" t="s">
        <v>105</v>
      </c>
      <c r="G28" s="277" t="s">
        <v>105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 t="s">
        <v>105</v>
      </c>
    </row>
    <row r="29" spans="1:15" ht="14.25" customHeight="1" x14ac:dyDescent="0.2">
      <c r="A29" s="276" t="s">
        <v>105</v>
      </c>
      <c r="B29" s="276" t="s">
        <v>105</v>
      </c>
      <c r="C29" s="276" t="s">
        <v>105</v>
      </c>
      <c r="D29" s="276" t="s">
        <v>105</v>
      </c>
      <c r="E29" s="276" t="s">
        <v>105</v>
      </c>
      <c r="F29" s="276" t="s">
        <v>105</v>
      </c>
      <c r="G29" s="276" t="s">
        <v>105</v>
      </c>
      <c r="H29" s="276" t="s">
        <v>105</v>
      </c>
      <c r="I29" s="276" t="s">
        <v>105</v>
      </c>
      <c r="J29" s="276" t="s">
        <v>105</v>
      </c>
      <c r="K29" s="276" t="s">
        <v>105</v>
      </c>
      <c r="L29" s="276" t="s">
        <v>105</v>
      </c>
      <c r="M29" s="276" t="s">
        <v>105</v>
      </c>
      <c r="N29" s="276" t="s">
        <v>105</v>
      </c>
      <c r="O29" s="23"/>
    </row>
    <row r="30" spans="1:15" x14ac:dyDescent="0.2">
      <c r="A30" s="277" t="s">
        <v>105</v>
      </c>
      <c r="B30" s="278" t="s">
        <v>89</v>
      </c>
      <c r="C30" s="277" t="s">
        <v>105</v>
      </c>
      <c r="D30" s="277" t="s">
        <v>105</v>
      </c>
      <c r="E30" s="277" t="s">
        <v>105</v>
      </c>
      <c r="F30" s="277" t="s">
        <v>105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 t="s">
        <v>105</v>
      </c>
    </row>
    <row r="31" spans="1:15" x14ac:dyDescent="0.2">
      <c r="A31" s="281"/>
      <c r="B31" s="278" t="s">
        <v>90</v>
      </c>
      <c r="C31" s="277" t="s">
        <v>105</v>
      </c>
      <c r="D31" s="277" t="s">
        <v>105</v>
      </c>
      <c r="E31" s="277" t="s">
        <v>105</v>
      </c>
      <c r="F31" s="277" t="s">
        <v>105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 t="s">
        <v>105</v>
      </c>
    </row>
    <row r="32" spans="1:15" x14ac:dyDescent="0.2">
      <c r="A32" s="276" t="s">
        <v>105</v>
      </c>
      <c r="B32" s="276" t="s">
        <v>105</v>
      </c>
      <c r="C32" s="276" t="s">
        <v>105</v>
      </c>
      <c r="D32" s="276" t="s">
        <v>105</v>
      </c>
      <c r="E32" s="276" t="s">
        <v>105</v>
      </c>
      <c r="F32" s="276" t="s">
        <v>105</v>
      </c>
      <c r="G32" s="276" t="s">
        <v>105</v>
      </c>
      <c r="H32" s="276" t="s">
        <v>105</v>
      </c>
      <c r="I32" s="276" t="s">
        <v>105</v>
      </c>
      <c r="J32" s="276" t="s">
        <v>105</v>
      </c>
      <c r="K32" s="276" t="s">
        <v>105</v>
      </c>
      <c r="L32" s="276" t="s">
        <v>105</v>
      </c>
      <c r="M32" s="276" t="s">
        <v>105</v>
      </c>
      <c r="N32" s="276" t="s">
        <v>105</v>
      </c>
      <c r="O32" s="23"/>
    </row>
    <row r="33" spans="1:15" x14ac:dyDescent="0.2">
      <c r="A33" s="277" t="s">
        <v>105</v>
      </c>
      <c r="B33" s="278" t="s">
        <v>89</v>
      </c>
      <c r="C33" s="277" t="s">
        <v>105</v>
      </c>
      <c r="D33" s="277" t="s">
        <v>105</v>
      </c>
      <c r="E33" s="277" t="s">
        <v>105</v>
      </c>
      <c r="F33" s="277" t="s">
        <v>105</v>
      </c>
      <c r="G33" s="277" t="s">
        <v>105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 t="s">
        <v>105</v>
      </c>
    </row>
    <row r="34" spans="1:15" x14ac:dyDescent="0.2">
      <c r="A34" s="281"/>
      <c r="B34" s="278" t="s">
        <v>90</v>
      </c>
      <c r="C34" s="277" t="s">
        <v>105</v>
      </c>
      <c r="D34" s="277" t="s">
        <v>105</v>
      </c>
      <c r="E34" s="277" t="s">
        <v>105</v>
      </c>
      <c r="F34" s="277" t="s">
        <v>105</v>
      </c>
      <c r="G34" s="277" t="s">
        <v>105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 t="s">
        <v>105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509.71589310829819</v>
      </c>
      <c r="B53" s="282" t="s">
        <v>91</v>
      </c>
      <c r="C53" s="276">
        <v>908970.2899577046</v>
      </c>
      <c r="D53" s="276">
        <v>632072.0693465895</v>
      </c>
      <c r="E53" s="276">
        <v>1909510.116158773</v>
      </c>
      <c r="F53" s="276">
        <v>14065918.187447844</v>
      </c>
      <c r="G53" s="276">
        <v>3098968.3650116506</v>
      </c>
      <c r="H53" s="276">
        <v>0</v>
      </c>
      <c r="I53" s="276">
        <v>0</v>
      </c>
      <c r="J53" s="276">
        <v>455047.02377448947</v>
      </c>
      <c r="K53" s="276">
        <v>4975.0012782381909</v>
      </c>
      <c r="L53" s="276">
        <v>0</v>
      </c>
      <c r="M53" s="276">
        <v>0</v>
      </c>
      <c r="N53" s="276">
        <v>21075460.060106646</v>
      </c>
      <c r="O53" s="23"/>
    </row>
    <row r="54" spans="1:15" x14ac:dyDescent="0.2">
      <c r="A54" s="272">
        <v>0.71689999030702978</v>
      </c>
      <c r="B54" s="283" t="s">
        <v>92</v>
      </c>
      <c r="C54" s="272">
        <v>0.24682847357469673</v>
      </c>
      <c r="D54" s="272">
        <v>3.9355693079436045E-2</v>
      </c>
      <c r="E54" s="272">
        <v>2.5555291201485961E-2</v>
      </c>
      <c r="F54" s="272">
        <v>0.52004050126220713</v>
      </c>
      <c r="G54" s="272">
        <v>0.21797013398946252</v>
      </c>
      <c r="H54" s="272" t="s">
        <v>95</v>
      </c>
      <c r="I54" s="272" t="s">
        <v>95</v>
      </c>
      <c r="J54" s="272">
        <v>2.1831686273612511E-3</v>
      </c>
      <c r="K54" s="272">
        <v>1.0421819153179105E-3</v>
      </c>
      <c r="L54" s="272" t="s">
        <v>95</v>
      </c>
      <c r="M54" s="272" t="s">
        <v>95</v>
      </c>
      <c r="N54" s="272">
        <v>6.0106649142165354E-2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46</v>
      </c>
      <c r="B57" s="286" t="s">
        <v>99</v>
      </c>
      <c r="D57" s="46" t="s">
        <v>106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2023-02-27T22:08:21Z</dcterms:created>
  <dcterms:modified xsi:type="dcterms:W3CDTF">2023-02-27T22:31:33Z</dcterms:modified>
</cp:coreProperties>
</file>