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41071BAE-793C-4399-9549-82CFED624EDC}" xr6:coauthVersionLast="46" xr6:coauthVersionMax="46" xr10:uidLastSave="{00000000-0000-0000-0000-000000000000}"/>
  <bookViews>
    <workbookView xWindow="2340" yWindow="2220" windowWidth="15375" windowHeight="7875" xr2:uid="{B352DFDB-59DB-4049-8F83-BCADD1A16094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<sst xmlns="http://schemas.openxmlformats.org/spreadsheetml/2006/main" count="817" uniqueCount="113">
  <si>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</si>
  <si>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</si>
  <si>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</si>
  <si>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</si>
  <si>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</si>
  <si>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</si>
  <si>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</si>
  <si>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</si>
  <si>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</si>
  <si>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</si>
  <si>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</si>
  <si>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</si>
  <si>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</si>
  <si>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</si>
  <si>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</si>
  <si>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</si>
  <si>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</si>
  <si>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</si>
  <si>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</si>
  <si>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</si>
  <si>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</si>
  <si>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</si>
  <si>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</si>
  <si>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</si>
  <si>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</si>
  <si>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</si>
  <si>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</si>
  <si>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</si>
  <si>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</si>
  <si>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</si>
  <si>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</si>
  <si>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</si>
  <si>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</si>
  <si>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</si>
  <si>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</si>
  <si>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</si>
  <si>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</si>
  <si>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</si>
  <si>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</si>
  <si>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</si>
  <si>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</si>
  <si>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</si>
  <si>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</si>
  <si>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</si>
  <si>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</si>
  <si>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</si>
  <si>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</si>
  <si>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</si>
  <si>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</si>
  <si>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</si>
  <si>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</si>
  <si>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</si>
  <si>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</si>
  <si>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</si>
  <si>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</si>
  <si>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</si>
  <si>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</si>
  <si>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</si>
  <si>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</si>
  <si>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</si>
  <si>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</si>
  <si>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</si>
  <si>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</si>
  <si>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</si>
  <si>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</si>
  <si>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</si>
  <si>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</si>
  <si>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</si>
  <si>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</si>
  <si>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</si>
  <si>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</si>
  <si>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</si>
  <si>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</si>
  <si>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</si>
  <si>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</si>
  <si>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</si>
  <si>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</si>
  <si>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</si>
  <si>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</si>
  <si>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</si>
  <si>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</si>
  <si>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</si>
  <si>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</si>
  <si>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</si>
  <si>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</si>
  <si>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</si>
  <si>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</si>
  <si>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</si>
  <si>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</si>
  <si>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</si>
  <si>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</si>
  <si>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</si>
  <si>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</si>
  <si>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</si>
  <si>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HAYES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</si>
  <si>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</si>
  <si>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</si>
  <si>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 xml:space="preserve"> </t>
  </si>
  <si>
    <t>HAMLET</t>
  </si>
  <si>
    <t xml:space="preserve">  </t>
  </si>
  <si>
    <t>HAYES CENTER</t>
  </si>
  <si>
    <t>PALISADE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</si>
  <si>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</si>
  <si>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</si>
  <si>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</si>
  <si>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</si>
  <si>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</si>
  <si>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Value; 2012 - 2022 CTL</t>
  </si>
  <si>
    <t>Growth Value; 2012 - 2022 Abstract of Asmnt Rpt.</t>
  </si>
  <si>
    <t>Prepared as of 12/29/2022</t>
  </si>
  <si>
    <t>WASTE LAND (2)</t>
  </si>
  <si>
    <t>OTHER AGLAND (2)</t>
  </si>
  <si>
    <t>TOTAL AGRICULTURAL LAND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</si>
</sst>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27BE6DD0-B4C8-4D79-AB04-69CC98F26D8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-1.3207234120537835E-2</c:v>
                </c:pt>
                <c:pt idx="2">
                  <c:v>2.1916384505481015E-2</c:v>
                </c:pt>
                <c:pt idx="3">
                  <c:v>4.9044892541514611E-2</c:v>
                </c:pt>
                <c:pt idx="4">
                  <c:v>0.20208060142590001</c:v>
                </c:pt>
                <c:pt idx="5">
                  <c:v>0.20322878097471492</c:v>
                </c:pt>
                <c:pt idx="6">
                  <c:v>0.14030131345068156</c:v>
                </c:pt>
                <c:pt idx="7">
                  <c:v>0.24968140102592207</c:v>
                </c:pt>
                <c:pt idx="8">
                  <c:v>0.26241757572091218</c:v>
                </c:pt>
                <c:pt idx="9">
                  <c:v>0.28645028032261566</c:v>
                </c:pt>
                <c:pt idx="10">
                  <c:v>0.40347563123742286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3D-4F8D-8101-44D4F0D1F28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1.2611289927908597E-2</c:v>
                </c:pt>
                <c:pt idx="2">
                  <c:v>1.2658346979878405E-2</c:v>
                </c:pt>
                <c:pt idx="3">
                  <c:v>-2.141095864626273E-4</c:v>
                </c:pt>
                <c:pt idx="4">
                  <c:v>5.4061494155514145E-2</c:v>
                </c:pt>
                <c:pt idx="5">
                  <c:v>6.7989440397537973E-2</c:v>
                </c:pt>
                <c:pt idx="6">
                  <c:v>3.468821409076364</c:v>
                </c:pt>
                <c:pt idx="7">
                  <c:v>3.468821409076364</c:v>
                </c:pt>
                <c:pt idx="8">
                  <c:v>3.4842443578594686</c:v>
                </c:pt>
                <c:pt idx="9">
                  <c:v>3.5798322886667795</c:v>
                </c:pt>
                <c:pt idx="10">
                  <c:v>3.6239694505618614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3D-4F8D-8101-44D4F0D1F28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0.27083109558275348</c:v>
                </c:pt>
                <c:pt idx="2">
                  <c:v>0.63602077407137259</c:v>
                </c:pt>
                <c:pt idx="3">
                  <c:v>0.97864947418356363</c:v>
                </c:pt>
                <c:pt idx="4">
                  <c:v>1.0918006076560902</c:v>
                </c:pt>
                <c:pt idx="5">
                  <c:v>1.0458794596186962</c:v>
                </c:pt>
                <c:pt idx="6">
                  <c:v>0.8466235328006777</c:v>
                </c:pt>
                <c:pt idx="7">
                  <c:v>0.71288192492191849</c:v>
                </c:pt>
                <c:pt idx="8">
                  <c:v>0.62259518230127964</c:v>
                </c:pt>
                <c:pt idx="9">
                  <c:v>0.70995181979001099</c:v>
                </c:pt>
                <c:pt idx="10">
                  <c:v>0.80751775213807397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3D-4F8D-8101-44D4F0D1F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-2.743832190751044E-2</c:v>
                </c:pt>
                <c:pt idx="1">
                  <c:v>-1.529208353275887E-2</c:v>
                </c:pt>
                <c:pt idx="2">
                  <c:v>-3.5270518885968925E-3</c:v>
                </c:pt>
                <c:pt idx="3">
                  <c:v>4.6762433922683977E-2</c:v>
                </c:pt>
                <c:pt idx="4">
                  <c:v>0.19049205026057281</c:v>
                </c:pt>
                <c:pt idx="5">
                  <c:v>0.19746008227304188</c:v>
                </c:pt>
                <c:pt idx="6">
                  <c:v>0.13861212726700128</c:v>
                </c:pt>
                <c:pt idx="7">
                  <c:v>0.19592824950936871</c:v>
                </c:pt>
                <c:pt idx="8">
                  <c:v>0.25790047613032019</c:v>
                </c:pt>
                <c:pt idx="9">
                  <c:v>0.24727317087491615</c:v>
                </c:pt>
                <c:pt idx="10">
                  <c:v>0.40347563123742286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73-4EBD-B356-895D68E0597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0</c:v>
                </c:pt>
                <c:pt idx="1">
                  <c:v>-2.3872042464283698E-2</c:v>
                </c:pt>
                <c:pt idx="2">
                  <c:v>1.079018201667702E-2</c:v>
                </c:pt>
                <c:pt idx="3">
                  <c:v>-4.8261712500235282E-2</c:v>
                </c:pt>
                <c:pt idx="4">
                  <c:v>5.4061494155514145E-2</c:v>
                </c:pt>
                <c:pt idx="5">
                  <c:v>6.7989440397537973E-2</c:v>
                </c:pt>
                <c:pt idx="6">
                  <c:v>-3.6737002842245938</c:v>
                </c:pt>
                <c:pt idx="7">
                  <c:v>3.468821409076364</c:v>
                </c:pt>
                <c:pt idx="8">
                  <c:v>3.4611816966890658</c:v>
                </c:pt>
                <c:pt idx="9">
                  <c:v>3.5169946543188964</c:v>
                </c:pt>
                <c:pt idx="10">
                  <c:v>3.5998762399533195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3-4EBD-B356-895D68E05971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1.2530719344918896E-3</c:v>
                </c:pt>
                <c:pt idx="2">
                  <c:v>3.8315058677725979E-2</c:v>
                </c:pt>
                <c:pt idx="3">
                  <c:v>4.7544666972704541E-2</c:v>
                </c:pt>
                <c:pt idx="4">
                  <c:v>0.22312996440550487</c:v>
                </c:pt>
                <c:pt idx="5">
                  <c:v>0.24908819892848111</c:v>
                </c:pt>
                <c:pt idx="6">
                  <c:v>0.298928149951383</c:v>
                </c:pt>
                <c:pt idx="7">
                  <c:v>0.28489607889319707</c:v>
                </c:pt>
                <c:pt idx="8">
                  <c:v>0.27521842452861822</c:v>
                </c:pt>
                <c:pt idx="9">
                  <c:v>0.28946698495709328</c:v>
                </c:pt>
                <c:pt idx="10">
                  <c:v>0.44251172374797326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73-4EBD-B356-895D68E05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0.26120180762962319</c:v>
                </c:pt>
                <c:pt idx="2">
                  <c:v>0.64403029820270452</c:v>
                </c:pt>
                <c:pt idx="3">
                  <c:v>1.0920753128095726</c:v>
                </c:pt>
                <c:pt idx="4">
                  <c:v>1.2379749087968641</c:v>
                </c:pt>
                <c:pt idx="5">
                  <c:v>1.1712577234071608</c:v>
                </c:pt>
                <c:pt idx="6">
                  <c:v>0.86103952749167922</c:v>
                </c:pt>
                <c:pt idx="7">
                  <c:v>0.7270580634018341</c:v>
                </c:pt>
                <c:pt idx="8">
                  <c:v>0.60570508733225303</c:v>
                </c:pt>
                <c:pt idx="9">
                  <c:v>0.83967009696593398</c:v>
                </c:pt>
                <c:pt idx="10">
                  <c:v>1.0872936937776041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D9-463B-88C3-97D4A6FFDA8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0.45195290061290444</c:v>
                </c:pt>
                <c:pt idx="2">
                  <c:v>0.89560608248401252</c:v>
                </c:pt>
                <c:pt idx="3">
                  <c:v>1.1862017715658795</c:v>
                </c:pt>
                <c:pt idx="4">
                  <c:v>1.1091860139782348</c:v>
                </c:pt>
                <c:pt idx="5">
                  <c:v>0.9971835391460907</c:v>
                </c:pt>
                <c:pt idx="6">
                  <c:v>0.64171476827686158</c:v>
                </c:pt>
                <c:pt idx="7">
                  <c:v>0.39647285189787995</c:v>
                </c:pt>
                <c:pt idx="8">
                  <c:v>0.26653318654325392</c:v>
                </c:pt>
                <c:pt idx="9">
                  <c:v>0.2594828130679861</c:v>
                </c:pt>
                <c:pt idx="10">
                  <c:v>0.25740954834679297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D9-463B-88C3-97D4A6FFDA8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0.27083109558275348</c:v>
                </c:pt>
                <c:pt idx="2">
                  <c:v>0.63602077407137259</c:v>
                </c:pt>
                <c:pt idx="3">
                  <c:v>0.97864947418356363</c:v>
                </c:pt>
                <c:pt idx="4">
                  <c:v>1.0918006076560902</c:v>
                </c:pt>
                <c:pt idx="5">
                  <c:v>1.0458794596186962</c:v>
                </c:pt>
                <c:pt idx="6">
                  <c:v>0.8466235328006777</c:v>
                </c:pt>
                <c:pt idx="7">
                  <c:v>0.71288192492191849</c:v>
                </c:pt>
                <c:pt idx="8">
                  <c:v>0.62259518230127964</c:v>
                </c:pt>
                <c:pt idx="9">
                  <c:v>0.70995181979001099</c:v>
                </c:pt>
                <c:pt idx="10">
                  <c:v>0.80751775213807397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D9-463B-88C3-97D4A6FFDA8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0.11556128394311622</c:v>
                </c:pt>
                <c:pt idx="2">
                  <c:v>0.38578063845167287</c:v>
                </c:pt>
                <c:pt idx="3">
                  <c:v>0.64267309830924346</c:v>
                </c:pt>
                <c:pt idx="4">
                  <c:v>0.88887823897976392</c:v>
                </c:pt>
                <c:pt idx="5">
                  <c:v>0.92982905745122812</c:v>
                </c:pt>
                <c:pt idx="6">
                  <c:v>1.014488862913941</c:v>
                </c:pt>
                <c:pt idx="7">
                  <c:v>0.98414332322787823</c:v>
                </c:pt>
                <c:pt idx="8">
                  <c:v>0.96968607159081011</c:v>
                </c:pt>
                <c:pt idx="9">
                  <c:v>0.95855646528794114</c:v>
                </c:pt>
                <c:pt idx="10">
                  <c:v>0.95811553197412969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D9-463B-88C3-97D4A6FFD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45C774F-3350-4F3F-8146-EA6CA52CD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77A271-AC23-4A85-BBE0-885ACFC48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1061EA-5D0C-4C00-BD8E-E323C40BF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6A18D-64E7-452D-B8E3-FF3B6EF93217}">
  <sheetPr>
    <pageSetUpPr fitToPage="1"/>
  </sheetPr>
  <dimension ref="A3:N47"/>
  <sheetViews>
    <sheetView tabSelected="1" topLeftCell="A19" zoomScale="90" zoomScaleNormal="90" workbookViewId="0">
      <selection activeCell="A20" sqref="A20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8992496</v>
      </c>
      <c r="C29" s="17" t="s">
        <v>9</v>
      </c>
      <c r="D29" s="18" t="s">
        <v>9</v>
      </c>
      <c r="E29" s="19" t="s">
        <v>9</v>
      </c>
      <c r="F29" s="16">
        <v>2125080</v>
      </c>
      <c r="G29" s="20" t="s">
        <v>9</v>
      </c>
      <c r="H29" s="18" t="s">
        <v>9</v>
      </c>
      <c r="I29" s="21" t="s">
        <v>9</v>
      </c>
      <c r="J29" s="16">
        <v>235820890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8873730</v>
      </c>
      <c r="C30" s="26">
        <v>-118766</v>
      </c>
      <c r="D30" s="27">
        <v>-1.3207234120537835E-2</v>
      </c>
      <c r="E30" s="28">
        <v>-1.3207234120537835E-2</v>
      </c>
      <c r="F30" s="25">
        <v>2151880</v>
      </c>
      <c r="G30" s="26">
        <v>26800</v>
      </c>
      <c r="H30" s="27">
        <v>1.2611289927908597E-2</v>
      </c>
      <c r="I30" s="29">
        <v>1.2611289927908597E-2</v>
      </c>
      <c r="J30" s="25">
        <v>299688520</v>
      </c>
      <c r="K30" s="26">
        <v>63867630</v>
      </c>
      <c r="L30" s="27">
        <v>0.27083109558275348</v>
      </c>
      <c r="M30" s="30">
        <v>0.27083109558275348</v>
      </c>
      <c r="N30" s="23"/>
    </row>
    <row r="31" spans="1:14" x14ac:dyDescent="0.2">
      <c r="A31" s="24">
        <v>2014</v>
      </c>
      <c r="B31" s="25">
        <v>9189579</v>
      </c>
      <c r="C31" s="26">
        <v>315849</v>
      </c>
      <c r="D31" s="27">
        <v>3.5593713128526563E-2</v>
      </c>
      <c r="E31" s="28">
        <v>2.1916384505481015E-2</v>
      </c>
      <c r="F31" s="25">
        <v>2151980</v>
      </c>
      <c r="G31" s="26">
        <v>100</v>
      </c>
      <c r="H31" s="27">
        <v>4.6470992806290311E-5</v>
      </c>
      <c r="I31" s="31">
        <v>1.2658346979878405E-2</v>
      </c>
      <c r="J31" s="25">
        <v>385807875</v>
      </c>
      <c r="K31" s="26">
        <v>86119355</v>
      </c>
      <c r="L31" s="27">
        <v>0.28736287596201548</v>
      </c>
      <c r="M31" s="30">
        <v>0.63602077407137259</v>
      </c>
      <c r="N31" s="23"/>
    </row>
    <row r="32" spans="1:14" x14ac:dyDescent="0.2">
      <c r="A32" s="24">
        <v>2015</v>
      </c>
      <c r="B32" s="25">
        <v>9433532</v>
      </c>
      <c r="C32" s="26">
        <v>243953</v>
      </c>
      <c r="D32" s="27">
        <v>2.6546700343943939E-2</v>
      </c>
      <c r="E32" s="28">
        <v>4.9044892541514611E-2</v>
      </c>
      <c r="F32" s="25">
        <v>2124625</v>
      </c>
      <c r="G32" s="26">
        <v>-27355</v>
      </c>
      <c r="H32" s="27">
        <v>-1.2711549363841671E-2</v>
      </c>
      <c r="I32" s="31">
        <v>-2.141095864626273E-4</v>
      </c>
      <c r="J32" s="25">
        <v>466606880</v>
      </c>
      <c r="K32" s="26">
        <v>80799005</v>
      </c>
      <c r="L32" s="27">
        <v>0.2094280864536526</v>
      </c>
      <c r="M32" s="30">
        <v>0.97864947418356363</v>
      </c>
      <c r="N32" s="23"/>
    </row>
    <row r="33" spans="1:14" x14ac:dyDescent="0.2">
      <c r="A33" s="24">
        <v>2016</v>
      </c>
      <c r="B33" s="25">
        <v>10809705</v>
      </c>
      <c r="C33" s="26">
        <v>1376173</v>
      </c>
      <c r="D33" s="27">
        <v>0.14588099134025304</v>
      </c>
      <c r="E33" s="28">
        <v>0.20208060142590001</v>
      </c>
      <c r="F33" s="25">
        <v>2239965</v>
      </c>
      <c r="G33" s="26">
        <v>115340</v>
      </c>
      <c r="H33" s="27">
        <v>5.4287227157733715E-2</v>
      </c>
      <c r="I33" s="31">
        <v>5.4061494155514145E-2</v>
      </c>
      <c r="J33" s="25">
        <v>493290281</v>
      </c>
      <c r="K33" s="26">
        <v>26683401</v>
      </c>
      <c r="L33" s="27">
        <v>5.7186042777594703E-2</v>
      </c>
      <c r="M33" s="30">
        <v>1.0918006076560902</v>
      </c>
      <c r="N33" s="23"/>
    </row>
    <row r="34" spans="1:14" x14ac:dyDescent="0.2">
      <c r="A34" s="24">
        <v>2017</v>
      </c>
      <c r="B34" s="25">
        <v>10820030</v>
      </c>
      <c r="C34" s="26">
        <v>10325</v>
      </c>
      <c r="D34" s="27">
        <v>9.5516020094905453E-4</v>
      </c>
      <c r="E34" s="28">
        <v>0.20322878097471492</v>
      </c>
      <c r="F34" s="25">
        <v>2269563</v>
      </c>
      <c r="G34" s="26">
        <v>29598</v>
      </c>
      <c r="H34" s="27">
        <v>1.3213599319632226E-2</v>
      </c>
      <c r="I34" s="31">
        <v>6.7989440397537973E-2</v>
      </c>
      <c r="J34" s="25">
        <v>482461115</v>
      </c>
      <c r="K34" s="26">
        <v>-10829166</v>
      </c>
      <c r="L34" s="27">
        <v>-2.1952927955618894E-2</v>
      </c>
      <c r="M34" s="30">
        <v>1.0458794596186962</v>
      </c>
      <c r="N34" s="23"/>
    </row>
    <row r="35" spans="1:14" x14ac:dyDescent="0.2">
      <c r="A35" s="24">
        <v>2018</v>
      </c>
      <c r="B35" s="25">
        <v>10254155</v>
      </c>
      <c r="C35" s="26">
        <v>-565875</v>
      </c>
      <c r="D35" s="27">
        <v>-5.2298838358119153E-2</v>
      </c>
      <c r="E35" s="28">
        <v>0.14030131345068156</v>
      </c>
      <c r="F35" s="25">
        <v>9496603</v>
      </c>
      <c r="G35" s="26">
        <v>7227040</v>
      </c>
      <c r="H35" s="27">
        <v>3.184331080476726</v>
      </c>
      <c r="I35" s="31">
        <v>3.468821409076364</v>
      </c>
      <c r="J35" s="25">
        <v>435472405</v>
      </c>
      <c r="K35" s="26">
        <v>-46988710</v>
      </c>
      <c r="L35" s="27">
        <v>-9.7393776491189341E-2</v>
      </c>
      <c r="M35" s="30">
        <v>0.8466235328006777</v>
      </c>
      <c r="N35" s="23"/>
    </row>
    <row r="36" spans="1:14" x14ac:dyDescent="0.2">
      <c r="A36" s="24">
        <v>2019</v>
      </c>
      <c r="B36" s="25">
        <v>11237755</v>
      </c>
      <c r="C36" s="26">
        <v>983600</v>
      </c>
      <c r="D36" s="27">
        <v>9.5922092069019832E-2</v>
      </c>
      <c r="E36" s="28">
        <v>0.24968140102592207</v>
      </c>
      <c r="F36" s="25">
        <v>9496603</v>
      </c>
      <c r="G36" s="26">
        <v>0</v>
      </c>
      <c r="H36" s="27">
        <v>0</v>
      </c>
      <c r="I36" s="31">
        <v>3.468821409076364</v>
      </c>
      <c r="J36" s="25">
        <v>403933340</v>
      </c>
      <c r="K36" s="26">
        <v>-31539065</v>
      </c>
      <c r="L36" s="27">
        <v>-7.2424945043303032E-2</v>
      </c>
      <c r="M36" s="30">
        <v>0.71288192492191849</v>
      </c>
      <c r="N36" s="23"/>
    </row>
    <row r="37" spans="1:14" x14ac:dyDescent="0.2">
      <c r="A37" s="24">
        <v>2020</v>
      </c>
      <c r="B37" s="25">
        <v>11352285</v>
      </c>
      <c r="C37" s="26">
        <v>114530</v>
      </c>
      <c r="D37" s="27">
        <v>1.0191537366671546E-2</v>
      </c>
      <c r="E37" s="28">
        <v>0.26241757572091218</v>
      </c>
      <c r="F37" s="25">
        <v>9529378</v>
      </c>
      <c r="G37" s="26">
        <v>32775</v>
      </c>
      <c r="H37" s="27">
        <v>3.4512340886525424E-3</v>
      </c>
      <c r="I37" s="31">
        <v>3.4842443578594686</v>
      </c>
      <c r="J37" s="25">
        <v>382641840</v>
      </c>
      <c r="K37" s="26">
        <v>-21291500</v>
      </c>
      <c r="L37" s="27">
        <v>-5.271042989419987E-2</v>
      </c>
      <c r="M37" s="30">
        <v>0.62259518230127964</v>
      </c>
      <c r="N37" s="23"/>
    </row>
    <row r="38" spans="1:14" x14ac:dyDescent="0.2">
      <c r="A38" s="24">
        <v>2021</v>
      </c>
      <c r="B38" s="25">
        <v>11568399</v>
      </c>
      <c r="C38" s="26">
        <v>216114</v>
      </c>
      <c r="D38" s="27">
        <v>1.9037048488476108E-2</v>
      </c>
      <c r="E38" s="28">
        <v>0.28645028032261566</v>
      </c>
      <c r="F38" s="25">
        <v>9732510</v>
      </c>
      <c r="G38" s="26">
        <v>203132</v>
      </c>
      <c r="H38" s="27">
        <v>2.1316396516120988E-2</v>
      </c>
      <c r="I38" s="31">
        <v>3.5798322886667795</v>
      </c>
      <c r="J38" s="25">
        <v>403242360</v>
      </c>
      <c r="K38" s="26">
        <v>20600520</v>
      </c>
      <c r="L38" s="27">
        <v>5.3837604376980833E-2</v>
      </c>
      <c r="M38" s="30">
        <v>0.70995181979001099</v>
      </c>
      <c r="N38" s="23"/>
    </row>
    <row r="39" spans="1:14" ht="13.5" thickBot="1" x14ac:dyDescent="0.25">
      <c r="A39" s="32">
        <v>2022</v>
      </c>
      <c r="B39" s="33">
        <v>12620749</v>
      </c>
      <c r="C39" s="34">
        <v>1052350</v>
      </c>
      <c r="D39" s="35">
        <v>9.0967643837319229E-2</v>
      </c>
      <c r="E39" s="36">
        <v>0.40347563123742286</v>
      </c>
      <c r="F39" s="33">
        <v>9826305</v>
      </c>
      <c r="G39" s="34">
        <v>93795</v>
      </c>
      <c r="H39" s="35">
        <v>9.6372878116744807E-3</v>
      </c>
      <c r="I39" s="37">
        <v>3.6239694505618614</v>
      </c>
      <c r="J39" s="33">
        <v>426250445</v>
      </c>
      <c r="K39" s="34">
        <v>23008085</v>
      </c>
      <c r="L39" s="35">
        <v>5.7057708421307723E-2</v>
      </c>
      <c r="M39" s="38">
        <v>0.80751775213807397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3.4476162475553185E-2</v>
      </c>
      <c r="E41" s="43"/>
      <c r="F41" s="40"/>
      <c r="G41" s="41" t="s">
        <v>12</v>
      </c>
      <c r="H41" s="45">
        <v>0.16547106445562387</v>
      </c>
      <c r="I41" s="43"/>
      <c r="J41" s="40"/>
      <c r="K41" s="41" t="s">
        <v>13</v>
      </c>
      <c r="L41" s="45">
        <v>6.0982589139288335E-2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43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9D3B4-C113-4C3C-839C-CB492F328BAB}">
  <sheetPr>
    <pageSetUpPr fitToPage="1"/>
  </sheetPr>
  <dimension ref="A26:R62"/>
  <sheetViews>
    <sheetView tabSelected="1" topLeftCell="A34" zoomScale="80" zoomScaleNormal="80" workbookViewId="0">
      <selection activeCell="A20" sqref="A20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8992496</v>
      </c>
      <c r="C30" s="85">
        <v>246739</v>
      </c>
      <c r="D30" s="86">
        <v>2.743832190751044E-2</v>
      </c>
      <c r="E30" s="87">
        <v>8745757</v>
      </c>
      <c r="F30" s="88" t="s">
        <v>9</v>
      </c>
      <c r="G30" s="89">
        <v>-2.743832190751044E-2</v>
      </c>
      <c r="H30" s="84">
        <v>2125080</v>
      </c>
      <c r="I30" s="85">
        <v>0</v>
      </c>
      <c r="J30" s="86">
        <v>0</v>
      </c>
      <c r="K30" s="87">
        <v>2125080</v>
      </c>
      <c r="L30" s="88" t="s">
        <v>9</v>
      </c>
      <c r="M30" s="90">
        <v>0</v>
      </c>
      <c r="R30" s="91"/>
    </row>
    <row r="31" spans="1:18" ht="13.5" customHeight="1" x14ac:dyDescent="0.2">
      <c r="A31" s="83">
        <v>2013</v>
      </c>
      <c r="B31" s="84">
        <v>8873730</v>
      </c>
      <c r="C31" s="85">
        <v>18748</v>
      </c>
      <c r="D31" s="86">
        <v>2.1127530362091253E-3</v>
      </c>
      <c r="E31" s="87">
        <v>8854982</v>
      </c>
      <c r="F31" s="88">
        <v>-1.529208353275887E-2</v>
      </c>
      <c r="G31" s="89">
        <v>-1.529208353275887E-2</v>
      </c>
      <c r="H31" s="84">
        <v>2151880</v>
      </c>
      <c r="I31" s="85">
        <v>77530</v>
      </c>
      <c r="J31" s="86">
        <v>3.6028960722716878E-2</v>
      </c>
      <c r="K31" s="87">
        <v>2074350</v>
      </c>
      <c r="L31" s="88">
        <v>-2.3872042464283698E-2</v>
      </c>
      <c r="M31" s="90">
        <v>-2.3872042464283698E-2</v>
      </c>
      <c r="R31" s="91"/>
    </row>
    <row r="32" spans="1:18" ht="13.5" customHeight="1" x14ac:dyDescent="0.2">
      <c r="A32" s="83">
        <v>2014</v>
      </c>
      <c r="B32" s="84">
        <v>9189579</v>
      </c>
      <c r="C32" s="85">
        <v>228800</v>
      </c>
      <c r="D32" s="86">
        <v>2.4897767351474968E-2</v>
      </c>
      <c r="E32" s="87">
        <v>8960779</v>
      </c>
      <c r="F32" s="88">
        <v>9.8097417884023975E-3</v>
      </c>
      <c r="G32" s="89">
        <v>-3.5270518885968925E-3</v>
      </c>
      <c r="H32" s="84">
        <v>2151980</v>
      </c>
      <c r="I32" s="85">
        <v>3970</v>
      </c>
      <c r="J32" s="86">
        <v>1.8448126841327521E-3</v>
      </c>
      <c r="K32" s="87">
        <v>2148010</v>
      </c>
      <c r="L32" s="88">
        <v>-1.7984274216034351E-3</v>
      </c>
      <c r="M32" s="92">
        <v>1.079018201667702E-2</v>
      </c>
      <c r="R32" s="91"/>
    </row>
    <row r="33" spans="1:18" ht="13.5" customHeight="1" x14ac:dyDescent="0.2">
      <c r="A33" s="83">
        <v>2015</v>
      </c>
      <c r="B33" s="84">
        <v>9433532</v>
      </c>
      <c r="C33" s="85">
        <v>20525</v>
      </c>
      <c r="D33" s="86">
        <v>2.1757492315709536E-3</v>
      </c>
      <c r="E33" s="87">
        <v>9413007</v>
      </c>
      <c r="F33" s="88">
        <v>2.4313192149498904E-2</v>
      </c>
      <c r="G33" s="89">
        <v>4.6762433922683977E-2</v>
      </c>
      <c r="H33" s="84">
        <v>2124625</v>
      </c>
      <c r="I33" s="85">
        <v>102105</v>
      </c>
      <c r="J33" s="86">
        <v>4.8057892569276929E-2</v>
      </c>
      <c r="K33" s="87">
        <v>2022520</v>
      </c>
      <c r="L33" s="88">
        <v>-6.0158551659402038E-2</v>
      </c>
      <c r="M33" s="92">
        <v>-4.8261712500235282E-2</v>
      </c>
      <c r="R33" s="91"/>
    </row>
    <row r="34" spans="1:18" ht="13.5" customHeight="1" x14ac:dyDescent="0.2">
      <c r="A34" s="83">
        <v>2016</v>
      </c>
      <c r="B34" s="84">
        <v>10809705</v>
      </c>
      <c r="C34" s="85">
        <v>104210</v>
      </c>
      <c r="D34" s="86">
        <v>9.640411093549732E-3</v>
      </c>
      <c r="E34" s="87">
        <v>10705495</v>
      </c>
      <c r="F34" s="88">
        <v>0.13483422751944871</v>
      </c>
      <c r="G34" s="89">
        <v>0.19049205026057281</v>
      </c>
      <c r="H34" s="84">
        <v>2239965</v>
      </c>
      <c r="I34" s="85">
        <v>0</v>
      </c>
      <c r="J34" s="86">
        <v>0</v>
      </c>
      <c r="K34" s="87">
        <v>2239965</v>
      </c>
      <c r="L34" s="88">
        <v>5.4287227157733715E-2</v>
      </c>
      <c r="M34" s="92">
        <v>5.4061494155514145E-2</v>
      </c>
      <c r="R34" s="91"/>
    </row>
    <row r="35" spans="1:18" ht="13.5" customHeight="1" x14ac:dyDescent="0.2">
      <c r="A35" s="83">
        <v>2017</v>
      </c>
      <c r="B35" s="84">
        <v>10820030</v>
      </c>
      <c r="C35" s="85">
        <v>51875</v>
      </c>
      <c r="D35" s="86">
        <v>4.7943489990323503E-3</v>
      </c>
      <c r="E35" s="87">
        <v>10768155</v>
      </c>
      <c r="F35" s="88">
        <v>-3.8437681694366314E-3</v>
      </c>
      <c r="G35" s="89">
        <v>0.19746008227304188</v>
      </c>
      <c r="H35" s="84">
        <v>2269563</v>
      </c>
      <c r="I35" s="85">
        <v>0</v>
      </c>
      <c r="J35" s="86">
        <v>0</v>
      </c>
      <c r="K35" s="87">
        <v>2269563</v>
      </c>
      <c r="L35" s="88">
        <v>1.3213599319632226E-2</v>
      </c>
      <c r="M35" s="92">
        <v>6.7989440397537973E-2</v>
      </c>
      <c r="R35" s="91"/>
    </row>
    <row r="36" spans="1:18" ht="13.5" customHeight="1" x14ac:dyDescent="0.2">
      <c r="A36" s="83">
        <v>2018</v>
      </c>
      <c r="B36" s="84">
        <v>10254155</v>
      </c>
      <c r="C36" s="85">
        <v>15190</v>
      </c>
      <c r="D36" s="86">
        <v>1.4813507305087548E-3</v>
      </c>
      <c r="E36" s="87">
        <v>10238965</v>
      </c>
      <c r="F36" s="88">
        <v>-5.3702716166221354E-2</v>
      </c>
      <c r="G36" s="89">
        <v>0.13861212726700128</v>
      </c>
      <c r="H36" s="84">
        <v>9496603</v>
      </c>
      <c r="I36" s="85">
        <v>15178430</v>
      </c>
      <c r="J36" s="86">
        <v>1.5983009924706761</v>
      </c>
      <c r="K36" s="87">
        <v>-5681827</v>
      </c>
      <c r="L36" s="88">
        <v>-3.5034894382751216</v>
      </c>
      <c r="M36" s="92">
        <v>-3.6737002842245938</v>
      </c>
      <c r="R36" s="91"/>
    </row>
    <row r="37" spans="1:18" ht="13.5" customHeight="1" x14ac:dyDescent="0.2">
      <c r="A37" s="83">
        <v>2019</v>
      </c>
      <c r="B37" s="84">
        <v>11237755</v>
      </c>
      <c r="C37" s="85">
        <v>483375</v>
      </c>
      <c r="D37" s="86">
        <v>4.3013484454857753E-2</v>
      </c>
      <c r="E37" s="87">
        <v>10754380</v>
      </c>
      <c r="F37" s="88">
        <v>4.8782664198073852E-2</v>
      </c>
      <c r="G37" s="89">
        <v>0.19592824950936871</v>
      </c>
      <c r="H37" s="84">
        <v>9496603</v>
      </c>
      <c r="I37" s="85">
        <v>0</v>
      </c>
      <c r="J37" s="86">
        <v>0</v>
      </c>
      <c r="K37" s="87">
        <v>9496603</v>
      </c>
      <c r="L37" s="88">
        <v>0</v>
      </c>
      <c r="M37" s="92">
        <v>3.468821409076364</v>
      </c>
      <c r="R37" s="91"/>
    </row>
    <row r="38" spans="1:18" ht="13.5" customHeight="1" x14ac:dyDescent="0.2">
      <c r="A38" s="83">
        <v>2020</v>
      </c>
      <c r="B38" s="84">
        <v>11352285</v>
      </c>
      <c r="C38" s="85">
        <v>40620</v>
      </c>
      <c r="D38" s="86">
        <v>3.5781342698848733E-3</v>
      </c>
      <c r="E38" s="87">
        <v>11311665</v>
      </c>
      <c r="F38" s="88">
        <v>6.5769364076721732E-3</v>
      </c>
      <c r="G38" s="89">
        <v>0.25790047613032019</v>
      </c>
      <c r="H38" s="84">
        <v>9529378</v>
      </c>
      <c r="I38" s="85">
        <v>49010</v>
      </c>
      <c r="J38" s="86">
        <v>5.1430429142384736E-3</v>
      </c>
      <c r="K38" s="87">
        <v>9480368</v>
      </c>
      <c r="L38" s="88">
        <v>-1.7095586706109543E-3</v>
      </c>
      <c r="M38" s="92">
        <v>3.4611816966890658</v>
      </c>
      <c r="R38" s="91"/>
    </row>
    <row r="39" spans="1:18" ht="13.5" customHeight="1" x14ac:dyDescent="0.2">
      <c r="A39" s="83">
        <v>2021</v>
      </c>
      <c r="B39" s="84">
        <v>11568399</v>
      </c>
      <c r="C39" s="85">
        <v>352300</v>
      </c>
      <c r="D39" s="86">
        <v>3.0453652229664622E-2</v>
      </c>
      <c r="E39" s="87">
        <v>11216099</v>
      </c>
      <c r="F39" s="88">
        <v>-1.1996351395335829E-2</v>
      </c>
      <c r="G39" s="89">
        <v>0.24727317087491615</v>
      </c>
      <c r="H39" s="84">
        <v>9732510</v>
      </c>
      <c r="I39" s="85">
        <v>133535</v>
      </c>
      <c r="J39" s="86">
        <v>1.372050991984596E-2</v>
      </c>
      <c r="K39" s="87">
        <v>9598975</v>
      </c>
      <c r="L39" s="88">
        <v>7.3034147664202218E-3</v>
      </c>
      <c r="M39" s="92">
        <v>3.5169946543188964</v>
      </c>
      <c r="R39" s="91"/>
    </row>
    <row r="40" spans="1:18" ht="13.5" customHeight="1" x14ac:dyDescent="0.2">
      <c r="A40" s="83">
        <v>2022</v>
      </c>
      <c r="B40" s="84">
        <v>12620749</v>
      </c>
      <c r="C40" s="85">
        <v>0</v>
      </c>
      <c r="D40" s="86">
        <v>0</v>
      </c>
      <c r="E40" s="87">
        <v>12620749</v>
      </c>
      <c r="F40" s="88">
        <v>9.0967643837319229E-2</v>
      </c>
      <c r="G40" s="89">
        <v>0.40347563123742286</v>
      </c>
      <c r="H40" s="84">
        <v>9826305</v>
      </c>
      <c r="I40" s="85">
        <v>51200</v>
      </c>
      <c r="J40" s="86">
        <v>5.2105038465628736E-3</v>
      </c>
      <c r="K40" s="87">
        <v>9775105</v>
      </c>
      <c r="L40" s="88">
        <v>4.3765688398984433E-3</v>
      </c>
      <c r="M40" s="92">
        <v>3.5998762399533195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3.4476162475553185E-2</v>
      </c>
      <c r="C42" s="102"/>
      <c r="D42" s="103"/>
      <c r="E42" s="104" t="s">
        <v>26</v>
      </c>
      <c r="F42" s="105">
        <v>2.304494866366626E-2</v>
      </c>
      <c r="G42" s="106"/>
      <c r="H42" s="101">
        <v>0.16547106445562387</v>
      </c>
      <c r="I42" s="102"/>
      <c r="J42" s="107"/>
      <c r="K42" s="108" t="s">
        <v>27</v>
      </c>
      <c r="L42" s="105">
        <v>-0.35118472084073371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12268740</v>
      </c>
      <c r="C47" s="125">
        <v>11889490</v>
      </c>
      <c r="D47" s="126">
        <v>24158230</v>
      </c>
      <c r="E47" s="125">
        <v>1177261</v>
      </c>
      <c r="F47" s="127">
        <v>4.8731260526950856E-2</v>
      </c>
      <c r="G47" s="125">
        <v>22980969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12735335</v>
      </c>
      <c r="C48" s="132">
        <v>12510825</v>
      </c>
      <c r="D48" s="133">
        <v>25246160</v>
      </c>
      <c r="E48" s="132">
        <v>1057658</v>
      </c>
      <c r="F48" s="86">
        <v>4.1893816723018472E-2</v>
      </c>
      <c r="G48" s="87">
        <v>24188502</v>
      </c>
      <c r="H48" s="88">
        <v>1.2530719344918896E-3</v>
      </c>
      <c r="I48" s="134">
        <v>1.2530719344918896E-3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12913653</v>
      </c>
      <c r="C49" s="132">
        <v>12766066</v>
      </c>
      <c r="D49" s="133">
        <v>25679719</v>
      </c>
      <c r="E49" s="132">
        <v>595865</v>
      </c>
      <c r="F49" s="86">
        <v>2.3203719635717199E-2</v>
      </c>
      <c r="G49" s="87">
        <v>25083854</v>
      </c>
      <c r="H49" s="88">
        <v>-6.4289381038542103E-3</v>
      </c>
      <c r="I49" s="134">
        <v>3.8315058677725979E-2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12654883</v>
      </c>
      <c r="C50" s="132">
        <v>13197418</v>
      </c>
      <c r="D50" s="133">
        <v>25852301</v>
      </c>
      <c r="E50" s="132">
        <v>545476</v>
      </c>
      <c r="F50" s="86">
        <v>2.109970791381394E-2</v>
      </c>
      <c r="G50" s="87">
        <v>25306825</v>
      </c>
      <c r="H50" s="88">
        <v>-1.4520953286132142E-2</v>
      </c>
      <c r="I50" s="134">
        <v>4.7544666972704541E-2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16469860</v>
      </c>
      <c r="C51" s="132">
        <v>13939330</v>
      </c>
      <c r="D51" s="133">
        <v>30409190</v>
      </c>
      <c r="E51" s="132">
        <v>860535</v>
      </c>
      <c r="F51" s="86">
        <v>2.829851765206505E-2</v>
      </c>
      <c r="G51" s="87">
        <v>29548655</v>
      </c>
      <c r="H51" s="88">
        <v>0.14297969066660643</v>
      </c>
      <c r="I51" s="134">
        <v>0.22312996440550487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16652240</v>
      </c>
      <c r="C52" s="132">
        <v>13987745</v>
      </c>
      <c r="D52" s="133">
        <v>30639985</v>
      </c>
      <c r="E52" s="132">
        <v>464225</v>
      </c>
      <c r="F52" s="86">
        <v>1.5150953892438264E-2</v>
      </c>
      <c r="G52" s="87">
        <v>30175760</v>
      </c>
      <c r="H52" s="88">
        <v>-7.6762978560099759E-3</v>
      </c>
      <c r="I52" s="134">
        <v>0.24908819892848111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17385865</v>
      </c>
      <c r="C53" s="132">
        <v>14185560</v>
      </c>
      <c r="D53" s="133">
        <v>31571425</v>
      </c>
      <c r="E53" s="132">
        <v>191620</v>
      </c>
      <c r="F53" s="86">
        <v>6.0694124512910017E-3</v>
      </c>
      <c r="G53" s="87">
        <v>31379805</v>
      </c>
      <c r="H53" s="88">
        <v>2.4145573178315852E-2</v>
      </c>
      <c r="I53" s="134">
        <v>0.298928149951383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16951560</v>
      </c>
      <c r="C54" s="132">
        <v>14139255</v>
      </c>
      <c r="D54" s="133">
        <v>31090815</v>
      </c>
      <c r="E54" s="132">
        <v>50000</v>
      </c>
      <c r="F54" s="86">
        <v>1.6081920013997703E-3</v>
      </c>
      <c r="G54" s="87">
        <v>31040815</v>
      </c>
      <c r="H54" s="88">
        <v>-1.6806653484915553E-2</v>
      </c>
      <c r="I54" s="134">
        <v>0.28489607889319707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16860455</v>
      </c>
      <c r="C55" s="132">
        <v>14412845</v>
      </c>
      <c r="D55" s="133">
        <v>31273300</v>
      </c>
      <c r="E55" s="132">
        <v>466280</v>
      </c>
      <c r="F55" s="86">
        <v>1.4909843220894501E-2</v>
      </c>
      <c r="G55" s="87">
        <v>30807020</v>
      </c>
      <c r="H55" s="88">
        <v>-9.1279369807449572E-3</v>
      </c>
      <c r="I55" s="134">
        <v>0.27521842452861822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16908950</v>
      </c>
      <c r="C56" s="132">
        <v>14412080</v>
      </c>
      <c r="D56" s="133">
        <v>31321030</v>
      </c>
      <c r="E56" s="132">
        <v>169790</v>
      </c>
      <c r="F56" s="86">
        <v>5.420958378444132E-3</v>
      </c>
      <c r="G56" s="87">
        <v>31151240</v>
      </c>
      <c r="H56" s="88">
        <v>-3.9030099158067744E-3</v>
      </c>
      <c r="I56" s="134">
        <v>0.28946698495709328</v>
      </c>
      <c r="K56" s="136" t="s">
        <v>107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20441785</v>
      </c>
      <c r="C57" s="138">
        <v>14521635</v>
      </c>
      <c r="D57" s="139">
        <v>34963420</v>
      </c>
      <c r="E57" s="138">
        <v>114890</v>
      </c>
      <c r="F57" s="86">
        <v>3.2860057740346912E-3</v>
      </c>
      <c r="G57" s="87">
        <v>34848530</v>
      </c>
      <c r="H57" s="88">
        <v>0.11262401012993506</v>
      </c>
      <c r="I57" s="134">
        <v>0.44251172374797326</v>
      </c>
      <c r="K57" s="136" t="s">
        <v>108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109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5.2378302312620306E-2</v>
      </c>
      <c r="C59" s="145">
        <v>2.0199788278024933E-2</v>
      </c>
      <c r="D59" s="145">
        <v>3.7659531216064579E-2</v>
      </c>
      <c r="E59" s="102"/>
      <c r="F59" s="107"/>
      <c r="G59" s="108" t="s">
        <v>45</v>
      </c>
      <c r="H59" s="105">
        <v>2.225385562818856E-2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43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9A41D-78F9-4A14-BEBE-842A44599C2E}">
  <sheetPr>
    <pageSetUpPr fitToPage="1"/>
  </sheetPr>
  <dimension ref="A15:Q64"/>
  <sheetViews>
    <sheetView tabSelected="1" topLeftCell="A38" zoomScaleNormal="100" workbookViewId="0">
      <selection activeCell="A20" sqref="A2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93622055</v>
      </c>
      <c r="C31" s="20" t="s">
        <v>9</v>
      </c>
      <c r="D31" s="18" t="s">
        <v>9</v>
      </c>
      <c r="E31" s="162" t="s">
        <v>9</v>
      </c>
      <c r="F31" s="163">
        <v>68319785</v>
      </c>
      <c r="G31" s="20" t="s">
        <v>9</v>
      </c>
      <c r="H31" s="18" t="s">
        <v>9</v>
      </c>
      <c r="I31" s="21" t="s">
        <v>9</v>
      </c>
      <c r="J31" s="163">
        <v>73866045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118076305</v>
      </c>
      <c r="C32" s="26">
        <v>24454250</v>
      </c>
      <c r="D32" s="27">
        <v>0.26120180762962319</v>
      </c>
      <c r="E32" s="165">
        <v>0.26120180762962319</v>
      </c>
      <c r="F32" s="166">
        <v>99197110</v>
      </c>
      <c r="G32" s="26">
        <v>30877325</v>
      </c>
      <c r="H32" s="27">
        <v>0.45195290061290444</v>
      </c>
      <c r="I32" s="31">
        <v>0.45195290061290444</v>
      </c>
      <c r="J32" s="166">
        <v>82402100</v>
      </c>
      <c r="K32" s="26">
        <v>8536055</v>
      </c>
      <c r="L32" s="27">
        <v>0.11556128394311622</v>
      </c>
      <c r="M32" s="167">
        <v>0.11556128394311622</v>
      </c>
      <c r="N32" s="23"/>
    </row>
    <row r="33" spans="1:14" x14ac:dyDescent="0.2">
      <c r="A33" s="24">
        <v>2014</v>
      </c>
      <c r="B33" s="25">
        <v>153917495</v>
      </c>
      <c r="C33" s="26">
        <v>35841190</v>
      </c>
      <c r="D33" s="27">
        <v>0.30354261170350816</v>
      </c>
      <c r="E33" s="165">
        <v>0.64403029820270452</v>
      </c>
      <c r="F33" s="166">
        <v>129507400</v>
      </c>
      <c r="G33" s="26">
        <v>30310290</v>
      </c>
      <c r="H33" s="27">
        <v>0.3055561800137121</v>
      </c>
      <c r="I33" s="31">
        <v>0.89560608248401252</v>
      </c>
      <c r="J33" s="166">
        <v>102362135</v>
      </c>
      <c r="K33" s="26">
        <v>19960035</v>
      </c>
      <c r="L33" s="27">
        <v>0.24222726119844032</v>
      </c>
      <c r="M33" s="167">
        <v>0.38578063845167287</v>
      </c>
      <c r="N33" s="168"/>
    </row>
    <row r="34" spans="1:14" x14ac:dyDescent="0.2">
      <c r="A34" s="24">
        <v>2015</v>
      </c>
      <c r="B34" s="25">
        <v>195864390</v>
      </c>
      <c r="C34" s="26">
        <v>41946895</v>
      </c>
      <c r="D34" s="27">
        <v>0.27252844129252496</v>
      </c>
      <c r="E34" s="165">
        <v>1.0920753128095726</v>
      </c>
      <c r="F34" s="166">
        <v>149360835</v>
      </c>
      <c r="G34" s="26">
        <v>19853435</v>
      </c>
      <c r="H34" s="27">
        <v>0.15329961840018408</v>
      </c>
      <c r="I34" s="31">
        <v>1.1862017715658795</v>
      </c>
      <c r="J34" s="166">
        <v>121337765</v>
      </c>
      <c r="K34" s="26">
        <v>18975630</v>
      </c>
      <c r="L34" s="27">
        <v>0.18537743473209112</v>
      </c>
      <c r="M34" s="167">
        <v>0.64267309830924346</v>
      </c>
      <c r="N34" s="168"/>
    </row>
    <row r="35" spans="1:14" x14ac:dyDescent="0.2">
      <c r="A35" s="24">
        <v>2016</v>
      </c>
      <c r="B35" s="25">
        <v>209523810</v>
      </c>
      <c r="C35" s="26">
        <v>13659420</v>
      </c>
      <c r="D35" s="27">
        <v>6.9739170045152163E-2</v>
      </c>
      <c r="E35" s="165">
        <v>1.2379749087968641</v>
      </c>
      <c r="F35" s="166">
        <v>144099135</v>
      </c>
      <c r="G35" s="26">
        <v>-5261700</v>
      </c>
      <c r="H35" s="27">
        <v>-3.5228110501658617E-2</v>
      </c>
      <c r="I35" s="31">
        <v>1.1091860139782348</v>
      </c>
      <c r="J35" s="166">
        <v>139523965</v>
      </c>
      <c r="K35" s="26">
        <v>18186200</v>
      </c>
      <c r="L35" s="27">
        <v>0.14988078938160762</v>
      </c>
      <c r="M35" s="167">
        <v>0.88887823897976392</v>
      </c>
      <c r="N35" s="168"/>
    </row>
    <row r="36" spans="1:14" x14ac:dyDescent="0.2">
      <c r="A36" s="24">
        <v>2017</v>
      </c>
      <c r="B36" s="25">
        <v>203277610</v>
      </c>
      <c r="C36" s="26">
        <v>-6246200</v>
      </c>
      <c r="D36" s="27">
        <v>-2.9811409023155887E-2</v>
      </c>
      <c r="E36" s="165">
        <v>1.1712577234071608</v>
      </c>
      <c r="F36" s="166">
        <v>136447150</v>
      </c>
      <c r="G36" s="26">
        <v>-7651985</v>
      </c>
      <c r="H36" s="27">
        <v>-5.3102227157713337E-2</v>
      </c>
      <c r="I36" s="31">
        <v>0.9971835391460907</v>
      </c>
      <c r="J36" s="166">
        <v>142548840</v>
      </c>
      <c r="K36" s="26">
        <v>3024875</v>
      </c>
      <c r="L36" s="27">
        <v>2.1679967308841891E-2</v>
      </c>
      <c r="M36" s="167">
        <v>0.92982905745122812</v>
      </c>
      <c r="N36" s="168"/>
    </row>
    <row r="37" spans="1:14" x14ac:dyDescent="0.2">
      <c r="A37" s="24">
        <v>2018</v>
      </c>
      <c r="B37" s="25">
        <v>174234345</v>
      </c>
      <c r="C37" s="26">
        <v>-29043265</v>
      </c>
      <c r="D37" s="27">
        <v>-0.14287488425311573</v>
      </c>
      <c r="E37" s="165">
        <v>0.86103952749167922</v>
      </c>
      <c r="F37" s="166">
        <v>112161600</v>
      </c>
      <c r="G37" s="26">
        <v>-24285550</v>
      </c>
      <c r="H37" s="27">
        <v>-0.17798502936851374</v>
      </c>
      <c r="I37" s="31">
        <v>0.64171476827686158</v>
      </c>
      <c r="J37" s="166">
        <v>148802325</v>
      </c>
      <c r="K37" s="26">
        <v>6253485</v>
      </c>
      <c r="L37" s="27">
        <v>4.3869069716737083E-2</v>
      </c>
      <c r="M37" s="167">
        <v>1.014488862913941</v>
      </c>
      <c r="N37" s="168"/>
    </row>
    <row r="38" spans="1:14" x14ac:dyDescent="0.2">
      <c r="A38" s="24">
        <v>2019</v>
      </c>
      <c r="B38" s="25">
        <v>161690725</v>
      </c>
      <c r="C38" s="26">
        <v>-12543620</v>
      </c>
      <c r="D38" s="27">
        <v>-7.1992809454416121E-2</v>
      </c>
      <c r="E38" s="165">
        <v>0.7270580634018341</v>
      </c>
      <c r="F38" s="166">
        <v>95406725</v>
      </c>
      <c r="G38" s="26">
        <v>-16754875</v>
      </c>
      <c r="H38" s="27">
        <v>-0.14938156196059971</v>
      </c>
      <c r="I38" s="31">
        <v>0.39647285189787995</v>
      </c>
      <c r="J38" s="166">
        <v>146560820</v>
      </c>
      <c r="K38" s="26">
        <v>-2241505</v>
      </c>
      <c r="L38" s="27">
        <v>-1.5063642318760813E-2</v>
      </c>
      <c r="M38" s="167">
        <v>0.98414332322787823</v>
      </c>
      <c r="N38" s="168"/>
    </row>
    <row r="39" spans="1:14" x14ac:dyDescent="0.2">
      <c r="A39" s="24">
        <v>2020</v>
      </c>
      <c r="B39" s="25">
        <v>150329410</v>
      </c>
      <c r="C39" s="26">
        <v>-11361315</v>
      </c>
      <c r="D39" s="27">
        <v>-7.026571870464432E-2</v>
      </c>
      <c r="E39" s="165">
        <v>0.60570508733225303</v>
      </c>
      <c r="F39" s="166">
        <v>86529275</v>
      </c>
      <c r="G39" s="26">
        <v>-8877450</v>
      </c>
      <c r="H39" s="27">
        <v>-9.3048472211995539E-2</v>
      </c>
      <c r="I39" s="31">
        <v>0.26653318654325392</v>
      </c>
      <c r="J39" s="166">
        <v>145492920</v>
      </c>
      <c r="K39" s="26">
        <v>-1067900</v>
      </c>
      <c r="L39" s="27">
        <v>-7.2863948222997117E-3</v>
      </c>
      <c r="M39" s="167">
        <v>0.96968607159081011</v>
      </c>
      <c r="N39" s="168"/>
    </row>
    <row r="40" spans="1:14" x14ac:dyDescent="0.2">
      <c r="A40" s="24">
        <v>2021</v>
      </c>
      <c r="B40" s="25">
        <v>172233695</v>
      </c>
      <c r="C40" s="26">
        <v>21904285</v>
      </c>
      <c r="D40" s="27">
        <v>0.14570858090908492</v>
      </c>
      <c r="E40" s="165">
        <v>0.83967009696593398</v>
      </c>
      <c r="F40" s="166">
        <v>86047595</v>
      </c>
      <c r="G40" s="26">
        <v>-481680</v>
      </c>
      <c r="H40" s="27">
        <v>-5.5666709330454926E-3</v>
      </c>
      <c r="I40" s="31">
        <v>0.2594828130679861</v>
      </c>
      <c r="J40" s="166">
        <v>144670820</v>
      </c>
      <c r="K40" s="26">
        <v>-822100</v>
      </c>
      <c r="L40" s="27">
        <v>-5.6504467708806726E-3</v>
      </c>
      <c r="M40" s="167">
        <v>0.95855646528794114</v>
      </c>
      <c r="N40" s="168"/>
    </row>
    <row r="41" spans="1:14" ht="13.5" thickBot="1" x14ac:dyDescent="0.25">
      <c r="A41" s="32">
        <v>2022</v>
      </c>
      <c r="B41" s="33">
        <v>195416725</v>
      </c>
      <c r="C41" s="34">
        <v>23183030</v>
      </c>
      <c r="D41" s="35">
        <v>0.13460217525960874</v>
      </c>
      <c r="E41" s="169">
        <v>1.0872936937776041</v>
      </c>
      <c r="F41" s="170">
        <v>85905950</v>
      </c>
      <c r="G41" s="34">
        <v>-141645</v>
      </c>
      <c r="H41" s="35">
        <v>-1.6461238690052872E-3</v>
      </c>
      <c r="I41" s="37">
        <v>0.25740954834679297</v>
      </c>
      <c r="J41" s="170">
        <v>144638250</v>
      </c>
      <c r="K41" s="34">
        <v>-32570</v>
      </c>
      <c r="L41" s="35">
        <v>-2.2513178538699095E-4</v>
      </c>
      <c r="M41" s="171">
        <v>0.95811553197412969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7.6361997811778437E-2</v>
      </c>
      <c r="E43" s="43"/>
      <c r="F43" s="40"/>
      <c r="G43" s="41" t="s">
        <v>55</v>
      </c>
      <c r="H43" s="45">
        <v>2.3169711460447662E-2</v>
      </c>
      <c r="I43" s="43"/>
      <c r="J43" s="40"/>
      <c r="K43" s="41" t="s">
        <v>56</v>
      </c>
      <c r="L43" s="45">
        <v>6.9507492093886958E-2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12885</v>
      </c>
      <c r="C47" s="20" t="s">
        <v>9</v>
      </c>
      <c r="D47" s="18" t="s">
        <v>9</v>
      </c>
      <c r="E47" s="176" t="s">
        <v>9</v>
      </c>
      <c r="F47" s="163">
        <v>120</v>
      </c>
      <c r="G47" s="20" t="s">
        <v>9</v>
      </c>
      <c r="H47" s="18" t="s">
        <v>9</v>
      </c>
      <c r="I47" s="176" t="s">
        <v>9</v>
      </c>
      <c r="J47" s="163">
        <v>235820890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12885</v>
      </c>
      <c r="C48" s="26">
        <v>0</v>
      </c>
      <c r="D48" s="27">
        <v>0</v>
      </c>
      <c r="E48" s="177">
        <v>0</v>
      </c>
      <c r="F48" s="166">
        <v>120</v>
      </c>
      <c r="G48" s="26">
        <v>0</v>
      </c>
      <c r="H48" s="27">
        <v>0</v>
      </c>
      <c r="I48" s="177">
        <v>0</v>
      </c>
      <c r="J48" s="166">
        <v>299688520</v>
      </c>
      <c r="K48" s="26">
        <v>63867630</v>
      </c>
      <c r="L48" s="27">
        <v>0.27083109558275348</v>
      </c>
      <c r="M48" s="28">
        <v>0.27083109558275348</v>
      </c>
    </row>
    <row r="49" spans="1:17" x14ac:dyDescent="0.2">
      <c r="A49" s="24">
        <v>2014</v>
      </c>
      <c r="B49" s="25">
        <v>9550</v>
      </c>
      <c r="C49" s="26">
        <v>-3335</v>
      </c>
      <c r="D49" s="27">
        <v>-0.25882809468374079</v>
      </c>
      <c r="E49" s="177">
        <v>-0.25882809468374079</v>
      </c>
      <c r="F49" s="166">
        <v>11295</v>
      </c>
      <c r="G49" s="26">
        <v>11175</v>
      </c>
      <c r="H49" s="27">
        <v>93.125</v>
      </c>
      <c r="I49" s="177">
        <v>93.125</v>
      </c>
      <c r="J49" s="166">
        <v>385807875</v>
      </c>
      <c r="K49" s="26">
        <v>86119355</v>
      </c>
      <c r="L49" s="27">
        <v>0.28736287596201548</v>
      </c>
      <c r="M49" s="28">
        <v>0.63602077407137259</v>
      </c>
    </row>
    <row r="50" spans="1:17" x14ac:dyDescent="0.2">
      <c r="A50" s="24">
        <v>2015</v>
      </c>
      <c r="B50" s="25">
        <v>17470</v>
      </c>
      <c r="C50" s="26">
        <v>7920</v>
      </c>
      <c r="D50" s="27">
        <v>0.82931937172774872</v>
      </c>
      <c r="E50" s="177">
        <v>0.35584012417539773</v>
      </c>
      <c r="F50" s="166">
        <v>26420</v>
      </c>
      <c r="G50" s="26">
        <v>15125</v>
      </c>
      <c r="H50" s="27">
        <v>1.3390880920761399</v>
      </c>
      <c r="I50" s="177">
        <v>219.16666666666666</v>
      </c>
      <c r="J50" s="166">
        <v>466606880</v>
      </c>
      <c r="K50" s="26">
        <v>80799005</v>
      </c>
      <c r="L50" s="27">
        <v>0.2094280864536526</v>
      </c>
      <c r="M50" s="28">
        <v>0.97864947418356363</v>
      </c>
    </row>
    <row r="51" spans="1:17" x14ac:dyDescent="0.2">
      <c r="A51" s="24">
        <v>2016</v>
      </c>
      <c r="B51" s="25">
        <v>9761</v>
      </c>
      <c r="C51" s="26">
        <v>-7709</v>
      </c>
      <c r="D51" s="27">
        <v>-0.44127074985689752</v>
      </c>
      <c r="E51" s="177">
        <v>-0.24245246410554908</v>
      </c>
      <c r="F51" s="166">
        <v>133610</v>
      </c>
      <c r="G51" s="26">
        <v>107190</v>
      </c>
      <c r="H51" s="27">
        <v>4.0571536714610144</v>
      </c>
      <c r="I51" s="177">
        <v>1112.4166666666667</v>
      </c>
      <c r="J51" s="166">
        <v>493290281</v>
      </c>
      <c r="K51" s="26">
        <v>26683401</v>
      </c>
      <c r="L51" s="27">
        <v>5.7186042777594703E-2</v>
      </c>
      <c r="M51" s="28">
        <v>1.0918006076560902</v>
      </c>
    </row>
    <row r="52" spans="1:17" x14ac:dyDescent="0.2">
      <c r="A52" s="24">
        <v>2017</v>
      </c>
      <c r="B52" s="25">
        <v>2445</v>
      </c>
      <c r="C52" s="26">
        <v>-7316</v>
      </c>
      <c r="D52" s="27">
        <v>-0.74951336953181025</v>
      </c>
      <c r="E52" s="177">
        <v>-0.81024447031431901</v>
      </c>
      <c r="F52" s="166">
        <v>185070</v>
      </c>
      <c r="G52" s="26">
        <v>51460</v>
      </c>
      <c r="H52" s="27">
        <v>0.38515081206496521</v>
      </c>
      <c r="I52" s="177">
        <v>1541.25</v>
      </c>
      <c r="J52" s="166">
        <v>482461115</v>
      </c>
      <c r="K52" s="26">
        <v>-10829166</v>
      </c>
      <c r="L52" s="27">
        <v>-2.1952927955618894E-2</v>
      </c>
      <c r="M52" s="28">
        <v>1.0458794596186962</v>
      </c>
    </row>
    <row r="53" spans="1:17" x14ac:dyDescent="0.2">
      <c r="A53" s="24">
        <v>2018</v>
      </c>
      <c r="B53" s="25">
        <v>1690</v>
      </c>
      <c r="C53" s="26">
        <v>-755</v>
      </c>
      <c r="D53" s="27">
        <v>-0.30879345603271985</v>
      </c>
      <c r="E53" s="177">
        <v>-0.86883973612727983</v>
      </c>
      <c r="F53" s="166">
        <v>272445</v>
      </c>
      <c r="G53" s="26">
        <v>87375</v>
      </c>
      <c r="H53" s="27">
        <v>0.47211865780515483</v>
      </c>
      <c r="I53" s="177">
        <v>2269.375</v>
      </c>
      <c r="J53" s="166">
        <v>435472405</v>
      </c>
      <c r="K53" s="26">
        <v>-46988710</v>
      </c>
      <c r="L53" s="27">
        <v>-9.7393776491189341E-2</v>
      </c>
      <c r="M53" s="28">
        <v>0.8466235328006777</v>
      </c>
    </row>
    <row r="54" spans="1:17" x14ac:dyDescent="0.2">
      <c r="A54" s="24">
        <v>2019</v>
      </c>
      <c r="B54" s="25">
        <v>1690</v>
      </c>
      <c r="C54" s="26">
        <v>0</v>
      </c>
      <c r="D54" s="27">
        <v>0</v>
      </c>
      <c r="E54" s="177">
        <v>-0.86883973612727983</v>
      </c>
      <c r="F54" s="166">
        <v>273380</v>
      </c>
      <c r="G54" s="26">
        <v>935</v>
      </c>
      <c r="H54" s="27">
        <v>3.4318853346547011E-3</v>
      </c>
      <c r="I54" s="177">
        <v>2277.1666666666665</v>
      </c>
      <c r="J54" s="166">
        <v>403933340</v>
      </c>
      <c r="K54" s="26">
        <v>-31539065</v>
      </c>
      <c r="L54" s="27">
        <v>-7.2424945043303032E-2</v>
      </c>
      <c r="M54" s="28">
        <v>0.71288192492191849</v>
      </c>
    </row>
    <row r="55" spans="1:17" x14ac:dyDescent="0.2">
      <c r="A55" s="24">
        <v>2020</v>
      </c>
      <c r="B55" s="25">
        <v>16855</v>
      </c>
      <c r="C55" s="26">
        <v>15165</v>
      </c>
      <c r="D55" s="27">
        <v>8.9733727810650894</v>
      </c>
      <c r="E55" s="178">
        <v>0.30811020566550251</v>
      </c>
      <c r="F55" s="166">
        <v>273380</v>
      </c>
      <c r="G55" s="26">
        <v>0</v>
      </c>
      <c r="H55" s="27">
        <v>0</v>
      </c>
      <c r="I55" s="178">
        <v>2277.1666666666665</v>
      </c>
      <c r="J55" s="166">
        <v>382641840</v>
      </c>
      <c r="K55" s="26">
        <v>-21291500</v>
      </c>
      <c r="L55" s="27">
        <v>-5.271042989419987E-2</v>
      </c>
      <c r="M55" s="28">
        <v>0.62259518230127964</v>
      </c>
    </row>
    <row r="56" spans="1:17" x14ac:dyDescent="0.2">
      <c r="A56" s="24">
        <v>2021</v>
      </c>
      <c r="B56" s="25">
        <v>16855</v>
      </c>
      <c r="C56" s="26">
        <v>0</v>
      </c>
      <c r="D56" s="27">
        <v>0</v>
      </c>
      <c r="E56" s="178">
        <v>0.30811020566550251</v>
      </c>
      <c r="F56" s="166">
        <v>273395</v>
      </c>
      <c r="G56" s="26">
        <v>15</v>
      </c>
      <c r="H56" s="27">
        <v>5.4868680956909794E-5</v>
      </c>
      <c r="I56" s="178">
        <v>2277.2916666666665</v>
      </c>
      <c r="J56" s="166">
        <v>403242360</v>
      </c>
      <c r="K56" s="26">
        <v>20600520</v>
      </c>
      <c r="L56" s="27">
        <v>5.3837604376980833E-2</v>
      </c>
      <c r="M56" s="28">
        <v>0.70995181979001099</v>
      </c>
    </row>
    <row r="57" spans="1:17" ht="13.5" thickBot="1" x14ac:dyDescent="0.25">
      <c r="A57" s="32">
        <v>2022</v>
      </c>
      <c r="B57" s="33">
        <v>16850</v>
      </c>
      <c r="C57" s="34">
        <v>-5</v>
      </c>
      <c r="D57" s="35">
        <v>-2.966478789676654E-4</v>
      </c>
      <c r="E57" s="179">
        <v>0.3077221575475359</v>
      </c>
      <c r="F57" s="170">
        <v>272670</v>
      </c>
      <c r="G57" s="34">
        <v>-725</v>
      </c>
      <c r="H57" s="35">
        <v>-2.6518407432469505E-3</v>
      </c>
      <c r="I57" s="179">
        <v>2271.25</v>
      </c>
      <c r="J57" s="170">
        <v>426250445</v>
      </c>
      <c r="K57" s="34">
        <v>23008085</v>
      </c>
      <c r="L57" s="35">
        <v>5.7057708421307723E-2</v>
      </c>
      <c r="M57" s="36">
        <v>0.80751775213807397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43</v>
      </c>
      <c r="J59" s="172" t="s">
        <v>53</v>
      </c>
      <c r="K59" t="s">
        <v>60</v>
      </c>
      <c r="L59" s="45">
        <v>6.0982589139288335E-2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95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96598-BF1C-46D8-B844-9256A2143FA8}">
  <sheetPr>
    <pageSetUpPr fitToPage="1"/>
  </sheetPr>
  <dimension ref="A2:U41"/>
  <sheetViews>
    <sheetView tabSelected="1" zoomScale="80" zoomScaleNormal="80" workbookViewId="0">
      <selection activeCell="A20" sqref="A20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93736845</v>
      </c>
      <c r="C7" s="201">
        <v>67465.11</v>
      </c>
      <c r="D7" s="202">
        <v>1389.4121717136456</v>
      </c>
      <c r="E7" s="203" t="s">
        <v>97</v>
      </c>
      <c r="F7" s="204"/>
      <c r="G7" s="205">
        <v>68287125</v>
      </c>
      <c r="H7" s="206">
        <v>121411.93</v>
      </c>
      <c r="I7" s="207">
        <v>562.44163979602342</v>
      </c>
      <c r="J7" s="203" t="s">
        <v>97</v>
      </c>
      <c r="K7" s="208"/>
      <c r="L7" s="205">
        <v>73859865</v>
      </c>
      <c r="M7" s="206">
        <v>263785.27</v>
      </c>
      <c r="N7" s="209">
        <v>279.99995981580014</v>
      </c>
      <c r="O7" s="210"/>
      <c r="P7" s="211"/>
      <c r="U7" s="1"/>
    </row>
    <row r="8" spans="1:21" x14ac:dyDescent="0.2">
      <c r="A8" s="212">
        <v>2013</v>
      </c>
      <c r="B8" s="213">
        <v>117841705</v>
      </c>
      <c r="C8" s="214">
        <v>67404.509999999995</v>
      </c>
      <c r="D8" s="215">
        <v>1748.2762651935309</v>
      </c>
      <c r="E8" s="210">
        <v>0.25828483497253124</v>
      </c>
      <c r="F8" s="216">
        <v>0.25828483497253124</v>
      </c>
      <c r="G8" s="25">
        <v>100391255</v>
      </c>
      <c r="H8" s="214">
        <v>121470.03</v>
      </c>
      <c r="I8" s="217">
        <v>826.46933568716497</v>
      </c>
      <c r="J8" s="210">
        <v>0.4694312746597043</v>
      </c>
      <c r="K8" s="218">
        <v>0.4694312746597043</v>
      </c>
      <c r="L8" s="25">
        <v>81772165</v>
      </c>
      <c r="M8" s="214">
        <v>263781.09000000003</v>
      </c>
      <c r="N8" s="219">
        <v>310.00010273670489</v>
      </c>
      <c r="O8" s="210">
        <v>0.10714338295134238</v>
      </c>
      <c r="P8" s="220">
        <v>0.10714338295134238</v>
      </c>
      <c r="U8" s="1"/>
    </row>
    <row r="9" spans="1:21" x14ac:dyDescent="0.2">
      <c r="A9" s="212">
        <v>2014</v>
      </c>
      <c r="B9" s="213">
        <v>153738415</v>
      </c>
      <c r="C9" s="214">
        <v>67365.77</v>
      </c>
      <c r="D9" s="215">
        <v>2282.1444036043822</v>
      </c>
      <c r="E9" s="210">
        <v>0.30536829278051952</v>
      </c>
      <c r="F9" s="216">
        <v>0.64252512685971086</v>
      </c>
      <c r="G9" s="25">
        <v>133390660</v>
      </c>
      <c r="H9" s="214">
        <v>115076.6</v>
      </c>
      <c r="I9" s="217">
        <v>1159.1466901177128</v>
      </c>
      <c r="J9" s="210">
        <v>0.40252836985651064</v>
      </c>
      <c r="K9" s="218">
        <v>1.0609190502646497</v>
      </c>
      <c r="L9" s="25">
        <v>100004165</v>
      </c>
      <c r="M9" s="214">
        <v>270495.48</v>
      </c>
      <c r="N9" s="219">
        <v>369.70734224468373</v>
      </c>
      <c r="O9" s="210">
        <v>0.19260393458221051</v>
      </c>
      <c r="P9" s="220">
        <v>0.32038355465442991</v>
      </c>
      <c r="U9" s="1"/>
    </row>
    <row r="10" spans="1:21" x14ac:dyDescent="0.2">
      <c r="A10" s="212">
        <v>2015</v>
      </c>
      <c r="B10" s="213">
        <v>194031675</v>
      </c>
      <c r="C10" s="214">
        <v>67238.070000000007</v>
      </c>
      <c r="D10" s="215">
        <v>2885.7412920983602</v>
      </c>
      <c r="E10" s="210">
        <v>0.26448672027092884</v>
      </c>
      <c r="F10" s="216">
        <v>1.0769512106254271</v>
      </c>
      <c r="G10" s="25">
        <v>150450715</v>
      </c>
      <c r="H10" s="214">
        <v>111411.14</v>
      </c>
      <c r="I10" s="217">
        <v>1350.4099769556258</v>
      </c>
      <c r="J10" s="210">
        <v>0.16500352239153615</v>
      </c>
      <c r="K10" s="218">
        <v>1.4009779529221362</v>
      </c>
      <c r="L10" s="25">
        <v>120939045</v>
      </c>
      <c r="M10" s="214">
        <v>272844.48</v>
      </c>
      <c r="N10" s="219">
        <v>443.252672731367</v>
      </c>
      <c r="O10" s="210">
        <v>0.19892850934512601</v>
      </c>
      <c r="P10" s="220">
        <v>0.58304548694565439</v>
      </c>
      <c r="U10" s="1"/>
    </row>
    <row r="11" spans="1:21" x14ac:dyDescent="0.2">
      <c r="A11" s="212">
        <v>2016</v>
      </c>
      <c r="B11" s="213">
        <v>208782060</v>
      </c>
      <c r="C11" s="214">
        <v>68961.73</v>
      </c>
      <c r="D11" s="215">
        <v>3027.5061254988818</v>
      </c>
      <c r="E11" s="210">
        <v>4.912596766338595E-2</v>
      </c>
      <c r="F11" s="216">
        <v>1.1789834486370421</v>
      </c>
      <c r="G11" s="25">
        <v>144951840</v>
      </c>
      <c r="H11" s="214">
        <v>109072.02</v>
      </c>
      <c r="I11" s="217">
        <v>1328.955308611686</v>
      </c>
      <c r="J11" s="210">
        <v>-1.5887522093333013E-2</v>
      </c>
      <c r="K11" s="218">
        <v>1.3628323626494803</v>
      </c>
      <c r="L11" s="25">
        <v>139473575</v>
      </c>
      <c r="M11" s="214">
        <v>271055.58</v>
      </c>
      <c r="N11" s="219">
        <v>514.55710670114217</v>
      </c>
      <c r="O11" s="210">
        <v>0.16086633732040501</v>
      </c>
      <c r="P11" s="220">
        <v>0.83770421624219893</v>
      </c>
      <c r="U11" s="1"/>
    </row>
    <row r="12" spans="1:21" x14ac:dyDescent="0.2">
      <c r="A12" s="212">
        <v>2017</v>
      </c>
      <c r="B12" s="213">
        <v>203251635</v>
      </c>
      <c r="C12" s="214">
        <v>68715.27</v>
      </c>
      <c r="D12" s="215">
        <v>2957.8816324231861</v>
      </c>
      <c r="E12" s="210">
        <v>-2.29973087384663E-2</v>
      </c>
      <c r="F12" s="216">
        <v>1.128872693532728</v>
      </c>
      <c r="G12" s="25">
        <v>136708820</v>
      </c>
      <c r="H12" s="214">
        <v>103856.86</v>
      </c>
      <c r="I12" s="217">
        <v>1316.3195960286109</v>
      </c>
      <c r="J12" s="210">
        <v>-9.5080041452071974E-3</v>
      </c>
      <c r="K12" s="218">
        <v>1.3403665427509792</v>
      </c>
      <c r="L12" s="25">
        <v>142379265</v>
      </c>
      <c r="M12" s="214">
        <v>274586.81</v>
      </c>
      <c r="N12" s="219">
        <v>518.52186563513374</v>
      </c>
      <c r="O12" s="210">
        <v>7.7051873977795754E-3</v>
      </c>
      <c r="P12" s="220">
        <v>0.85186407161003463</v>
      </c>
      <c r="U12" s="1"/>
    </row>
    <row r="13" spans="1:21" x14ac:dyDescent="0.2">
      <c r="A13" s="212">
        <v>2018</v>
      </c>
      <c r="B13" s="213">
        <v>173874695</v>
      </c>
      <c r="C13" s="214">
        <v>68831.320000000007</v>
      </c>
      <c r="D13" s="215">
        <v>2526.0985115496837</v>
      </c>
      <c r="E13" s="210">
        <v>-0.14597714666484898</v>
      </c>
      <c r="F13" s="216">
        <v>0.81810593211810889</v>
      </c>
      <c r="G13" s="25">
        <v>114815360</v>
      </c>
      <c r="H13" s="214">
        <v>102779.51</v>
      </c>
      <c r="I13" s="217">
        <v>1117.1035938972661</v>
      </c>
      <c r="J13" s="210">
        <v>-0.15134318651214149</v>
      </c>
      <c r="K13" s="218">
        <v>0.98616801256464204</v>
      </c>
      <c r="L13" s="25">
        <v>146609430</v>
      </c>
      <c r="M13" s="214">
        <v>274841.81</v>
      </c>
      <c r="N13" s="219">
        <v>533.43204951240864</v>
      </c>
      <c r="O13" s="210">
        <v>2.8755169001429718E-2</v>
      </c>
      <c r="P13" s="220">
        <v>0.90511473595685699</v>
      </c>
      <c r="U13" s="1"/>
    </row>
    <row r="14" spans="1:21" x14ac:dyDescent="0.2">
      <c r="A14" s="212">
        <v>2019</v>
      </c>
      <c r="B14" s="213">
        <v>161707580</v>
      </c>
      <c r="C14" s="214">
        <v>68818.05</v>
      </c>
      <c r="D14" s="215">
        <v>2349.7843952277053</v>
      </c>
      <c r="E14" s="210">
        <v>-6.9797007328037702E-2</v>
      </c>
      <c r="F14" s="216">
        <v>0.69120757905091246</v>
      </c>
      <c r="G14" s="25">
        <v>95425935</v>
      </c>
      <c r="H14" s="214">
        <v>100328.43</v>
      </c>
      <c r="I14" s="217">
        <v>951.13553556055854</v>
      </c>
      <c r="J14" s="210">
        <v>-0.14856997976140318</v>
      </c>
      <c r="K14" s="218">
        <v>0.69108307113516676</v>
      </c>
      <c r="L14" s="25">
        <v>146543900</v>
      </c>
      <c r="M14" s="214">
        <v>277310.95</v>
      </c>
      <c r="N14" s="219">
        <v>528.44613600725108</v>
      </c>
      <c r="O14" s="210">
        <v>-9.3468577857573464E-3</v>
      </c>
      <c r="P14" s="220">
        <v>0.88730789945431754</v>
      </c>
      <c r="U14" s="1"/>
    </row>
    <row r="15" spans="1:21" x14ac:dyDescent="0.2">
      <c r="A15" s="212">
        <v>2020</v>
      </c>
      <c r="B15" s="213">
        <v>150329410</v>
      </c>
      <c r="C15" s="214">
        <v>69123.009999999995</v>
      </c>
      <c r="D15" s="215">
        <v>2174.8099511291539</v>
      </c>
      <c r="E15" s="210">
        <v>-7.4464042085697638E-2</v>
      </c>
      <c r="F15" s="216">
        <v>0.56527342670881453</v>
      </c>
      <c r="G15" s="25">
        <v>86529275</v>
      </c>
      <c r="H15" s="214">
        <v>100339.28</v>
      </c>
      <c r="I15" s="217">
        <v>862.36691154251855</v>
      </c>
      <c r="J15" s="210">
        <v>-9.3329100532158718E-2</v>
      </c>
      <c r="K15" s="218">
        <v>0.53325580918096116</v>
      </c>
      <c r="L15" s="25">
        <v>145492925</v>
      </c>
      <c r="M15" s="214">
        <v>276369.05</v>
      </c>
      <c r="N15" s="219">
        <v>526.44435040754388</v>
      </c>
      <c r="O15" s="210">
        <v>-3.7880598670509292E-3</v>
      </c>
      <c r="P15" s="220">
        <v>0.88015866414362642</v>
      </c>
      <c r="U15" s="1"/>
    </row>
    <row r="16" spans="1:21" x14ac:dyDescent="0.2">
      <c r="A16" s="212">
        <v>2021</v>
      </c>
      <c r="B16" s="213">
        <v>172824515</v>
      </c>
      <c r="C16" s="214">
        <v>69092.149999999994</v>
      </c>
      <c r="D16" s="215">
        <v>2501.3625281598561</v>
      </c>
      <c r="E16" s="210">
        <v>0.15015223599706137</v>
      </c>
      <c r="F16" s="216">
        <v>0.80030273167592536</v>
      </c>
      <c r="G16" s="25">
        <v>86443965</v>
      </c>
      <c r="H16" s="214">
        <v>100217.62</v>
      </c>
      <c r="I16" s="217">
        <v>862.562541397411</v>
      </c>
      <c r="J16" s="210">
        <v>2.2685222760057125E-4</v>
      </c>
      <c r="K16" s="218">
        <v>0.53360363167675529</v>
      </c>
      <c r="L16" s="25">
        <v>145419755</v>
      </c>
      <c r="M16" s="214">
        <v>276567.12</v>
      </c>
      <c r="N16" s="219">
        <v>525.80275992316081</v>
      </c>
      <c r="O16" s="210">
        <v>-1.2187242277106583E-3</v>
      </c>
      <c r="P16" s="220">
        <v>0.87786726922769454</v>
      </c>
      <c r="U16" s="1"/>
    </row>
    <row r="17" spans="1:21" ht="13.5" thickBot="1" x14ac:dyDescent="0.25">
      <c r="A17" s="221">
        <v>2022</v>
      </c>
      <c r="B17" s="222">
        <v>195075635</v>
      </c>
      <c r="C17" s="223">
        <v>68891.850000000006</v>
      </c>
      <c r="D17" s="224">
        <v>2831.6213746618791</v>
      </c>
      <c r="E17" s="225">
        <v>0.1320315799025662</v>
      </c>
      <c r="F17" s="226">
        <v>1.0379995456420035</v>
      </c>
      <c r="G17" s="227">
        <v>85921600</v>
      </c>
      <c r="H17" s="228">
        <v>99585.88</v>
      </c>
      <c r="I17" s="229">
        <v>862.78898173114499</v>
      </c>
      <c r="J17" s="225">
        <v>2.6252048154924625E-4</v>
      </c>
      <c r="K17" s="230">
        <v>0.53400623404064873</v>
      </c>
      <c r="L17" s="227">
        <v>144701680</v>
      </c>
      <c r="M17" s="228">
        <v>275340.31</v>
      </c>
      <c r="N17" s="231">
        <v>525.53757929596293</v>
      </c>
      <c r="O17" s="225">
        <v>-5.0433479511714839E-4</v>
      </c>
      <c r="P17" s="232">
        <v>0.87692019542321142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7.3792603883756108E-2</v>
      </c>
      <c r="E19" s="233"/>
      <c r="F19" s="43"/>
      <c r="G19" s="236"/>
      <c r="H19" s="41"/>
      <c r="I19" s="235">
        <v>4.3716892255241092E-2</v>
      </c>
      <c r="J19" s="42"/>
      <c r="K19" s="43"/>
      <c r="L19" s="40"/>
      <c r="M19" s="41"/>
      <c r="N19" s="235">
        <v>6.4987672484436196E-2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110</v>
      </c>
      <c r="D21" s="159"/>
      <c r="E21" s="4"/>
      <c r="F21" s="173"/>
      <c r="G21" s="3"/>
      <c r="H21" s="187" t="s">
        <v>111</v>
      </c>
      <c r="I21" s="159"/>
      <c r="J21" s="4"/>
      <c r="K21" s="173"/>
      <c r="L21" s="3" t="s">
        <v>112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13060</v>
      </c>
      <c r="C24" s="206">
        <v>521.30999999999995</v>
      </c>
      <c r="D24" s="242">
        <v>25.052272160518697</v>
      </c>
      <c r="E24" s="203" t="s">
        <v>97</v>
      </c>
      <c r="F24" s="243"/>
      <c r="G24" s="244">
        <v>120</v>
      </c>
      <c r="H24" s="201">
        <v>12</v>
      </c>
      <c r="I24" s="245">
        <v>10</v>
      </c>
      <c r="J24" s="203" t="s">
        <v>97</v>
      </c>
      <c r="K24" s="243"/>
      <c r="L24" s="244">
        <v>235897015</v>
      </c>
      <c r="M24" s="201">
        <v>453195.62</v>
      </c>
      <c r="N24" s="246">
        <v>520.51918551198708</v>
      </c>
      <c r="O24" s="203" t="s">
        <v>97</v>
      </c>
      <c r="P24" s="247"/>
    </row>
    <row r="25" spans="1:21" x14ac:dyDescent="0.2">
      <c r="A25" s="212">
        <v>2013</v>
      </c>
      <c r="B25" s="25">
        <v>12885</v>
      </c>
      <c r="C25" s="214">
        <v>514.30999999999995</v>
      </c>
      <c r="D25" s="248">
        <v>25.052983609107351</v>
      </c>
      <c r="E25" s="210">
        <v>2.8398565371425791E-5</v>
      </c>
      <c r="F25" s="249">
        <v>2.8398565371425791E-5</v>
      </c>
      <c r="G25" s="25">
        <v>120</v>
      </c>
      <c r="H25" s="214">
        <v>12</v>
      </c>
      <c r="I25" s="248">
        <v>10</v>
      </c>
      <c r="J25" s="210">
        <v>0</v>
      </c>
      <c r="K25" s="249">
        <v>0</v>
      </c>
      <c r="L25" s="25">
        <v>300018130</v>
      </c>
      <c r="M25" s="214">
        <v>453181.94</v>
      </c>
      <c r="N25" s="250">
        <v>662.02578593489409</v>
      </c>
      <c r="O25" s="210">
        <v>0.27185664690480127</v>
      </c>
      <c r="P25" s="30">
        <v>0.27185664690480127</v>
      </c>
    </row>
    <row r="26" spans="1:21" x14ac:dyDescent="0.2">
      <c r="A26" s="212">
        <v>2014</v>
      </c>
      <c r="B26" s="25">
        <v>12735</v>
      </c>
      <c r="C26" s="214">
        <v>508.31</v>
      </c>
      <c r="D26" s="248">
        <v>25.053609018118863</v>
      </c>
      <c r="E26" s="210">
        <v>2.4963454304290501E-5</v>
      </c>
      <c r="F26" s="249">
        <v>5.3362728602005248E-5</v>
      </c>
      <c r="G26" s="25">
        <v>2450</v>
      </c>
      <c r="H26" s="214">
        <v>5</v>
      </c>
      <c r="I26" s="248">
        <v>490</v>
      </c>
      <c r="J26" s="210">
        <v>48</v>
      </c>
      <c r="K26" s="249">
        <v>48</v>
      </c>
      <c r="L26" s="25">
        <v>387148425</v>
      </c>
      <c r="M26" s="214">
        <v>453451.16</v>
      </c>
      <c r="N26" s="250">
        <v>853.78197069779253</v>
      </c>
      <c r="O26" s="210">
        <v>0.28965062817319992</v>
      </c>
      <c r="P26" s="30">
        <v>0.64025072362703661</v>
      </c>
    </row>
    <row r="27" spans="1:21" x14ac:dyDescent="0.2">
      <c r="A27" s="212">
        <v>2015</v>
      </c>
      <c r="B27" s="25">
        <v>9125</v>
      </c>
      <c r="C27" s="214">
        <v>364</v>
      </c>
      <c r="D27" s="248">
        <v>25.068681318681318</v>
      </c>
      <c r="E27" s="210">
        <v>6.0160197085994897E-4</v>
      </c>
      <c r="F27" s="249">
        <v>6.5499680258465165E-4</v>
      </c>
      <c r="G27" s="25">
        <v>16075</v>
      </c>
      <c r="H27" s="214">
        <v>32.799999999999997</v>
      </c>
      <c r="I27" s="248">
        <v>490.09146341463418</v>
      </c>
      <c r="J27" s="210">
        <v>1.8666002986566702E-4</v>
      </c>
      <c r="K27" s="249">
        <v>48.009146341463421</v>
      </c>
      <c r="L27" s="25">
        <v>465446635</v>
      </c>
      <c r="M27" s="214">
        <v>451890.49</v>
      </c>
      <c r="N27" s="250">
        <v>1029.9987392963283</v>
      </c>
      <c r="O27" s="210">
        <v>0.20639551389743507</v>
      </c>
      <c r="P27" s="30">
        <v>0.97879111465067858</v>
      </c>
    </row>
    <row r="28" spans="1:21" x14ac:dyDescent="0.2">
      <c r="A28" s="212">
        <v>2016</v>
      </c>
      <c r="B28" s="25">
        <v>10046</v>
      </c>
      <c r="C28" s="214">
        <v>178.21</v>
      </c>
      <c r="D28" s="248">
        <v>56.371696313338191</v>
      </c>
      <c r="E28" s="210">
        <v>1.2486901323896002</v>
      </c>
      <c r="F28" s="249">
        <v>1.2501630172363192</v>
      </c>
      <c r="G28" s="25">
        <v>113560</v>
      </c>
      <c r="H28" s="214">
        <v>231.73</v>
      </c>
      <c r="I28" s="248">
        <v>490.05307901437021</v>
      </c>
      <c r="J28" s="210">
        <v>-7.8320891362864483E-5</v>
      </c>
      <c r="K28" s="249">
        <v>48.005307901437021</v>
      </c>
      <c r="L28" s="25">
        <v>493331081</v>
      </c>
      <c r="M28" s="214">
        <v>449499.27</v>
      </c>
      <c r="N28" s="250">
        <v>1097.5125298868672</v>
      </c>
      <c r="O28" s="210">
        <v>6.5547449734417021E-2</v>
      </c>
      <c r="P28" s="30">
        <v>1.108495825773155</v>
      </c>
    </row>
    <row r="29" spans="1:21" x14ac:dyDescent="0.2">
      <c r="A29" s="212">
        <v>2017</v>
      </c>
      <c r="B29" s="25">
        <v>2445</v>
      </c>
      <c r="C29" s="214">
        <v>97.74</v>
      </c>
      <c r="D29" s="248">
        <v>25.01534683855126</v>
      </c>
      <c r="E29" s="210">
        <v>-0.55624278716919962</v>
      </c>
      <c r="F29" s="249">
        <v>-1.473931056266841E-3</v>
      </c>
      <c r="G29" s="25">
        <v>185070</v>
      </c>
      <c r="H29" s="214">
        <v>377.67</v>
      </c>
      <c r="I29" s="248">
        <v>490.03097942648344</v>
      </c>
      <c r="J29" s="210">
        <v>-4.5096314732313084E-5</v>
      </c>
      <c r="K29" s="249">
        <v>48.003097942648346</v>
      </c>
      <c r="L29" s="25">
        <v>482527235</v>
      </c>
      <c r="M29" s="214">
        <v>447634.35</v>
      </c>
      <c r="N29" s="250">
        <v>1077.9495250978841</v>
      </c>
      <c r="O29" s="210">
        <v>-1.7824857809140168E-2</v>
      </c>
      <c r="P29" s="30">
        <v>1.0709121874875829</v>
      </c>
    </row>
    <row r="30" spans="1:21" x14ac:dyDescent="0.2">
      <c r="A30" s="212">
        <v>2018</v>
      </c>
      <c r="B30" s="25">
        <v>1690</v>
      </c>
      <c r="C30" s="214">
        <v>67.739999999999995</v>
      </c>
      <c r="D30" s="248">
        <v>24.94833185710068</v>
      </c>
      <c r="E30" s="210">
        <v>-2.6789547186010926E-3</v>
      </c>
      <c r="F30" s="249">
        <v>-4.1489371803098548E-3</v>
      </c>
      <c r="G30" s="25">
        <v>274375</v>
      </c>
      <c r="H30" s="214">
        <v>559.91999999999996</v>
      </c>
      <c r="I30" s="248">
        <v>490.02536076582373</v>
      </c>
      <c r="J30" s="210">
        <v>-1.1465929493442476E-5</v>
      </c>
      <c r="K30" s="249">
        <v>48.002536076582373</v>
      </c>
      <c r="L30" s="25">
        <v>435575550</v>
      </c>
      <c r="M30" s="214">
        <v>447080.3</v>
      </c>
      <c r="N30" s="250">
        <v>974.26692699275725</v>
      </c>
      <c r="O30" s="210">
        <v>-9.6185021367964238E-2</v>
      </c>
      <c r="P30" s="30">
        <v>0.87172145448291216</v>
      </c>
    </row>
    <row r="31" spans="1:21" x14ac:dyDescent="0.2">
      <c r="A31" s="212">
        <v>2019</v>
      </c>
      <c r="B31" s="25">
        <v>1690</v>
      </c>
      <c r="C31" s="214">
        <v>67.739999999999995</v>
      </c>
      <c r="D31" s="248">
        <v>24.94833185710068</v>
      </c>
      <c r="E31" s="210">
        <v>0</v>
      </c>
      <c r="F31" s="249">
        <v>-4.1489371803098548E-3</v>
      </c>
      <c r="G31" s="25">
        <v>272445</v>
      </c>
      <c r="H31" s="214">
        <v>555.99</v>
      </c>
      <c r="I31" s="248">
        <v>490.01780607564882</v>
      </c>
      <c r="J31" s="210">
        <v>-1.5416937121594781E-5</v>
      </c>
      <c r="K31" s="249">
        <v>48.001780607564882</v>
      </c>
      <c r="L31" s="25">
        <v>403951550</v>
      </c>
      <c r="M31" s="214">
        <v>447081.16</v>
      </c>
      <c r="N31" s="250">
        <v>903.53069227967478</v>
      </c>
      <c r="O31" s="210">
        <v>-7.2604573503713243E-2</v>
      </c>
      <c r="P31" s="30">
        <v>0.73582591656243057</v>
      </c>
    </row>
    <row r="32" spans="1:21" x14ac:dyDescent="0.2">
      <c r="A32" s="212">
        <v>2020</v>
      </c>
      <c r="B32" s="25">
        <v>16855</v>
      </c>
      <c r="C32" s="214">
        <v>673.69</v>
      </c>
      <c r="D32" s="248">
        <v>25.018925618607962</v>
      </c>
      <c r="E32" s="210">
        <v>2.8295984642031534E-3</v>
      </c>
      <c r="F32" s="249">
        <v>-1.3310785423801814E-3</v>
      </c>
      <c r="G32" s="25">
        <v>273380</v>
      </c>
      <c r="H32" s="214">
        <v>557.9</v>
      </c>
      <c r="I32" s="248">
        <v>490.01613192328375</v>
      </c>
      <c r="J32" s="210">
        <v>-3.4165133272951888E-6</v>
      </c>
      <c r="K32" s="249">
        <v>48.001613192328378</v>
      </c>
      <c r="L32" s="25">
        <v>382641845</v>
      </c>
      <c r="M32" s="214">
        <v>447062.93</v>
      </c>
      <c r="N32" s="250">
        <v>855.90152822556774</v>
      </c>
      <c r="O32" s="210">
        <v>-5.2714494882221581E-2</v>
      </c>
      <c r="P32" s="30">
        <v>0.64432273016737274</v>
      </c>
    </row>
    <row r="33" spans="1:16" x14ac:dyDescent="0.2">
      <c r="A33" s="212">
        <v>2021</v>
      </c>
      <c r="B33" s="25">
        <v>16855</v>
      </c>
      <c r="C33" s="214">
        <v>673.69</v>
      </c>
      <c r="D33" s="248">
        <v>25.018925618607962</v>
      </c>
      <c r="E33" s="210">
        <v>0</v>
      </c>
      <c r="F33" s="249">
        <v>-1.3310785423801814E-3</v>
      </c>
      <c r="G33" s="25">
        <v>273395</v>
      </c>
      <c r="H33" s="214">
        <v>557.92999999999995</v>
      </c>
      <c r="I33" s="248">
        <v>490.01666875772952</v>
      </c>
      <c r="J33" s="210">
        <v>1.0955444337329586E-6</v>
      </c>
      <c r="K33" s="249">
        <v>48.001666875772955</v>
      </c>
      <c r="L33" s="25">
        <v>404978485</v>
      </c>
      <c r="M33" s="214">
        <v>447108.51</v>
      </c>
      <c r="N33" s="250">
        <v>905.77225872976555</v>
      </c>
      <c r="O33" s="210">
        <v>5.8266902043729821E-2</v>
      </c>
      <c r="P33" s="30">
        <v>0.74013232161431342</v>
      </c>
    </row>
    <row r="34" spans="1:16" ht="13.5" thickBot="1" x14ac:dyDescent="0.25">
      <c r="A34" s="221">
        <v>2022</v>
      </c>
      <c r="B34" s="227">
        <v>16855</v>
      </c>
      <c r="C34" s="228">
        <v>673.69</v>
      </c>
      <c r="D34" s="251">
        <v>25.018925618607962</v>
      </c>
      <c r="E34" s="225">
        <v>0</v>
      </c>
      <c r="F34" s="252">
        <v>-1.3310785423801814E-3</v>
      </c>
      <c r="G34" s="33">
        <v>272670</v>
      </c>
      <c r="H34" s="223">
        <v>556.45000000000005</v>
      </c>
      <c r="I34" s="253">
        <v>490.01707251325359</v>
      </c>
      <c r="J34" s="225">
        <v>8.2396283599752247E-7</v>
      </c>
      <c r="K34" s="252">
        <v>48.001707251325357</v>
      </c>
      <c r="L34" s="33">
        <v>425988440</v>
      </c>
      <c r="M34" s="223">
        <v>445048.18</v>
      </c>
      <c r="N34" s="254">
        <v>957.17376037803365</v>
      </c>
      <c r="O34" s="225">
        <v>5.6748814233229437E-2</v>
      </c>
      <c r="P34" s="255">
        <v>0.83888276747484236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43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6.2809442659510509E-2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105</v>
      </c>
      <c r="G39" s="53"/>
      <c r="H39" s="54"/>
    </row>
    <row r="40" spans="1:16" x14ac:dyDescent="0.2">
      <c r="B40" s="46" t="s">
        <v>106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060C-3F1A-4444-AE22-900169B7B9A0}">
  <sheetPr>
    <pageSetUpPr fitToPage="1"/>
  </sheetPr>
  <dimension ref="A1:O67"/>
  <sheetViews>
    <sheetView tabSelected="1" zoomScaleNormal="100" workbookViewId="0">
      <selection activeCell="A20" sqref="A20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96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856</v>
      </c>
      <c r="B4" s="269" t="s">
        <v>94</v>
      </c>
      <c r="C4" s="268">
        <v>23366058</v>
      </c>
      <c r="D4" s="268">
        <v>3555444</v>
      </c>
      <c r="E4" s="268">
        <v>6364092</v>
      </c>
      <c r="F4" s="268">
        <v>12620749</v>
      </c>
      <c r="G4" s="268">
        <v>9826305</v>
      </c>
      <c r="H4" s="268">
        <v>0</v>
      </c>
      <c r="I4" s="268">
        <v>0</v>
      </c>
      <c r="J4" s="268">
        <v>426250445</v>
      </c>
      <c r="K4" s="268">
        <v>20441785</v>
      </c>
      <c r="L4" s="268">
        <v>14521635</v>
      </c>
      <c r="M4" s="268">
        <v>631240</v>
      </c>
      <c r="N4" s="268">
        <v>517577753</v>
      </c>
      <c r="O4" s="23"/>
    </row>
    <row r="5" spans="1:15" x14ac:dyDescent="0.2">
      <c r="A5" s="270" t="s">
        <v>86</v>
      </c>
      <c r="B5" s="271"/>
      <c r="C5" s="272">
        <v>4.5145019979249378E-2</v>
      </c>
      <c r="D5" s="272">
        <v>6.8693910806479352E-3</v>
      </c>
      <c r="E5" s="272">
        <v>1.2295914890298618E-2</v>
      </c>
      <c r="F5" s="272">
        <v>2.4384257103106207E-2</v>
      </c>
      <c r="G5" s="272">
        <v>1.8985176513179845E-2</v>
      </c>
      <c r="H5" s="272" t="s">
        <v>97</v>
      </c>
      <c r="I5" s="272" t="s">
        <v>97</v>
      </c>
      <c r="J5" s="272">
        <v>0.82354862149571562</v>
      </c>
      <c r="K5" s="272">
        <v>3.9495099782621453E-2</v>
      </c>
      <c r="L5" s="272">
        <v>2.8056914957857549E-2</v>
      </c>
      <c r="M5" s="272">
        <v>1.2196041973233729E-3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57</v>
      </c>
      <c r="B8" s="276" t="s">
        <v>98</v>
      </c>
      <c r="C8" s="276">
        <v>341</v>
      </c>
      <c r="D8" s="276">
        <v>73264</v>
      </c>
      <c r="E8" s="276">
        <v>341564</v>
      </c>
      <c r="F8" s="276">
        <v>800500</v>
      </c>
      <c r="G8" s="276">
        <v>325200</v>
      </c>
      <c r="H8" s="276">
        <v>0</v>
      </c>
      <c r="I8" s="276">
        <v>0</v>
      </c>
      <c r="J8" s="276">
        <v>17045</v>
      </c>
      <c r="K8" s="276">
        <v>0</v>
      </c>
      <c r="L8" s="276">
        <v>2780</v>
      </c>
      <c r="M8" s="276">
        <v>0</v>
      </c>
      <c r="N8" s="276">
        <v>1560694</v>
      </c>
      <c r="O8" s="23"/>
    </row>
    <row r="9" spans="1:15" s="279" customFormat="1" x14ac:dyDescent="0.2">
      <c r="A9" s="277">
        <v>6.6588785046728965E-2</v>
      </c>
      <c r="B9" s="278" t="s">
        <v>89</v>
      </c>
      <c r="C9" s="277">
        <v>1.4593818092893546E-5</v>
      </c>
      <c r="D9" s="277">
        <v>2.0606146517846997E-2</v>
      </c>
      <c r="E9" s="277">
        <v>5.3670500049339327E-2</v>
      </c>
      <c r="F9" s="277">
        <v>6.3427297381478703E-2</v>
      </c>
      <c r="G9" s="277">
        <v>3.30948408379345E-2</v>
      </c>
      <c r="H9" s="277" t="s">
        <v>99</v>
      </c>
      <c r="I9" s="277" t="s">
        <v>99</v>
      </c>
      <c r="J9" s="277">
        <v>3.9988228047480399E-5</v>
      </c>
      <c r="K9" s="277" t="s">
        <v>99</v>
      </c>
      <c r="L9" s="277">
        <v>1.9143849848863437E-4</v>
      </c>
      <c r="M9" s="277" t="s">
        <v>99</v>
      </c>
      <c r="N9" s="277">
        <v>3.0153807634772894E-3</v>
      </c>
    </row>
    <row r="10" spans="1:15" s="279" customFormat="1" x14ac:dyDescent="0.2">
      <c r="A10" s="280"/>
      <c r="B10" s="278" t="s">
        <v>90</v>
      </c>
      <c r="C10" s="277">
        <v>2.18492542420231E-4</v>
      </c>
      <c r="D10" s="277">
        <v>4.6943218850075671E-2</v>
      </c>
      <c r="E10" s="277">
        <v>0.21885392011502575</v>
      </c>
      <c r="F10" s="277">
        <v>0.51291284518297631</v>
      </c>
      <c r="G10" s="277">
        <v>0.2083688410412291</v>
      </c>
      <c r="H10" s="277" t="s">
        <v>99</v>
      </c>
      <c r="I10" s="277" t="s">
        <v>99</v>
      </c>
      <c r="J10" s="277">
        <v>1.0921423418043511E-2</v>
      </c>
      <c r="K10" s="277" t="s">
        <v>99</v>
      </c>
      <c r="L10" s="277">
        <v>1.7812588502294491E-3</v>
      </c>
      <c r="M10" s="277" t="s">
        <v>99</v>
      </c>
      <c r="N10" s="277">
        <v>1</v>
      </c>
    </row>
    <row r="11" spans="1:15" x14ac:dyDescent="0.2">
      <c r="A11" s="276">
        <v>214</v>
      </c>
      <c r="B11" s="276" t="s">
        <v>100</v>
      </c>
      <c r="C11" s="276">
        <v>157161</v>
      </c>
      <c r="D11" s="276">
        <v>210893</v>
      </c>
      <c r="E11" s="276">
        <v>34170</v>
      </c>
      <c r="F11" s="276">
        <v>5936504</v>
      </c>
      <c r="G11" s="276">
        <v>1719510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8058238</v>
      </c>
      <c r="O11" s="23"/>
    </row>
    <row r="12" spans="1:15" x14ac:dyDescent="0.2">
      <c r="A12" s="277">
        <v>0.25</v>
      </c>
      <c r="B12" s="278" t="s">
        <v>89</v>
      </c>
      <c r="C12" s="277">
        <v>6.7260382560036447E-3</v>
      </c>
      <c r="D12" s="277">
        <v>5.9315517274354482E-2</v>
      </c>
      <c r="E12" s="277">
        <v>5.3691869947826024E-3</v>
      </c>
      <c r="F12" s="277">
        <v>0.47037652044264566</v>
      </c>
      <c r="G12" s="277">
        <v>0.17499049744537748</v>
      </c>
      <c r="H12" s="277" t="s">
        <v>99</v>
      </c>
      <c r="I12" s="277" t="s">
        <v>99</v>
      </c>
      <c r="J12" s="277" t="s">
        <v>99</v>
      </c>
      <c r="K12" s="277" t="s">
        <v>99</v>
      </c>
      <c r="L12" s="277" t="s">
        <v>99</v>
      </c>
      <c r="M12" s="277" t="s">
        <v>99</v>
      </c>
      <c r="N12" s="277">
        <v>1.5569135174942498E-2</v>
      </c>
    </row>
    <row r="13" spans="1:15" x14ac:dyDescent="0.2">
      <c r="A13" s="281"/>
      <c r="B13" s="278" t="s">
        <v>90</v>
      </c>
      <c r="C13" s="277">
        <v>1.950314696587517E-2</v>
      </c>
      <c r="D13" s="277">
        <v>2.617110589188356E-2</v>
      </c>
      <c r="E13" s="277">
        <v>4.2403810857907153E-3</v>
      </c>
      <c r="F13" s="277">
        <v>0.73670000811591818</v>
      </c>
      <c r="G13" s="277">
        <v>0.2133853579405324</v>
      </c>
      <c r="H13" s="277" t="s">
        <v>99</v>
      </c>
      <c r="I13" s="277" t="s">
        <v>99</v>
      </c>
      <c r="J13" s="277" t="s">
        <v>99</v>
      </c>
      <c r="K13" s="277" t="s">
        <v>99</v>
      </c>
      <c r="L13" s="277" t="s">
        <v>99</v>
      </c>
      <c r="M13" s="277" t="s">
        <v>99</v>
      </c>
      <c r="N13" s="277">
        <v>1</v>
      </c>
    </row>
    <row r="14" spans="1:15" x14ac:dyDescent="0.2">
      <c r="A14" s="276">
        <v>351</v>
      </c>
      <c r="B14" s="276" t="s">
        <v>101</v>
      </c>
      <c r="C14" s="276">
        <v>0</v>
      </c>
      <c r="D14" s="276">
        <v>6418</v>
      </c>
      <c r="E14" s="276">
        <v>613</v>
      </c>
      <c r="F14" s="276">
        <v>393520</v>
      </c>
      <c r="G14" s="276">
        <v>26845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427396</v>
      </c>
      <c r="O14" s="23"/>
    </row>
    <row r="15" spans="1:15" x14ac:dyDescent="0.2">
      <c r="A15" s="277">
        <v>0.41004672897196259</v>
      </c>
      <c r="B15" s="278" t="s">
        <v>89</v>
      </c>
      <c r="C15" s="277" t="s">
        <v>99</v>
      </c>
      <c r="D15" s="277">
        <v>1.8051191356128799E-3</v>
      </c>
      <c r="E15" s="277">
        <v>9.6321674796655987E-5</v>
      </c>
      <c r="F15" s="277">
        <v>3.1180399832054343E-2</v>
      </c>
      <c r="G15" s="277">
        <v>2.7319526515816473E-3</v>
      </c>
      <c r="H15" s="277" t="s">
        <v>99</v>
      </c>
      <c r="I15" s="277" t="s">
        <v>99</v>
      </c>
      <c r="J15" s="277" t="s">
        <v>99</v>
      </c>
      <c r="K15" s="277" t="s">
        <v>99</v>
      </c>
      <c r="L15" s="277" t="s">
        <v>99</v>
      </c>
      <c r="M15" s="277" t="s">
        <v>99</v>
      </c>
      <c r="N15" s="277">
        <v>8.2576192180346673E-4</v>
      </c>
    </row>
    <row r="16" spans="1:15" x14ac:dyDescent="0.2">
      <c r="A16" s="281"/>
      <c r="B16" s="278" t="s">
        <v>90</v>
      </c>
      <c r="C16" s="277" t="s">
        <v>99</v>
      </c>
      <c r="D16" s="277">
        <v>1.5016518638452395E-2</v>
      </c>
      <c r="E16" s="277">
        <v>1.4342670497618133E-3</v>
      </c>
      <c r="F16" s="277">
        <v>0.92073861243437005</v>
      </c>
      <c r="G16" s="277">
        <v>6.2810601877415786E-2</v>
      </c>
      <c r="H16" s="277" t="s">
        <v>99</v>
      </c>
      <c r="I16" s="277" t="s">
        <v>99</v>
      </c>
      <c r="J16" s="277" t="s">
        <v>99</v>
      </c>
      <c r="K16" s="277" t="s">
        <v>99</v>
      </c>
      <c r="L16" s="277" t="s">
        <v>99</v>
      </c>
      <c r="M16" s="277" t="s">
        <v>99</v>
      </c>
      <c r="N16" s="277">
        <v>1</v>
      </c>
    </row>
    <row r="17" spans="1:15" x14ac:dyDescent="0.2">
      <c r="A17" s="276" t="s">
        <v>102</v>
      </c>
      <c r="B17" s="276" t="s">
        <v>102</v>
      </c>
      <c r="C17" s="276" t="s">
        <v>102</v>
      </c>
      <c r="D17" s="276" t="s">
        <v>102</v>
      </c>
      <c r="E17" s="276" t="s">
        <v>102</v>
      </c>
      <c r="F17" s="276" t="s">
        <v>102</v>
      </c>
      <c r="G17" s="276" t="s">
        <v>102</v>
      </c>
      <c r="H17" s="276" t="s">
        <v>102</v>
      </c>
      <c r="I17" s="276" t="s">
        <v>102</v>
      </c>
      <c r="J17" s="276" t="s">
        <v>102</v>
      </c>
      <c r="K17" s="276" t="s">
        <v>102</v>
      </c>
      <c r="L17" s="276" t="s">
        <v>102</v>
      </c>
      <c r="M17" s="276" t="s">
        <v>102</v>
      </c>
      <c r="N17" s="276" t="s">
        <v>102</v>
      </c>
      <c r="O17" s="23"/>
    </row>
    <row r="18" spans="1:15" x14ac:dyDescent="0.2">
      <c r="A18" s="277" t="s">
        <v>102</v>
      </c>
      <c r="B18" s="278" t="s">
        <v>89</v>
      </c>
      <c r="C18" s="277" t="s">
        <v>102</v>
      </c>
      <c r="D18" s="277" t="s">
        <v>102</v>
      </c>
      <c r="E18" s="277" t="s">
        <v>102</v>
      </c>
      <c r="F18" s="277" t="s">
        <v>102</v>
      </c>
      <c r="G18" s="277" t="s">
        <v>102</v>
      </c>
      <c r="H18" s="277" t="s">
        <v>102</v>
      </c>
      <c r="I18" s="277" t="s">
        <v>102</v>
      </c>
      <c r="J18" s="277" t="s">
        <v>102</v>
      </c>
      <c r="K18" s="277" t="s">
        <v>102</v>
      </c>
      <c r="L18" s="277" t="s">
        <v>102</v>
      </c>
      <c r="M18" s="277" t="s">
        <v>102</v>
      </c>
      <c r="N18" s="277" t="s">
        <v>102</v>
      </c>
    </row>
    <row r="19" spans="1:15" x14ac:dyDescent="0.2">
      <c r="A19" s="281"/>
      <c r="B19" s="278" t="s">
        <v>90</v>
      </c>
      <c r="C19" s="277" t="s">
        <v>102</v>
      </c>
      <c r="D19" s="277" t="s">
        <v>102</v>
      </c>
      <c r="E19" s="277" t="s">
        <v>102</v>
      </c>
      <c r="F19" s="277" t="s">
        <v>102</v>
      </c>
      <c r="G19" s="277" t="s">
        <v>102</v>
      </c>
      <c r="H19" s="277" t="s">
        <v>102</v>
      </c>
      <c r="I19" s="277" t="s">
        <v>102</v>
      </c>
      <c r="J19" s="277" t="s">
        <v>102</v>
      </c>
      <c r="K19" s="277" t="s">
        <v>102</v>
      </c>
      <c r="L19" s="277" t="s">
        <v>102</v>
      </c>
      <c r="M19" s="277" t="s">
        <v>102</v>
      </c>
      <c r="N19" s="277" t="s">
        <v>102</v>
      </c>
    </row>
    <row r="20" spans="1:15" x14ac:dyDescent="0.2">
      <c r="A20" s="276" t="s">
        <v>102</v>
      </c>
      <c r="B20" s="276" t="s">
        <v>102</v>
      </c>
      <c r="C20" s="276" t="s">
        <v>102</v>
      </c>
      <c r="D20" s="276" t="s">
        <v>102</v>
      </c>
      <c r="E20" s="276" t="s">
        <v>102</v>
      </c>
      <c r="F20" s="276" t="s">
        <v>102</v>
      </c>
      <c r="G20" s="276" t="s">
        <v>102</v>
      </c>
      <c r="H20" s="276" t="s">
        <v>102</v>
      </c>
      <c r="I20" s="276" t="s">
        <v>102</v>
      </c>
      <c r="J20" s="276" t="s">
        <v>102</v>
      </c>
      <c r="K20" s="276" t="s">
        <v>102</v>
      </c>
      <c r="L20" s="276" t="s">
        <v>102</v>
      </c>
      <c r="M20" s="276" t="s">
        <v>102</v>
      </c>
      <c r="N20" s="276" t="s">
        <v>102</v>
      </c>
      <c r="O20" s="23"/>
    </row>
    <row r="21" spans="1:15" x14ac:dyDescent="0.2">
      <c r="A21" s="277" t="s">
        <v>102</v>
      </c>
      <c r="B21" s="278" t="s">
        <v>89</v>
      </c>
      <c r="C21" s="277" t="s">
        <v>102</v>
      </c>
      <c r="D21" s="277" t="s">
        <v>102</v>
      </c>
      <c r="E21" s="277" t="s">
        <v>102</v>
      </c>
      <c r="F21" s="277" t="s">
        <v>102</v>
      </c>
      <c r="G21" s="277" t="s">
        <v>102</v>
      </c>
      <c r="H21" s="277" t="s">
        <v>102</v>
      </c>
      <c r="I21" s="277" t="s">
        <v>102</v>
      </c>
      <c r="J21" s="277" t="s">
        <v>102</v>
      </c>
      <c r="K21" s="277" t="s">
        <v>102</v>
      </c>
      <c r="L21" s="277" t="s">
        <v>102</v>
      </c>
      <c r="M21" s="277" t="s">
        <v>102</v>
      </c>
      <c r="N21" s="277" t="s">
        <v>102</v>
      </c>
      <c r="O21" s="23"/>
    </row>
    <row r="22" spans="1:15" x14ac:dyDescent="0.2">
      <c r="A22" s="281"/>
      <c r="B22" s="278" t="s">
        <v>90</v>
      </c>
      <c r="C22" s="277" t="s">
        <v>102</v>
      </c>
      <c r="D22" s="277" t="s">
        <v>102</v>
      </c>
      <c r="E22" s="277" t="s">
        <v>102</v>
      </c>
      <c r="F22" s="277" t="s">
        <v>102</v>
      </c>
      <c r="G22" s="277" t="s">
        <v>102</v>
      </c>
      <c r="H22" s="277" t="s">
        <v>102</v>
      </c>
      <c r="I22" s="277" t="s">
        <v>102</v>
      </c>
      <c r="J22" s="277" t="s">
        <v>102</v>
      </c>
      <c r="K22" s="277" t="s">
        <v>102</v>
      </c>
      <c r="L22" s="277" t="s">
        <v>102</v>
      </c>
      <c r="M22" s="277" t="s">
        <v>102</v>
      </c>
      <c r="N22" s="277" t="s">
        <v>102</v>
      </c>
    </row>
    <row r="23" spans="1:15" ht="14.25" customHeight="1" x14ac:dyDescent="0.2">
      <c r="A23" s="276" t="s">
        <v>102</v>
      </c>
      <c r="B23" s="276" t="s">
        <v>102</v>
      </c>
      <c r="C23" s="276" t="s">
        <v>102</v>
      </c>
      <c r="D23" s="276" t="s">
        <v>102</v>
      </c>
      <c r="E23" s="276" t="s">
        <v>102</v>
      </c>
      <c r="F23" s="276" t="s">
        <v>102</v>
      </c>
      <c r="G23" s="276" t="s">
        <v>102</v>
      </c>
      <c r="H23" s="276" t="s">
        <v>102</v>
      </c>
      <c r="I23" s="276" t="s">
        <v>102</v>
      </c>
      <c r="J23" s="276" t="s">
        <v>102</v>
      </c>
      <c r="K23" s="276" t="s">
        <v>102</v>
      </c>
      <c r="L23" s="276" t="s">
        <v>102</v>
      </c>
      <c r="M23" s="276" t="s">
        <v>102</v>
      </c>
      <c r="N23" s="276" t="s">
        <v>102</v>
      </c>
      <c r="O23" s="23"/>
    </row>
    <row r="24" spans="1:15" x14ac:dyDescent="0.2">
      <c r="A24" s="277" t="s">
        <v>102</v>
      </c>
      <c r="B24" s="278" t="s">
        <v>89</v>
      </c>
      <c r="C24" s="277" t="s">
        <v>102</v>
      </c>
      <c r="D24" s="277" t="s">
        <v>102</v>
      </c>
      <c r="E24" s="277" t="s">
        <v>102</v>
      </c>
      <c r="F24" s="277" t="s">
        <v>102</v>
      </c>
      <c r="G24" s="277" t="s">
        <v>102</v>
      </c>
      <c r="H24" s="277" t="s">
        <v>102</v>
      </c>
      <c r="I24" s="277" t="s">
        <v>102</v>
      </c>
      <c r="J24" s="277" t="s">
        <v>102</v>
      </c>
      <c r="K24" s="277" t="s">
        <v>102</v>
      </c>
      <c r="L24" s="277" t="s">
        <v>102</v>
      </c>
      <c r="M24" s="277" t="s">
        <v>102</v>
      </c>
      <c r="N24" s="277" t="s">
        <v>102</v>
      </c>
    </row>
    <row r="25" spans="1:15" x14ac:dyDescent="0.2">
      <c r="A25" s="281"/>
      <c r="B25" s="278" t="s">
        <v>90</v>
      </c>
      <c r="C25" s="277" t="s">
        <v>102</v>
      </c>
      <c r="D25" s="277" t="s">
        <v>102</v>
      </c>
      <c r="E25" s="277" t="s">
        <v>102</v>
      </c>
      <c r="F25" s="277" t="s">
        <v>102</v>
      </c>
      <c r="G25" s="277" t="s">
        <v>102</v>
      </c>
      <c r="H25" s="277" t="s">
        <v>102</v>
      </c>
      <c r="I25" s="277" t="s">
        <v>102</v>
      </c>
      <c r="J25" s="277" t="s">
        <v>102</v>
      </c>
      <c r="K25" s="277" t="s">
        <v>102</v>
      </c>
      <c r="L25" s="277" t="s">
        <v>102</v>
      </c>
      <c r="M25" s="277" t="s">
        <v>102</v>
      </c>
      <c r="N25" s="277" t="s">
        <v>102</v>
      </c>
    </row>
    <row r="26" spans="1:15" x14ac:dyDescent="0.2">
      <c r="A26" s="276" t="s">
        <v>102</v>
      </c>
      <c r="B26" s="276" t="s">
        <v>102</v>
      </c>
      <c r="C26" s="276" t="s">
        <v>102</v>
      </c>
      <c r="D26" s="276" t="s">
        <v>102</v>
      </c>
      <c r="E26" s="276" t="s">
        <v>102</v>
      </c>
      <c r="F26" s="276" t="s">
        <v>102</v>
      </c>
      <c r="G26" s="276" t="s">
        <v>102</v>
      </c>
      <c r="H26" s="276" t="s">
        <v>102</v>
      </c>
      <c r="I26" s="276" t="s">
        <v>102</v>
      </c>
      <c r="J26" s="276" t="s">
        <v>102</v>
      </c>
      <c r="K26" s="276" t="s">
        <v>102</v>
      </c>
      <c r="L26" s="276" t="s">
        <v>102</v>
      </c>
      <c r="M26" s="276" t="s">
        <v>102</v>
      </c>
      <c r="N26" s="276" t="s">
        <v>102</v>
      </c>
      <c r="O26" s="23"/>
    </row>
    <row r="27" spans="1:15" x14ac:dyDescent="0.2">
      <c r="A27" s="277" t="s">
        <v>102</v>
      </c>
      <c r="B27" s="278" t="s">
        <v>89</v>
      </c>
      <c r="C27" s="277" t="s">
        <v>102</v>
      </c>
      <c r="D27" s="277" t="s">
        <v>102</v>
      </c>
      <c r="E27" s="277" t="s">
        <v>102</v>
      </c>
      <c r="F27" s="277" t="s">
        <v>102</v>
      </c>
      <c r="G27" s="277" t="s">
        <v>102</v>
      </c>
      <c r="H27" s="277" t="s">
        <v>102</v>
      </c>
      <c r="I27" s="277" t="s">
        <v>102</v>
      </c>
      <c r="J27" s="277" t="s">
        <v>102</v>
      </c>
      <c r="K27" s="277" t="s">
        <v>102</v>
      </c>
      <c r="L27" s="277" t="s">
        <v>102</v>
      </c>
      <c r="M27" s="277" t="s">
        <v>102</v>
      </c>
      <c r="N27" s="277" t="s">
        <v>102</v>
      </c>
    </row>
    <row r="28" spans="1:15" x14ac:dyDescent="0.2">
      <c r="A28" s="281"/>
      <c r="B28" s="278" t="s">
        <v>90</v>
      </c>
      <c r="C28" s="277" t="s">
        <v>102</v>
      </c>
      <c r="D28" s="277" t="s">
        <v>102</v>
      </c>
      <c r="E28" s="277" t="s">
        <v>102</v>
      </c>
      <c r="F28" s="277" t="s">
        <v>102</v>
      </c>
      <c r="G28" s="277" t="s">
        <v>102</v>
      </c>
      <c r="H28" s="277" t="s">
        <v>102</v>
      </c>
      <c r="I28" s="277" t="s">
        <v>102</v>
      </c>
      <c r="J28" s="277" t="s">
        <v>102</v>
      </c>
      <c r="K28" s="277" t="s">
        <v>102</v>
      </c>
      <c r="L28" s="277" t="s">
        <v>102</v>
      </c>
      <c r="M28" s="277" t="s">
        <v>102</v>
      </c>
      <c r="N28" s="277" t="s">
        <v>102</v>
      </c>
    </row>
    <row r="29" spans="1:15" ht="14.25" customHeight="1" x14ac:dyDescent="0.2">
      <c r="A29" s="276" t="s">
        <v>102</v>
      </c>
      <c r="B29" s="276" t="s">
        <v>102</v>
      </c>
      <c r="C29" s="276" t="s">
        <v>102</v>
      </c>
      <c r="D29" s="276" t="s">
        <v>102</v>
      </c>
      <c r="E29" s="276" t="s">
        <v>102</v>
      </c>
      <c r="F29" s="276" t="s">
        <v>102</v>
      </c>
      <c r="G29" s="276" t="s">
        <v>102</v>
      </c>
      <c r="H29" s="276" t="s">
        <v>102</v>
      </c>
      <c r="I29" s="276" t="s">
        <v>102</v>
      </c>
      <c r="J29" s="276" t="s">
        <v>102</v>
      </c>
      <c r="K29" s="276" t="s">
        <v>102</v>
      </c>
      <c r="L29" s="276" t="s">
        <v>102</v>
      </c>
      <c r="M29" s="276" t="s">
        <v>102</v>
      </c>
      <c r="N29" s="276" t="s">
        <v>102</v>
      </c>
      <c r="O29" s="23"/>
    </row>
    <row r="30" spans="1:15" x14ac:dyDescent="0.2">
      <c r="A30" s="277" t="s">
        <v>102</v>
      </c>
      <c r="B30" s="278" t="s">
        <v>89</v>
      </c>
      <c r="C30" s="277" t="s">
        <v>102</v>
      </c>
      <c r="D30" s="277" t="s">
        <v>102</v>
      </c>
      <c r="E30" s="277" t="s">
        <v>102</v>
      </c>
      <c r="F30" s="277" t="s">
        <v>102</v>
      </c>
      <c r="G30" s="277" t="s">
        <v>102</v>
      </c>
      <c r="H30" s="277" t="s">
        <v>102</v>
      </c>
      <c r="I30" s="277" t="s">
        <v>102</v>
      </c>
      <c r="J30" s="277" t="s">
        <v>102</v>
      </c>
      <c r="K30" s="277" t="s">
        <v>102</v>
      </c>
      <c r="L30" s="277" t="s">
        <v>102</v>
      </c>
      <c r="M30" s="277" t="s">
        <v>102</v>
      </c>
      <c r="N30" s="277" t="s">
        <v>102</v>
      </c>
    </row>
    <row r="31" spans="1:15" x14ac:dyDescent="0.2">
      <c r="A31" s="281"/>
      <c r="B31" s="278" t="s">
        <v>90</v>
      </c>
      <c r="C31" s="277" t="s">
        <v>102</v>
      </c>
      <c r="D31" s="277" t="s">
        <v>102</v>
      </c>
      <c r="E31" s="277" t="s">
        <v>102</v>
      </c>
      <c r="F31" s="277" t="s">
        <v>102</v>
      </c>
      <c r="G31" s="277" t="s">
        <v>102</v>
      </c>
      <c r="H31" s="277" t="s">
        <v>102</v>
      </c>
      <c r="I31" s="277" t="s">
        <v>102</v>
      </c>
      <c r="J31" s="277" t="s">
        <v>102</v>
      </c>
      <c r="K31" s="277" t="s">
        <v>102</v>
      </c>
      <c r="L31" s="277" t="s">
        <v>102</v>
      </c>
      <c r="M31" s="277" t="s">
        <v>102</v>
      </c>
      <c r="N31" s="277" t="s">
        <v>102</v>
      </c>
    </row>
    <row r="32" spans="1:15" x14ac:dyDescent="0.2">
      <c r="A32" s="276" t="s">
        <v>102</v>
      </c>
      <c r="B32" s="276" t="s">
        <v>102</v>
      </c>
      <c r="C32" s="276" t="s">
        <v>102</v>
      </c>
      <c r="D32" s="276" t="s">
        <v>102</v>
      </c>
      <c r="E32" s="276" t="s">
        <v>102</v>
      </c>
      <c r="F32" s="276" t="s">
        <v>102</v>
      </c>
      <c r="G32" s="276" t="s">
        <v>102</v>
      </c>
      <c r="H32" s="276" t="s">
        <v>102</v>
      </c>
      <c r="I32" s="276" t="s">
        <v>102</v>
      </c>
      <c r="J32" s="276" t="s">
        <v>102</v>
      </c>
      <c r="K32" s="276" t="s">
        <v>102</v>
      </c>
      <c r="L32" s="276" t="s">
        <v>102</v>
      </c>
      <c r="M32" s="276" t="s">
        <v>102</v>
      </c>
      <c r="N32" s="276" t="s">
        <v>102</v>
      </c>
      <c r="O32" s="23"/>
    </row>
    <row r="33" spans="1:15" x14ac:dyDescent="0.2">
      <c r="A33" s="277" t="s">
        <v>102</v>
      </c>
      <c r="B33" s="278" t="s">
        <v>89</v>
      </c>
      <c r="C33" s="277" t="s">
        <v>102</v>
      </c>
      <c r="D33" s="277" t="s">
        <v>102</v>
      </c>
      <c r="E33" s="277" t="s">
        <v>102</v>
      </c>
      <c r="F33" s="277" t="s">
        <v>102</v>
      </c>
      <c r="G33" s="277" t="s">
        <v>102</v>
      </c>
      <c r="H33" s="277" t="s">
        <v>102</v>
      </c>
      <c r="I33" s="277" t="s">
        <v>102</v>
      </c>
      <c r="J33" s="277" t="s">
        <v>102</v>
      </c>
      <c r="K33" s="277" t="s">
        <v>102</v>
      </c>
      <c r="L33" s="277" t="s">
        <v>102</v>
      </c>
      <c r="M33" s="277" t="s">
        <v>102</v>
      </c>
      <c r="N33" s="277" t="s">
        <v>102</v>
      </c>
    </row>
    <row r="34" spans="1:15" x14ac:dyDescent="0.2">
      <c r="A34" s="281"/>
      <c r="B34" s="278" t="s">
        <v>90</v>
      </c>
      <c r="C34" s="277" t="s">
        <v>102</v>
      </c>
      <c r="D34" s="277" t="s">
        <v>102</v>
      </c>
      <c r="E34" s="277" t="s">
        <v>102</v>
      </c>
      <c r="F34" s="277" t="s">
        <v>102</v>
      </c>
      <c r="G34" s="277" t="s">
        <v>102</v>
      </c>
      <c r="H34" s="277" t="s">
        <v>102</v>
      </c>
      <c r="I34" s="277" t="s">
        <v>102</v>
      </c>
      <c r="J34" s="277" t="s">
        <v>102</v>
      </c>
      <c r="K34" s="277" t="s">
        <v>102</v>
      </c>
      <c r="L34" s="277" t="s">
        <v>102</v>
      </c>
      <c r="M34" s="277" t="s">
        <v>102</v>
      </c>
      <c r="N34" s="277" t="s">
        <v>102</v>
      </c>
    </row>
    <row r="35" spans="1:15" x14ac:dyDescent="0.2">
      <c r="A35" s="276" t="s">
        <v>102</v>
      </c>
      <c r="B35" s="276" t="s">
        <v>102</v>
      </c>
      <c r="C35" s="276" t="s">
        <v>102</v>
      </c>
      <c r="D35" s="276" t="s">
        <v>102</v>
      </c>
      <c r="E35" s="276" t="s">
        <v>102</v>
      </c>
      <c r="F35" s="276" t="s">
        <v>102</v>
      </c>
      <c r="G35" s="276" t="s">
        <v>102</v>
      </c>
      <c r="H35" s="276" t="s">
        <v>102</v>
      </c>
      <c r="I35" s="276" t="s">
        <v>102</v>
      </c>
      <c r="J35" s="276" t="s">
        <v>102</v>
      </c>
      <c r="K35" s="276" t="s">
        <v>102</v>
      </c>
      <c r="L35" s="276" t="s">
        <v>102</v>
      </c>
      <c r="M35" s="276" t="s">
        <v>102</v>
      </c>
      <c r="N35" s="276" t="s">
        <v>102</v>
      </c>
      <c r="O35" s="23"/>
    </row>
    <row r="36" spans="1:15" x14ac:dyDescent="0.2">
      <c r="A36" s="277" t="s">
        <v>102</v>
      </c>
      <c r="B36" s="278" t="s">
        <v>89</v>
      </c>
      <c r="C36" s="277" t="s">
        <v>102</v>
      </c>
      <c r="D36" s="277" t="s">
        <v>102</v>
      </c>
      <c r="E36" s="277" t="s">
        <v>102</v>
      </c>
      <c r="F36" s="277" t="s">
        <v>102</v>
      </c>
      <c r="G36" s="277" t="s">
        <v>102</v>
      </c>
      <c r="H36" s="277" t="s">
        <v>102</v>
      </c>
      <c r="I36" s="277" t="s">
        <v>102</v>
      </c>
      <c r="J36" s="277" t="s">
        <v>102</v>
      </c>
      <c r="K36" s="277" t="s">
        <v>102</v>
      </c>
      <c r="L36" s="277" t="s">
        <v>102</v>
      </c>
      <c r="M36" s="277" t="s">
        <v>102</v>
      </c>
      <c r="N36" s="277" t="s">
        <v>102</v>
      </c>
    </row>
    <row r="37" spans="1:15" x14ac:dyDescent="0.2">
      <c r="A37" s="281"/>
      <c r="B37" s="278" t="s">
        <v>90</v>
      </c>
      <c r="C37" s="277" t="s">
        <v>102</v>
      </c>
      <c r="D37" s="277" t="s">
        <v>102</v>
      </c>
      <c r="E37" s="277" t="s">
        <v>102</v>
      </c>
      <c r="F37" s="277" t="s">
        <v>102</v>
      </c>
      <c r="G37" s="277" t="s">
        <v>102</v>
      </c>
      <c r="H37" s="277" t="s">
        <v>102</v>
      </c>
      <c r="I37" s="277" t="s">
        <v>102</v>
      </c>
      <c r="J37" s="277" t="s">
        <v>102</v>
      </c>
      <c r="K37" s="277" t="s">
        <v>102</v>
      </c>
      <c r="L37" s="277" t="s">
        <v>102</v>
      </c>
      <c r="M37" s="277" t="s">
        <v>102</v>
      </c>
      <c r="N37" s="277" t="s">
        <v>102</v>
      </c>
    </row>
    <row r="38" spans="1:15" x14ac:dyDescent="0.2">
      <c r="A38" s="276" t="s">
        <v>102</v>
      </c>
      <c r="B38" s="276" t="s">
        <v>102</v>
      </c>
      <c r="C38" s="276" t="s">
        <v>102</v>
      </c>
      <c r="D38" s="276" t="s">
        <v>102</v>
      </c>
      <c r="E38" s="276" t="s">
        <v>102</v>
      </c>
      <c r="F38" s="276" t="s">
        <v>102</v>
      </c>
      <c r="G38" s="276" t="s">
        <v>102</v>
      </c>
      <c r="H38" s="276" t="s">
        <v>102</v>
      </c>
      <c r="I38" s="276" t="s">
        <v>102</v>
      </c>
      <c r="J38" s="276" t="s">
        <v>102</v>
      </c>
      <c r="K38" s="276" t="s">
        <v>102</v>
      </c>
      <c r="L38" s="276" t="s">
        <v>102</v>
      </c>
      <c r="M38" s="276" t="s">
        <v>102</v>
      </c>
      <c r="N38" s="276" t="s">
        <v>102</v>
      </c>
      <c r="O38" s="23"/>
    </row>
    <row r="39" spans="1:15" x14ac:dyDescent="0.2">
      <c r="A39" s="277" t="s">
        <v>102</v>
      </c>
      <c r="B39" s="278" t="s">
        <v>89</v>
      </c>
      <c r="C39" s="277" t="s">
        <v>102</v>
      </c>
      <c r="D39" s="277" t="s">
        <v>102</v>
      </c>
      <c r="E39" s="277" t="s">
        <v>102</v>
      </c>
      <c r="F39" s="277" t="s">
        <v>102</v>
      </c>
      <c r="G39" s="277" t="s">
        <v>102</v>
      </c>
      <c r="H39" s="277" t="s">
        <v>102</v>
      </c>
      <c r="I39" s="277" t="s">
        <v>102</v>
      </c>
      <c r="J39" s="277" t="s">
        <v>102</v>
      </c>
      <c r="K39" s="277" t="s">
        <v>102</v>
      </c>
      <c r="L39" s="277" t="s">
        <v>102</v>
      </c>
      <c r="M39" s="277" t="s">
        <v>102</v>
      </c>
      <c r="N39" s="277" t="s">
        <v>102</v>
      </c>
    </row>
    <row r="40" spans="1:15" x14ac:dyDescent="0.2">
      <c r="A40" s="281"/>
      <c r="B40" s="278" t="s">
        <v>90</v>
      </c>
      <c r="C40" s="277" t="s">
        <v>102</v>
      </c>
      <c r="D40" s="277" t="s">
        <v>102</v>
      </c>
      <c r="E40" s="277" t="s">
        <v>102</v>
      </c>
      <c r="F40" s="277" t="s">
        <v>102</v>
      </c>
      <c r="G40" s="277" t="s">
        <v>102</v>
      </c>
      <c r="H40" s="277" t="s">
        <v>102</v>
      </c>
      <c r="I40" s="277" t="s">
        <v>102</v>
      </c>
      <c r="J40" s="277" t="s">
        <v>102</v>
      </c>
      <c r="K40" s="277" t="s">
        <v>102</v>
      </c>
      <c r="L40" s="277" t="s">
        <v>102</v>
      </c>
      <c r="M40" s="277" t="s">
        <v>102</v>
      </c>
      <c r="N40" s="277" t="s">
        <v>102</v>
      </c>
    </row>
    <row r="41" spans="1:15" x14ac:dyDescent="0.2">
      <c r="A41" s="276" t="s">
        <v>102</v>
      </c>
      <c r="B41" s="276" t="s">
        <v>102</v>
      </c>
      <c r="C41" s="276" t="s">
        <v>102</v>
      </c>
      <c r="D41" s="276" t="s">
        <v>102</v>
      </c>
      <c r="E41" s="276" t="s">
        <v>102</v>
      </c>
      <c r="F41" s="276" t="s">
        <v>102</v>
      </c>
      <c r="G41" s="276" t="s">
        <v>102</v>
      </c>
      <c r="H41" s="276" t="s">
        <v>102</v>
      </c>
      <c r="I41" s="276" t="s">
        <v>102</v>
      </c>
      <c r="J41" s="276" t="s">
        <v>102</v>
      </c>
      <c r="K41" s="276" t="s">
        <v>102</v>
      </c>
      <c r="L41" s="276" t="s">
        <v>102</v>
      </c>
      <c r="M41" s="276" t="s">
        <v>102</v>
      </c>
      <c r="N41" s="276" t="s">
        <v>102</v>
      </c>
      <c r="O41" s="23"/>
    </row>
    <row r="42" spans="1:15" x14ac:dyDescent="0.2">
      <c r="A42" s="277" t="s">
        <v>102</v>
      </c>
      <c r="B42" s="278" t="s">
        <v>89</v>
      </c>
      <c r="C42" s="277" t="s">
        <v>102</v>
      </c>
      <c r="D42" s="277" t="s">
        <v>102</v>
      </c>
      <c r="E42" s="277" t="s">
        <v>102</v>
      </c>
      <c r="F42" s="277" t="s">
        <v>102</v>
      </c>
      <c r="G42" s="277" t="s">
        <v>102</v>
      </c>
      <c r="H42" s="277" t="s">
        <v>102</v>
      </c>
      <c r="I42" s="277" t="s">
        <v>102</v>
      </c>
      <c r="J42" s="277" t="s">
        <v>102</v>
      </c>
      <c r="K42" s="277" t="s">
        <v>102</v>
      </c>
      <c r="L42" s="277" t="s">
        <v>102</v>
      </c>
      <c r="M42" s="277" t="s">
        <v>102</v>
      </c>
      <c r="N42" s="277" t="s">
        <v>102</v>
      </c>
    </row>
    <row r="43" spans="1:15" x14ac:dyDescent="0.2">
      <c r="A43" s="281"/>
      <c r="B43" s="278" t="s">
        <v>90</v>
      </c>
      <c r="C43" s="277" t="s">
        <v>102</v>
      </c>
      <c r="D43" s="277" t="s">
        <v>102</v>
      </c>
      <c r="E43" s="277" t="s">
        <v>102</v>
      </c>
      <c r="F43" s="277" t="s">
        <v>102</v>
      </c>
      <c r="G43" s="277" t="s">
        <v>102</v>
      </c>
      <c r="H43" s="277" t="s">
        <v>102</v>
      </c>
      <c r="I43" s="277" t="s">
        <v>102</v>
      </c>
      <c r="J43" s="277" t="s">
        <v>102</v>
      </c>
      <c r="K43" s="277" t="s">
        <v>102</v>
      </c>
      <c r="L43" s="277" t="s">
        <v>102</v>
      </c>
      <c r="M43" s="277" t="s">
        <v>102</v>
      </c>
      <c r="N43" s="277" t="s">
        <v>102</v>
      </c>
    </row>
    <row r="44" spans="1:15" x14ac:dyDescent="0.2">
      <c r="A44" s="276" t="s">
        <v>102</v>
      </c>
      <c r="B44" s="276" t="s">
        <v>102</v>
      </c>
      <c r="C44" s="276" t="s">
        <v>102</v>
      </c>
      <c r="D44" s="276" t="s">
        <v>102</v>
      </c>
      <c r="E44" s="276" t="s">
        <v>102</v>
      </c>
      <c r="F44" s="276" t="s">
        <v>102</v>
      </c>
      <c r="G44" s="276" t="s">
        <v>102</v>
      </c>
      <c r="H44" s="276" t="s">
        <v>102</v>
      </c>
      <c r="I44" s="276" t="s">
        <v>102</v>
      </c>
      <c r="J44" s="276" t="s">
        <v>102</v>
      </c>
      <c r="K44" s="276" t="s">
        <v>102</v>
      </c>
      <c r="L44" s="276" t="s">
        <v>102</v>
      </c>
      <c r="M44" s="276" t="s">
        <v>102</v>
      </c>
      <c r="N44" s="276" t="s">
        <v>102</v>
      </c>
      <c r="O44" s="23"/>
    </row>
    <row r="45" spans="1:15" x14ac:dyDescent="0.2">
      <c r="A45" s="277" t="s">
        <v>102</v>
      </c>
      <c r="B45" s="278" t="s">
        <v>89</v>
      </c>
      <c r="C45" s="277" t="s">
        <v>102</v>
      </c>
      <c r="D45" s="277" t="s">
        <v>102</v>
      </c>
      <c r="E45" s="277" t="s">
        <v>102</v>
      </c>
      <c r="F45" s="277" t="s">
        <v>102</v>
      </c>
      <c r="G45" s="277" t="s">
        <v>102</v>
      </c>
      <c r="H45" s="277" t="s">
        <v>102</v>
      </c>
      <c r="I45" s="277" t="s">
        <v>102</v>
      </c>
      <c r="J45" s="277" t="s">
        <v>102</v>
      </c>
      <c r="K45" s="277" t="s">
        <v>102</v>
      </c>
      <c r="L45" s="277" t="s">
        <v>102</v>
      </c>
      <c r="M45" s="277" t="s">
        <v>102</v>
      </c>
      <c r="N45" s="277" t="s">
        <v>102</v>
      </c>
    </row>
    <row r="46" spans="1:15" x14ac:dyDescent="0.2">
      <c r="A46" s="281"/>
      <c r="B46" s="278" t="s">
        <v>90</v>
      </c>
      <c r="C46" s="277" t="s">
        <v>102</v>
      </c>
      <c r="D46" s="277" t="s">
        <v>102</v>
      </c>
      <c r="E46" s="277" t="s">
        <v>102</v>
      </c>
      <c r="F46" s="277" t="s">
        <v>102</v>
      </c>
      <c r="G46" s="277" t="s">
        <v>102</v>
      </c>
      <c r="H46" s="277" t="s">
        <v>102</v>
      </c>
      <c r="I46" s="277" t="s">
        <v>102</v>
      </c>
      <c r="J46" s="277" t="s">
        <v>102</v>
      </c>
      <c r="K46" s="277" t="s">
        <v>102</v>
      </c>
      <c r="L46" s="277" t="s">
        <v>102</v>
      </c>
      <c r="M46" s="277" t="s">
        <v>102</v>
      </c>
      <c r="N46" s="277" t="s">
        <v>102</v>
      </c>
      <c r="O46" s="23"/>
    </row>
    <row r="47" spans="1:15" x14ac:dyDescent="0.2">
      <c r="A47" s="276" t="s">
        <v>102</v>
      </c>
      <c r="B47" s="276" t="s">
        <v>102</v>
      </c>
      <c r="C47" s="276" t="s">
        <v>102</v>
      </c>
      <c r="D47" s="276" t="s">
        <v>102</v>
      </c>
      <c r="E47" s="276" t="s">
        <v>102</v>
      </c>
      <c r="F47" s="276" t="s">
        <v>102</v>
      </c>
      <c r="G47" s="276" t="s">
        <v>102</v>
      </c>
      <c r="H47" s="276" t="s">
        <v>102</v>
      </c>
      <c r="I47" s="276" t="s">
        <v>102</v>
      </c>
      <c r="J47" s="276" t="s">
        <v>102</v>
      </c>
      <c r="K47" s="276" t="s">
        <v>102</v>
      </c>
      <c r="L47" s="276" t="s">
        <v>102</v>
      </c>
      <c r="M47" s="276" t="s">
        <v>102</v>
      </c>
      <c r="N47" s="276" t="s">
        <v>102</v>
      </c>
      <c r="O47" s="23"/>
    </row>
    <row r="48" spans="1:15" x14ac:dyDescent="0.2">
      <c r="A48" s="277" t="s">
        <v>102</v>
      </c>
      <c r="B48" s="278" t="s">
        <v>89</v>
      </c>
      <c r="C48" s="277" t="s">
        <v>102</v>
      </c>
      <c r="D48" s="277" t="s">
        <v>102</v>
      </c>
      <c r="E48" s="277" t="s">
        <v>102</v>
      </c>
      <c r="F48" s="277" t="s">
        <v>102</v>
      </c>
      <c r="G48" s="277" t="s">
        <v>102</v>
      </c>
      <c r="H48" s="277" t="s">
        <v>102</v>
      </c>
      <c r="I48" s="277" t="s">
        <v>102</v>
      </c>
      <c r="J48" s="277" t="s">
        <v>102</v>
      </c>
      <c r="K48" s="277" t="s">
        <v>102</v>
      </c>
      <c r="L48" s="277" t="s">
        <v>102</v>
      </c>
      <c r="M48" s="277" t="s">
        <v>102</v>
      </c>
      <c r="N48" s="277" t="s">
        <v>102</v>
      </c>
    </row>
    <row r="49" spans="1:15" x14ac:dyDescent="0.2">
      <c r="A49" s="281"/>
      <c r="B49" s="278" t="s">
        <v>90</v>
      </c>
      <c r="C49" s="277" t="s">
        <v>102</v>
      </c>
      <c r="D49" s="277" t="s">
        <v>102</v>
      </c>
      <c r="E49" s="277" t="s">
        <v>102</v>
      </c>
      <c r="F49" s="277" t="s">
        <v>102</v>
      </c>
      <c r="G49" s="277" t="s">
        <v>102</v>
      </c>
      <c r="H49" s="277" t="s">
        <v>102</v>
      </c>
      <c r="I49" s="277" t="s">
        <v>102</v>
      </c>
      <c r="J49" s="277" t="s">
        <v>102</v>
      </c>
      <c r="K49" s="277" t="s">
        <v>102</v>
      </c>
      <c r="L49" s="277" t="s">
        <v>102</v>
      </c>
      <c r="M49" s="277" t="s">
        <v>102</v>
      </c>
      <c r="N49" s="277" t="s">
        <v>102</v>
      </c>
    </row>
    <row r="50" spans="1:15" x14ac:dyDescent="0.2">
      <c r="A50" s="276" t="s">
        <v>102</v>
      </c>
      <c r="B50" s="276" t="s">
        <v>102</v>
      </c>
      <c r="C50" s="276" t="s">
        <v>102</v>
      </c>
      <c r="D50" s="276" t="s">
        <v>102</v>
      </c>
      <c r="E50" s="276" t="s">
        <v>102</v>
      </c>
      <c r="F50" s="276" t="s">
        <v>102</v>
      </c>
      <c r="G50" s="276" t="s">
        <v>102</v>
      </c>
      <c r="H50" s="276" t="s">
        <v>102</v>
      </c>
      <c r="I50" s="276" t="s">
        <v>102</v>
      </c>
      <c r="J50" s="276" t="s">
        <v>102</v>
      </c>
      <c r="K50" s="276" t="s">
        <v>102</v>
      </c>
      <c r="L50" s="276" t="s">
        <v>102</v>
      </c>
      <c r="M50" s="276" t="s">
        <v>102</v>
      </c>
      <c r="N50" s="276" t="s">
        <v>102</v>
      </c>
      <c r="O50" s="23"/>
    </row>
    <row r="51" spans="1:15" x14ac:dyDescent="0.2">
      <c r="A51" s="277" t="s">
        <v>102</v>
      </c>
      <c r="B51" s="278" t="s">
        <v>89</v>
      </c>
      <c r="C51" s="277" t="s">
        <v>102</v>
      </c>
      <c r="D51" s="277" t="s">
        <v>102</v>
      </c>
      <c r="E51" s="277" t="s">
        <v>102</v>
      </c>
      <c r="F51" s="277" t="s">
        <v>102</v>
      </c>
      <c r="G51" s="277" t="s">
        <v>102</v>
      </c>
      <c r="H51" s="277" t="s">
        <v>102</v>
      </c>
      <c r="I51" s="277" t="s">
        <v>102</v>
      </c>
      <c r="J51" s="277" t="s">
        <v>102</v>
      </c>
      <c r="K51" s="277" t="s">
        <v>102</v>
      </c>
      <c r="L51" s="277" t="s">
        <v>102</v>
      </c>
      <c r="M51" s="277" t="s">
        <v>102</v>
      </c>
      <c r="N51" s="277" t="s">
        <v>102</v>
      </c>
    </row>
    <row r="52" spans="1:15" x14ac:dyDescent="0.2">
      <c r="A52" s="281"/>
      <c r="B52" s="278" t="s">
        <v>90</v>
      </c>
      <c r="C52" s="277" t="s">
        <v>102</v>
      </c>
      <c r="D52" s="277" t="s">
        <v>102</v>
      </c>
      <c r="E52" s="277" t="s">
        <v>102</v>
      </c>
      <c r="F52" s="277" t="s">
        <v>102</v>
      </c>
      <c r="G52" s="277" t="s">
        <v>102</v>
      </c>
      <c r="H52" s="277" t="s">
        <v>102</v>
      </c>
      <c r="I52" s="277" t="s">
        <v>102</v>
      </c>
      <c r="J52" s="277" t="s">
        <v>102</v>
      </c>
      <c r="K52" s="277" t="s">
        <v>102</v>
      </c>
      <c r="L52" s="277" t="s">
        <v>102</v>
      </c>
      <c r="M52" s="277" t="s">
        <v>102</v>
      </c>
      <c r="N52" s="277" t="s">
        <v>102</v>
      </c>
    </row>
    <row r="53" spans="1:15" x14ac:dyDescent="0.2">
      <c r="A53" s="276">
        <v>622.72663551401865</v>
      </c>
      <c r="B53" s="282" t="s">
        <v>91</v>
      </c>
      <c r="C53" s="276">
        <v>157502.02646227158</v>
      </c>
      <c r="D53" s="276">
        <v>290575.16985762632</v>
      </c>
      <c r="E53" s="276">
        <v>376347.28366457694</v>
      </c>
      <c r="F53" s="276">
        <v>7130526.7353356825</v>
      </c>
      <c r="G53" s="276">
        <v>2071555.6953820919</v>
      </c>
      <c r="H53" s="276">
        <v>0</v>
      </c>
      <c r="I53" s="276">
        <v>0</v>
      </c>
      <c r="J53" s="276">
        <v>17045.010961411645</v>
      </c>
      <c r="K53" s="276">
        <v>0</v>
      </c>
      <c r="L53" s="276">
        <v>2780.0019726973487</v>
      </c>
      <c r="M53" s="276">
        <v>0</v>
      </c>
      <c r="N53" s="276">
        <v>10046331.019410279</v>
      </c>
      <c r="O53" s="23"/>
    </row>
    <row r="54" spans="1:15" x14ac:dyDescent="0.2">
      <c r="A54" s="272">
        <v>0.72748438728273213</v>
      </c>
      <c r="B54" s="283" t="s">
        <v>92</v>
      </c>
      <c r="C54" s="272">
        <v>6.7406332066055636E-3</v>
      </c>
      <c r="D54" s="272">
        <v>8.172683070177067E-2</v>
      </c>
      <c r="E54" s="272">
        <v>5.9136053291589268E-2</v>
      </c>
      <c r="F54" s="272">
        <v>0.56498443438940771</v>
      </c>
      <c r="G54" s="272">
        <v>0.21081736170229726</v>
      </c>
      <c r="H54" s="272" t="s">
        <v>99</v>
      </c>
      <c r="I54" s="272" t="s">
        <v>99</v>
      </c>
      <c r="J54" s="272">
        <v>3.9988253763375294E-5</v>
      </c>
      <c r="K54" s="272" t="s">
        <v>99</v>
      </c>
      <c r="L54" s="272">
        <v>1.9143863433403668E-4</v>
      </c>
      <c r="M54" s="272" t="s">
        <v>99</v>
      </c>
      <c r="N54" s="272">
        <v>1.9410283693955987E-2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43</v>
      </c>
      <c r="B57" s="286" t="s">
        <v>94</v>
      </c>
      <c r="D57" s="46" t="s">
        <v>103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2023-02-27T19:41:58Z</dcterms:created>
  <dcterms:modified xsi:type="dcterms:W3CDTF">2023-02-27T19:47:31Z</dcterms:modified>
</cp:coreProperties>
</file>