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D82EE085-30F7-4C12-A37E-F218074A2DC7}" xr6:coauthVersionLast="46" xr6:coauthVersionMax="46" xr10:uidLastSave="{00000000-0000-0000-0000-000000000000}"/>
  <bookViews>
    <workbookView xWindow="2340" yWindow="2220" windowWidth="15375" windowHeight="7875" xr2:uid="{0984471A-4B19-4414-91B2-A39218308CB4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<sst xmlns="http://schemas.openxmlformats.org/spreadsheetml/2006/main" count="745" uniqueCount="117">
  <si>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</si>
  <si>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</si>
  <si>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</si>
  <si>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</si>
  <si>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</si>
  <si>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</si>
  <si>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</si>
  <si>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</si>
  <si>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</si>
  <si>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</si>
  <si>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</si>
  <si>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</si>
  <si>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</si>
  <si>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</si>
  <si>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</si>
  <si>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</si>
  <si>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</si>
  <si>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</si>
  <si>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</si>
  <si>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</si>
  <si>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</si>
  <si>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</si>
  <si>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</si>
  <si>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</si>
  <si>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</si>
  <si>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</si>
  <si>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</si>
  <si>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</si>
  <si>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</si>
  <si>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</si>
  <si>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</si>
  <si>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</si>
  <si>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</si>
  <si>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</si>
  <si>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</si>
  <si>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</si>
  <si>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</si>
  <si>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</si>
  <si>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</si>
  <si>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</si>
  <si>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</si>
  <si>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</si>
  <si>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</si>
  <si>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</si>
  <si>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</si>
  <si>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</si>
  <si>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</si>
  <si>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</si>
  <si>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</si>
  <si>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</si>
  <si>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</si>
  <si>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</si>
  <si>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</si>
  <si>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</si>
  <si>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</si>
  <si>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</si>
  <si>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</si>
  <si>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</si>
  <si>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</si>
  <si>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</si>
  <si>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</si>
  <si>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</si>
  <si>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</si>
  <si>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</si>
  <si>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</si>
  <si>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</si>
  <si>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</si>
  <si>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</si>
  <si>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</si>
  <si>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</si>
  <si>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</si>
  <si>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</si>
  <si>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</si>
  <si>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</si>
  <si>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</si>
  <si>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</si>
  <si>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</si>
  <si>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</si>
  <si>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</si>
  <si>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</si>
  <si>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</si>
  <si>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</si>
  <si>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</si>
  <si>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</si>
  <si>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</si>
  <si>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</si>
  <si>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</si>
  <si>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</si>
  <si>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</si>
  <si>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</si>
  <si>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</si>
  <si>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</si>
  <si>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</si>
  <si>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</si>
  <si>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HARLAN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</si>
  <si>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</si>
  <si>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</si>
  <si>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 xml:space="preserve"> </t>
  </si>
  <si>
    <t>ALMA</t>
  </si>
  <si>
    <t xml:space="preserve">  </t>
  </si>
  <si>
    <t>HUNTLEY</t>
  </si>
  <si>
    <t>ORLEANS</t>
  </si>
  <si>
    <t>OXFORD</t>
  </si>
  <si>
    <t>RAGAN</t>
  </si>
  <si>
    <t>REPUBLICAN CITY</t>
  </si>
  <si>
    <t>STAMFORD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</si>
  <si>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</si>
  <si>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</si>
  <si>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</si>
  <si>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</si>
  <si>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</si>
  <si>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Value; 2012 - 2022 CTL</t>
  </si>
  <si>
    <t>Growth Value; 2012 - 2022 Abstract of Asmnt Rpt.</t>
  </si>
  <si>
    <t>Prepared as of 12/29/2022</t>
  </si>
  <si>
    <t>WASTE LAND (2)</t>
  </si>
  <si>
    <t>OTHER AGLAND (2)</t>
  </si>
  <si>
    <t>TOTAL AGRICULTURAL LAND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</si>
</sst>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E19E0552-C438-4136-9D0D-927F42969BA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8.8766151741979465E-2</c:v>
                </c:pt>
                <c:pt idx="2">
                  <c:v>0.10904427020280534</c:v>
                </c:pt>
                <c:pt idx="3">
                  <c:v>0.14202530173074288</c:v>
                </c:pt>
                <c:pt idx="4">
                  <c:v>0.28541581442228409</c:v>
                </c:pt>
                <c:pt idx="5">
                  <c:v>0.30962165470126823</c:v>
                </c:pt>
                <c:pt idx="6">
                  <c:v>0.34216452714277185</c:v>
                </c:pt>
                <c:pt idx="7">
                  <c:v>0.37732464409598265</c:v>
                </c:pt>
                <c:pt idx="8">
                  <c:v>0.34791763807228554</c:v>
                </c:pt>
                <c:pt idx="9">
                  <c:v>0.4205696512562847</c:v>
                </c:pt>
                <c:pt idx="10">
                  <c:v>0.626163778552562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00-47AF-8AE2-D281E7852F45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0.1129067266039433</c:v>
                </c:pt>
                <c:pt idx="2">
                  <c:v>0.15751338046639249</c:v>
                </c:pt>
                <c:pt idx="3">
                  <c:v>0.16349099754727475</c:v>
                </c:pt>
                <c:pt idx="4">
                  <c:v>0.22360970297481894</c:v>
                </c:pt>
                <c:pt idx="5">
                  <c:v>0.28147787836052512</c:v>
                </c:pt>
                <c:pt idx="6">
                  <c:v>0.2794216064629742</c:v>
                </c:pt>
                <c:pt idx="7">
                  <c:v>0.60535258562644922</c:v>
                </c:pt>
                <c:pt idx="8">
                  <c:v>0.63278643820087954</c:v>
                </c:pt>
                <c:pt idx="9">
                  <c:v>0.68739496990683724</c:v>
                </c:pt>
                <c:pt idx="10">
                  <c:v>0.82028554306591317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00-47AF-8AE2-D281E7852F4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0.26619132341985685</c:v>
                </c:pt>
                <c:pt idx="2">
                  <c:v>0.83762072985171143</c:v>
                </c:pt>
                <c:pt idx="3">
                  <c:v>1.1541383361649944</c:v>
                </c:pt>
                <c:pt idx="4">
                  <c:v>1.2254421900599712</c:v>
                </c:pt>
                <c:pt idx="5">
                  <c:v>1.1905431886655509</c:v>
                </c:pt>
                <c:pt idx="6">
                  <c:v>1.0967845316272677</c:v>
                </c:pt>
                <c:pt idx="7">
                  <c:v>1.0540653195606118</c:v>
                </c:pt>
                <c:pt idx="8">
                  <c:v>0.96548177371018062</c:v>
                </c:pt>
                <c:pt idx="9">
                  <c:v>0.9670625767727532</c:v>
                </c:pt>
                <c:pt idx="10">
                  <c:v>1.0103743096432531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00-47AF-8AE2-D281E7852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-2.9128313656592648E-2</c:v>
                </c:pt>
                <c:pt idx="1">
                  <c:v>7.3068926144058979E-2</c:v>
                </c:pt>
                <c:pt idx="2">
                  <c:v>9.8189818438855117E-2</c:v>
                </c:pt>
                <c:pt idx="3">
                  <c:v>0.12292610657149741</c:v>
                </c:pt>
                <c:pt idx="4">
                  <c:v>0.26759000521926213</c:v>
                </c:pt>
                <c:pt idx="5">
                  <c:v>0.29263178733545364</c:v>
                </c:pt>
                <c:pt idx="6">
                  <c:v>0.3211995182279011</c:v>
                </c:pt>
                <c:pt idx="7">
                  <c:v>0.36077269427355541</c:v>
                </c:pt>
                <c:pt idx="8">
                  <c:v>0.32506192680627338</c:v>
                </c:pt>
                <c:pt idx="9">
                  <c:v>0.39081849469986923</c:v>
                </c:pt>
                <c:pt idx="10">
                  <c:v>0.59499940193941681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0C-4A79-B509-BA7F50F25654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-3.7183075109527937E-3</c:v>
                </c:pt>
                <c:pt idx="1">
                  <c:v>6.9871785634075922E-2</c:v>
                </c:pt>
                <c:pt idx="2">
                  <c:v>0.13973031329391267</c:v>
                </c:pt>
                <c:pt idx="3">
                  <c:v>0.14164185600110676</c:v>
                </c:pt>
                <c:pt idx="4">
                  <c:v>0.17978859517130388</c:v>
                </c:pt>
                <c:pt idx="5">
                  <c:v>0.21878273616653435</c:v>
                </c:pt>
                <c:pt idx="6">
                  <c:v>0.27647359168942287</c:v>
                </c:pt>
                <c:pt idx="7">
                  <c:v>0.38195150729643079</c:v>
                </c:pt>
                <c:pt idx="8">
                  <c:v>0.62237932749258229</c:v>
                </c:pt>
                <c:pt idx="9">
                  <c:v>0.64300855804454193</c:v>
                </c:pt>
                <c:pt idx="10">
                  <c:v>0.79863624663645416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C-4A79-B509-BA7F50F25654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4.157001082291209E-2</c:v>
                </c:pt>
                <c:pt idx="2">
                  <c:v>0.15130198043401114</c:v>
                </c:pt>
                <c:pt idx="3">
                  <c:v>0.16186171743548186</c:v>
                </c:pt>
                <c:pt idx="4">
                  <c:v>0.30180034640380937</c:v>
                </c:pt>
                <c:pt idx="5">
                  <c:v>0.35390622379239783</c:v>
                </c:pt>
                <c:pt idx="6">
                  <c:v>0.36071106355856641</c:v>
                </c:pt>
                <c:pt idx="7">
                  <c:v>0.3315204867308979</c:v>
                </c:pt>
                <c:pt idx="8">
                  <c:v>0.82016257320472963</c:v>
                </c:pt>
                <c:pt idx="9">
                  <c:v>1.0297084169769646</c:v>
                </c:pt>
                <c:pt idx="10">
                  <c:v>1.0605675231421403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0C-4A79-B509-BA7F50F25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0.2772137182037932</c:v>
                </c:pt>
                <c:pt idx="2">
                  <c:v>0.85002457318735736</c:v>
                </c:pt>
                <c:pt idx="3">
                  <c:v>1.1602241125628563</c:v>
                </c:pt>
                <c:pt idx="4">
                  <c:v>1.1711261730001863</c:v>
                </c:pt>
                <c:pt idx="5">
                  <c:v>1.114836197486675</c:v>
                </c:pt>
                <c:pt idx="6">
                  <c:v>1.0064333331888355</c:v>
                </c:pt>
                <c:pt idx="7">
                  <c:v>1.0313188756733871</c:v>
                </c:pt>
                <c:pt idx="8">
                  <c:v>0.94596924906901214</c:v>
                </c:pt>
                <c:pt idx="9">
                  <c:v>0.94622287933589033</c:v>
                </c:pt>
                <c:pt idx="10">
                  <c:v>0.94410958767227593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AF-471D-A43D-B6CD2619FC82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0.28651641899905039</c:v>
                </c:pt>
                <c:pt idx="2">
                  <c:v>0.92410569946123744</c:v>
                </c:pt>
                <c:pt idx="3">
                  <c:v>1.2588530417801245</c:v>
                </c:pt>
                <c:pt idx="4">
                  <c:v>1.2710518566444367</c:v>
                </c:pt>
                <c:pt idx="5">
                  <c:v>1.2633981856018059</c:v>
                </c:pt>
                <c:pt idx="6">
                  <c:v>1.1765677790109987</c:v>
                </c:pt>
                <c:pt idx="7">
                  <c:v>1.1744942951629975</c:v>
                </c:pt>
                <c:pt idx="8">
                  <c:v>1.0841994165685729</c:v>
                </c:pt>
                <c:pt idx="9">
                  <c:v>1.0877969119388293</c:v>
                </c:pt>
                <c:pt idx="10">
                  <c:v>1.221926923327465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AF-471D-A43D-B6CD2619FC82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0.26619132341985685</c:v>
                </c:pt>
                <c:pt idx="2">
                  <c:v>0.83762072985171143</c:v>
                </c:pt>
                <c:pt idx="3">
                  <c:v>1.1541383361649944</c:v>
                </c:pt>
                <c:pt idx="4">
                  <c:v>1.2254421900599712</c:v>
                </c:pt>
                <c:pt idx="5">
                  <c:v>1.1905431886655509</c:v>
                </c:pt>
                <c:pt idx="6">
                  <c:v>1.0967845316272677</c:v>
                </c:pt>
                <c:pt idx="7">
                  <c:v>1.0540653195606118</c:v>
                </c:pt>
                <c:pt idx="8">
                  <c:v>0.96548177371018062</c:v>
                </c:pt>
                <c:pt idx="9">
                  <c:v>0.9670625767727532</c:v>
                </c:pt>
                <c:pt idx="10">
                  <c:v>1.0103743096432531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AF-471D-A43D-B6CD2619FC82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0.19512660421231978</c:v>
                </c:pt>
                <c:pt idx="2">
                  <c:v>0.6686432862494146</c:v>
                </c:pt>
                <c:pt idx="3">
                  <c:v>0.98235502929379792</c:v>
                </c:pt>
                <c:pt idx="4">
                  <c:v>1.3512570838014888</c:v>
                </c:pt>
                <c:pt idx="5">
                  <c:v>1.3519998851409041</c:v>
                </c:pt>
                <c:pt idx="6">
                  <c:v>1.2141833273252971</c:v>
                </c:pt>
                <c:pt idx="7">
                  <c:v>0.96050824462201945</c:v>
                </c:pt>
                <c:pt idx="8">
                  <c:v>0.86214962065118406</c:v>
                </c:pt>
                <c:pt idx="9">
                  <c:v>0.86535939935570583</c:v>
                </c:pt>
                <c:pt idx="10">
                  <c:v>0.93730601945056258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AF-471D-A43D-B6CD2619F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43D30C6-662F-46F9-A994-E53923631D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EB8F3C-8A80-48D8-A784-422726D0B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CA934A-A0B0-4AC2-BACC-ACC43CC960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1AC48-E9B7-4789-AA93-50B7C31B999D}">
  <sheetPr>
    <pageSetUpPr fitToPage="1"/>
  </sheetPr>
  <dimension ref="A3:N47"/>
  <sheetViews>
    <sheetView tabSelected="1" topLeftCell="A19" zoomScale="90" zoomScaleNormal="90" workbookViewId="0">
      <selection activeCell="A21" sqref="A21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103501220</v>
      </c>
      <c r="C29" s="17" t="s">
        <v>9</v>
      </c>
      <c r="D29" s="18" t="s">
        <v>9</v>
      </c>
      <c r="E29" s="19" t="s">
        <v>9</v>
      </c>
      <c r="F29" s="16">
        <v>22552465</v>
      </c>
      <c r="G29" s="20" t="s">
        <v>9</v>
      </c>
      <c r="H29" s="18" t="s">
        <v>9</v>
      </c>
      <c r="I29" s="21" t="s">
        <v>9</v>
      </c>
      <c r="J29" s="16">
        <v>346448595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112688625</v>
      </c>
      <c r="C30" s="26">
        <v>9187405</v>
      </c>
      <c r="D30" s="27">
        <v>8.8766151741979465E-2</v>
      </c>
      <c r="E30" s="28">
        <v>8.8766151741979465E-2</v>
      </c>
      <c r="F30" s="25">
        <v>25098790</v>
      </c>
      <c r="G30" s="26">
        <v>2546325</v>
      </c>
      <c r="H30" s="27">
        <v>0.1129067266039433</v>
      </c>
      <c r="I30" s="29">
        <v>0.1129067266039433</v>
      </c>
      <c r="J30" s="25">
        <v>438670205</v>
      </c>
      <c r="K30" s="26">
        <v>92221610</v>
      </c>
      <c r="L30" s="27">
        <v>0.26619132341985685</v>
      </c>
      <c r="M30" s="30">
        <v>0.26619132341985685</v>
      </c>
      <c r="N30" s="23"/>
    </row>
    <row r="31" spans="1:14" x14ac:dyDescent="0.2">
      <c r="A31" s="24">
        <v>2014</v>
      </c>
      <c r="B31" s="25">
        <v>114787435</v>
      </c>
      <c r="C31" s="26">
        <v>2098810</v>
      </c>
      <c r="D31" s="27">
        <v>1.862486120493528E-2</v>
      </c>
      <c r="E31" s="28">
        <v>0.10904427020280534</v>
      </c>
      <c r="F31" s="25">
        <v>26104780</v>
      </c>
      <c r="G31" s="26">
        <v>1005990</v>
      </c>
      <c r="H31" s="27">
        <v>4.0081215070527303E-2</v>
      </c>
      <c r="I31" s="31">
        <v>0.15751338046639249</v>
      </c>
      <c r="J31" s="25">
        <v>636641120</v>
      </c>
      <c r="K31" s="26">
        <v>197970915</v>
      </c>
      <c r="L31" s="27">
        <v>0.45129783774578447</v>
      </c>
      <c r="M31" s="30">
        <v>0.83762072985171143</v>
      </c>
      <c r="N31" s="23"/>
    </row>
    <row r="32" spans="1:14" x14ac:dyDescent="0.2">
      <c r="A32" s="24">
        <v>2015</v>
      </c>
      <c r="B32" s="25">
        <v>118201012</v>
      </c>
      <c r="C32" s="26">
        <v>3413577</v>
      </c>
      <c r="D32" s="27">
        <v>2.9738246176508779E-2</v>
      </c>
      <c r="E32" s="28">
        <v>0.14202530173074288</v>
      </c>
      <c r="F32" s="25">
        <v>26239590</v>
      </c>
      <c r="G32" s="26">
        <v>134810</v>
      </c>
      <c r="H32" s="27">
        <v>5.1641883210661035E-3</v>
      </c>
      <c r="I32" s="31">
        <v>0.16349099754727475</v>
      </c>
      <c r="J32" s="25">
        <v>746298200</v>
      </c>
      <c r="K32" s="26">
        <v>109657080</v>
      </c>
      <c r="L32" s="27">
        <v>0.17224316267852757</v>
      </c>
      <c r="M32" s="30">
        <v>1.1541383361649944</v>
      </c>
      <c r="N32" s="23"/>
    </row>
    <row r="33" spans="1:14" x14ac:dyDescent="0.2">
      <c r="A33" s="24">
        <v>2016</v>
      </c>
      <c r="B33" s="25">
        <v>133042105</v>
      </c>
      <c r="C33" s="26">
        <v>14841093</v>
      </c>
      <c r="D33" s="27">
        <v>0.12555808743837152</v>
      </c>
      <c r="E33" s="28">
        <v>0.28541581442228409</v>
      </c>
      <c r="F33" s="25">
        <v>27595415</v>
      </c>
      <c r="G33" s="26">
        <v>1355825</v>
      </c>
      <c r="H33" s="27">
        <v>5.1670967419841542E-2</v>
      </c>
      <c r="I33" s="31">
        <v>0.22360970297481894</v>
      </c>
      <c r="J33" s="25">
        <v>771001320</v>
      </c>
      <c r="K33" s="26">
        <v>24703120</v>
      </c>
      <c r="L33" s="27">
        <v>3.3100870402742497E-2</v>
      </c>
      <c r="M33" s="30">
        <v>1.2254421900599712</v>
      </c>
      <c r="N33" s="23"/>
    </row>
    <row r="34" spans="1:14" x14ac:dyDescent="0.2">
      <c r="A34" s="24">
        <v>2017</v>
      </c>
      <c r="B34" s="25">
        <v>135547439</v>
      </c>
      <c r="C34" s="26">
        <v>2505334</v>
      </c>
      <c r="D34" s="27">
        <v>1.8831136203083979E-2</v>
      </c>
      <c r="E34" s="28">
        <v>0.30962165470126823</v>
      </c>
      <c r="F34" s="25">
        <v>28900485</v>
      </c>
      <c r="G34" s="26">
        <v>1305070</v>
      </c>
      <c r="H34" s="27">
        <v>4.7293001391716702E-2</v>
      </c>
      <c r="I34" s="31">
        <v>0.28147787836052512</v>
      </c>
      <c r="J34" s="25">
        <v>758910610</v>
      </c>
      <c r="K34" s="26">
        <v>-12090710</v>
      </c>
      <c r="L34" s="27">
        <v>-1.5681827885845902E-2</v>
      </c>
      <c r="M34" s="30">
        <v>1.1905431886655509</v>
      </c>
      <c r="N34" s="23"/>
    </row>
    <row r="35" spans="1:14" x14ac:dyDescent="0.2">
      <c r="A35" s="24">
        <v>2018</v>
      </c>
      <c r="B35" s="25">
        <v>138915666</v>
      </c>
      <c r="C35" s="26">
        <v>3368227</v>
      </c>
      <c r="D35" s="27">
        <v>2.4849064097773179E-2</v>
      </c>
      <c r="E35" s="28">
        <v>0.34216452714277185</v>
      </c>
      <c r="F35" s="25">
        <v>28854111</v>
      </c>
      <c r="G35" s="26">
        <v>-46374</v>
      </c>
      <c r="H35" s="27">
        <v>-1.6046097496287691E-3</v>
      </c>
      <c r="I35" s="31">
        <v>0.2794216064629742</v>
      </c>
      <c r="J35" s="25">
        <v>726428055</v>
      </c>
      <c r="K35" s="26">
        <v>-32482555</v>
      </c>
      <c r="L35" s="27">
        <v>-4.2801556035697012E-2</v>
      </c>
      <c r="M35" s="30">
        <v>1.0967845316272677</v>
      </c>
      <c r="N35" s="23"/>
    </row>
    <row r="36" spans="1:14" x14ac:dyDescent="0.2">
      <c r="A36" s="24">
        <v>2019</v>
      </c>
      <c r="B36" s="25">
        <v>142554781</v>
      </c>
      <c r="C36" s="26">
        <v>3639115</v>
      </c>
      <c r="D36" s="27">
        <v>2.6196577425615913E-2</v>
      </c>
      <c r="E36" s="28">
        <v>0.37732464409598265</v>
      </c>
      <c r="F36" s="25">
        <v>36204658</v>
      </c>
      <c r="G36" s="26">
        <v>7350547</v>
      </c>
      <c r="H36" s="27">
        <v>0.25474869074982071</v>
      </c>
      <c r="I36" s="31">
        <v>0.60535258562644922</v>
      </c>
      <c r="J36" s="25">
        <v>711628044</v>
      </c>
      <c r="K36" s="26">
        <v>-14800011</v>
      </c>
      <c r="L36" s="27">
        <v>-2.0373677610785557E-2</v>
      </c>
      <c r="M36" s="30">
        <v>1.0540653195606118</v>
      </c>
      <c r="N36" s="23"/>
    </row>
    <row r="37" spans="1:14" x14ac:dyDescent="0.2">
      <c r="A37" s="24">
        <v>2020</v>
      </c>
      <c r="B37" s="25">
        <v>139511120</v>
      </c>
      <c r="C37" s="26">
        <v>-3043661</v>
      </c>
      <c r="D37" s="27">
        <v>-2.1350816708139729E-2</v>
      </c>
      <c r="E37" s="28">
        <v>0.34791763807228554</v>
      </c>
      <c r="F37" s="25">
        <v>36823359</v>
      </c>
      <c r="G37" s="26">
        <v>618701</v>
      </c>
      <c r="H37" s="27">
        <v>1.7088988936175008E-2</v>
      </c>
      <c r="I37" s="31">
        <v>0.63278643820087954</v>
      </c>
      <c r="J37" s="25">
        <v>680938399</v>
      </c>
      <c r="K37" s="26">
        <v>-30689645</v>
      </c>
      <c r="L37" s="27">
        <v>-4.3125963428164167E-2</v>
      </c>
      <c r="M37" s="30">
        <v>0.96548177371018062</v>
      </c>
      <c r="N37" s="23"/>
    </row>
    <row r="38" spans="1:14" x14ac:dyDescent="0.2">
      <c r="A38" s="24">
        <v>2021</v>
      </c>
      <c r="B38" s="25">
        <v>147030692</v>
      </c>
      <c r="C38" s="26">
        <v>7519572</v>
      </c>
      <c r="D38" s="27">
        <v>5.38994454348872E-2</v>
      </c>
      <c r="E38" s="28">
        <v>0.4205696512562847</v>
      </c>
      <c r="F38" s="25">
        <v>38054916</v>
      </c>
      <c r="G38" s="26">
        <v>1231557</v>
      </c>
      <c r="H38" s="27">
        <v>3.3444993434737988E-2</v>
      </c>
      <c r="I38" s="31">
        <v>0.68739496990683724</v>
      </c>
      <c r="J38" s="25">
        <v>681486066</v>
      </c>
      <c r="K38" s="26">
        <v>547667</v>
      </c>
      <c r="L38" s="27">
        <v>8.0428273806306522E-4</v>
      </c>
      <c r="M38" s="30">
        <v>0.9670625767727532</v>
      </c>
      <c r="N38" s="23"/>
    </row>
    <row r="39" spans="1:14" ht="13.5" thickBot="1" x14ac:dyDescent="0.25">
      <c r="A39" s="32">
        <v>2022</v>
      </c>
      <c r="B39" s="33">
        <v>168309935</v>
      </c>
      <c r="C39" s="34">
        <v>21279243</v>
      </c>
      <c r="D39" s="35">
        <v>0.14472653777620798</v>
      </c>
      <c r="E39" s="36">
        <v>0.626163778552562</v>
      </c>
      <c r="F39" s="33">
        <v>41051926</v>
      </c>
      <c r="G39" s="34">
        <v>2997010</v>
      </c>
      <c r="H39" s="35">
        <v>7.875487098697051E-2</v>
      </c>
      <c r="I39" s="37">
        <v>0.82028554306591317</v>
      </c>
      <c r="J39" s="33">
        <v>696491355</v>
      </c>
      <c r="K39" s="34">
        <v>15005289</v>
      </c>
      <c r="L39" s="35">
        <v>2.2018482473271875E-2</v>
      </c>
      <c r="M39" s="38">
        <v>1.0103743096432531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4.9823834143419843E-2</v>
      </c>
      <c r="E41" s="43"/>
      <c r="F41" s="40"/>
      <c r="G41" s="41" t="s">
        <v>12</v>
      </c>
      <c r="H41" s="45">
        <v>6.1729665395694244E-2</v>
      </c>
      <c r="I41" s="43"/>
      <c r="J41" s="40"/>
      <c r="K41" s="41" t="s">
        <v>13</v>
      </c>
      <c r="L41" s="45">
        <v>7.2328114573017466E-2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42</v>
      </c>
    </row>
    <row r="44" spans="1:14" x14ac:dyDescent="0.2">
      <c r="A44" s="39" t="s">
        <v>15</v>
      </c>
      <c r="B44" s="50" t="s">
        <v>94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057FE-2867-4AA0-844D-7E5FFEE4EA3F}">
  <sheetPr>
    <pageSetUpPr fitToPage="1"/>
  </sheetPr>
  <dimension ref="A26:R62"/>
  <sheetViews>
    <sheetView tabSelected="1" topLeftCell="A34" zoomScale="80" zoomScaleNormal="80" workbookViewId="0">
      <selection activeCell="A21" sqref="A21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103501220</v>
      </c>
      <c r="C30" s="85">
        <v>3014816</v>
      </c>
      <c r="D30" s="86">
        <v>2.9128313656592648E-2</v>
      </c>
      <c r="E30" s="87">
        <v>100486404</v>
      </c>
      <c r="F30" s="88" t="s">
        <v>9</v>
      </c>
      <c r="G30" s="89">
        <v>-2.9128313656592648E-2</v>
      </c>
      <c r="H30" s="84">
        <v>22552465</v>
      </c>
      <c r="I30" s="85">
        <v>83857</v>
      </c>
      <c r="J30" s="86">
        <v>3.7183075109527937E-3</v>
      </c>
      <c r="K30" s="87">
        <v>22468608</v>
      </c>
      <c r="L30" s="88" t="s">
        <v>9</v>
      </c>
      <c r="M30" s="90">
        <v>-3.7183075109527937E-3</v>
      </c>
      <c r="R30" s="91"/>
    </row>
    <row r="31" spans="1:18" ht="13.5" customHeight="1" x14ac:dyDescent="0.2">
      <c r="A31" s="83">
        <v>2013</v>
      </c>
      <c r="B31" s="84">
        <v>112688625</v>
      </c>
      <c r="C31" s="85">
        <v>1624682</v>
      </c>
      <c r="D31" s="86">
        <v>1.4417444529117291E-2</v>
      </c>
      <c r="E31" s="87">
        <v>111063943</v>
      </c>
      <c r="F31" s="88">
        <v>7.3068926144058979E-2</v>
      </c>
      <c r="G31" s="89">
        <v>7.3068926144058979E-2</v>
      </c>
      <c r="H31" s="84">
        <v>25098790</v>
      </c>
      <c r="I31" s="85">
        <v>970544</v>
      </c>
      <c r="J31" s="86">
        <v>3.8668955754440751E-2</v>
      </c>
      <c r="K31" s="87">
        <v>24128246</v>
      </c>
      <c r="L31" s="88">
        <v>6.9871785634075922E-2</v>
      </c>
      <c r="M31" s="90">
        <v>6.9871785634075922E-2</v>
      </c>
      <c r="R31" s="91"/>
    </row>
    <row r="32" spans="1:18" ht="13.5" customHeight="1" x14ac:dyDescent="0.2">
      <c r="A32" s="83">
        <v>2014</v>
      </c>
      <c r="B32" s="84">
        <v>114787435</v>
      </c>
      <c r="C32" s="85">
        <v>1123449</v>
      </c>
      <c r="D32" s="86">
        <v>9.7872123373085214E-3</v>
      </c>
      <c r="E32" s="87">
        <v>113663986</v>
      </c>
      <c r="F32" s="88">
        <v>8.6553633962611568E-3</v>
      </c>
      <c r="G32" s="89">
        <v>9.8189818438855117E-2</v>
      </c>
      <c r="H32" s="84">
        <v>26104780</v>
      </c>
      <c r="I32" s="85">
        <v>401052</v>
      </c>
      <c r="J32" s="86">
        <v>1.5363163374676974E-2</v>
      </c>
      <c r="K32" s="87">
        <v>25703728</v>
      </c>
      <c r="L32" s="88">
        <v>2.4102277440466252E-2</v>
      </c>
      <c r="M32" s="92">
        <v>0.13973031329391267</v>
      </c>
      <c r="R32" s="91"/>
    </row>
    <row r="33" spans="1:18" ht="13.5" customHeight="1" x14ac:dyDescent="0.2">
      <c r="A33" s="83">
        <v>2015</v>
      </c>
      <c r="B33" s="84">
        <v>118201012</v>
      </c>
      <c r="C33" s="85">
        <v>1976790</v>
      </c>
      <c r="D33" s="86">
        <v>1.6723968488526985E-2</v>
      </c>
      <c r="E33" s="87">
        <v>116224222</v>
      </c>
      <c r="F33" s="88">
        <v>1.2516936196021804E-2</v>
      </c>
      <c r="G33" s="89">
        <v>0.12292610657149741</v>
      </c>
      <c r="H33" s="84">
        <v>26239590</v>
      </c>
      <c r="I33" s="85">
        <v>492752</v>
      </c>
      <c r="J33" s="86">
        <v>1.8778951957709705E-2</v>
      </c>
      <c r="K33" s="87">
        <v>25746838</v>
      </c>
      <c r="L33" s="88">
        <v>-1.3711741681025468E-2</v>
      </c>
      <c r="M33" s="92">
        <v>0.14164185600110676</v>
      </c>
      <c r="R33" s="91"/>
    </row>
    <row r="34" spans="1:18" ht="13.5" customHeight="1" x14ac:dyDescent="0.2">
      <c r="A34" s="83">
        <v>2016</v>
      </c>
      <c r="B34" s="84">
        <v>133042105</v>
      </c>
      <c r="C34" s="85">
        <v>1844993</v>
      </c>
      <c r="D34" s="86">
        <v>1.3867737585781584E-2</v>
      </c>
      <c r="E34" s="87">
        <v>131197112</v>
      </c>
      <c r="F34" s="88">
        <v>0.10994914324422198</v>
      </c>
      <c r="G34" s="89">
        <v>0.26759000521926213</v>
      </c>
      <c r="H34" s="84">
        <v>27595415</v>
      </c>
      <c r="I34" s="85">
        <v>988274</v>
      </c>
      <c r="J34" s="86">
        <v>3.5812978351657331E-2</v>
      </c>
      <c r="K34" s="87">
        <v>26607141</v>
      </c>
      <c r="L34" s="88">
        <v>1.4007497830568236E-2</v>
      </c>
      <c r="M34" s="92">
        <v>0.17978859517130388</v>
      </c>
      <c r="R34" s="91"/>
    </row>
    <row r="35" spans="1:18" ht="13.5" customHeight="1" x14ac:dyDescent="0.2">
      <c r="A35" s="83">
        <v>2017</v>
      </c>
      <c r="B35" s="84">
        <v>135547439</v>
      </c>
      <c r="C35" s="85">
        <v>1758472</v>
      </c>
      <c r="D35" s="86">
        <v>1.2973111207213587E-2</v>
      </c>
      <c r="E35" s="87">
        <v>133788967</v>
      </c>
      <c r="F35" s="88">
        <v>5.6137265717495976E-3</v>
      </c>
      <c r="G35" s="89">
        <v>0.29263178733545364</v>
      </c>
      <c r="H35" s="84">
        <v>28900485</v>
      </c>
      <c r="I35" s="85">
        <v>1413930</v>
      </c>
      <c r="J35" s="86">
        <v>4.8924092450351613E-2</v>
      </c>
      <c r="K35" s="87">
        <v>27486555</v>
      </c>
      <c r="L35" s="88">
        <v>-3.9448582309778634E-3</v>
      </c>
      <c r="M35" s="92">
        <v>0.21878273616653435</v>
      </c>
      <c r="R35" s="91"/>
    </row>
    <row r="36" spans="1:18" ht="13.5" customHeight="1" x14ac:dyDescent="0.2">
      <c r="A36" s="83">
        <v>2018</v>
      </c>
      <c r="B36" s="84">
        <v>138915666</v>
      </c>
      <c r="C36" s="85">
        <v>2169904</v>
      </c>
      <c r="D36" s="86">
        <v>1.5620297281661522E-2</v>
      </c>
      <c r="E36" s="87">
        <v>136745762</v>
      </c>
      <c r="F36" s="88">
        <v>8.8406170477333765E-3</v>
      </c>
      <c r="G36" s="89">
        <v>0.3211995182279011</v>
      </c>
      <c r="H36" s="84">
        <v>28854111</v>
      </c>
      <c r="I36" s="85">
        <v>66485</v>
      </c>
      <c r="J36" s="86">
        <v>2.3041777305147261E-3</v>
      </c>
      <c r="K36" s="87">
        <v>28787626</v>
      </c>
      <c r="L36" s="88">
        <v>-3.9050901740922341E-3</v>
      </c>
      <c r="M36" s="92">
        <v>0.27647359168942287</v>
      </c>
      <c r="R36" s="91"/>
    </row>
    <row r="37" spans="1:18" ht="13.5" customHeight="1" x14ac:dyDescent="0.2">
      <c r="A37" s="83">
        <v>2019</v>
      </c>
      <c r="B37" s="84">
        <v>142554781</v>
      </c>
      <c r="C37" s="85">
        <v>1713147</v>
      </c>
      <c r="D37" s="86">
        <v>1.201746435989404E-2</v>
      </c>
      <c r="E37" s="87">
        <v>140841634</v>
      </c>
      <c r="F37" s="88">
        <v>1.386429663015833E-2</v>
      </c>
      <c r="G37" s="89">
        <v>0.36077269427355541</v>
      </c>
      <c r="H37" s="84">
        <v>36204658</v>
      </c>
      <c r="I37" s="85">
        <v>5038245</v>
      </c>
      <c r="J37" s="86">
        <v>0.13916013237854644</v>
      </c>
      <c r="K37" s="87">
        <v>31166413</v>
      </c>
      <c r="L37" s="88">
        <v>8.0137696843267839E-2</v>
      </c>
      <c r="M37" s="92">
        <v>0.38195150729643079</v>
      </c>
      <c r="R37" s="91"/>
    </row>
    <row r="38" spans="1:18" ht="13.5" customHeight="1" x14ac:dyDescent="0.2">
      <c r="A38" s="83">
        <v>2020</v>
      </c>
      <c r="B38" s="84">
        <v>139511120</v>
      </c>
      <c r="C38" s="85">
        <v>2365594</v>
      </c>
      <c r="D38" s="86">
        <v>1.6956311439546897E-2</v>
      </c>
      <c r="E38" s="87">
        <v>137145526</v>
      </c>
      <c r="F38" s="88">
        <v>-3.7945097050094731E-2</v>
      </c>
      <c r="G38" s="89">
        <v>0.32506192680627338</v>
      </c>
      <c r="H38" s="84">
        <v>36823359</v>
      </c>
      <c r="I38" s="85">
        <v>234706</v>
      </c>
      <c r="J38" s="86">
        <v>6.3738346086243793E-3</v>
      </c>
      <c r="K38" s="87">
        <v>36588653</v>
      </c>
      <c r="L38" s="88">
        <v>1.0606231938442838E-2</v>
      </c>
      <c r="M38" s="92">
        <v>0.62237932749258229</v>
      </c>
      <c r="R38" s="91"/>
    </row>
    <row r="39" spans="1:18" ht="13.5" customHeight="1" x14ac:dyDescent="0.2">
      <c r="A39" s="83">
        <v>2021</v>
      </c>
      <c r="B39" s="84">
        <v>147030692</v>
      </c>
      <c r="C39" s="85">
        <v>3079281</v>
      </c>
      <c r="D39" s="86">
        <v>2.0943117101019971E-2</v>
      </c>
      <c r="E39" s="87">
        <v>143951411</v>
      </c>
      <c r="F39" s="88">
        <v>3.1827505936444352E-2</v>
      </c>
      <c r="G39" s="89">
        <v>0.39081849469986923</v>
      </c>
      <c r="H39" s="84">
        <v>38054916</v>
      </c>
      <c r="I39" s="85">
        <v>1001023</v>
      </c>
      <c r="J39" s="86">
        <v>2.6304696087096867E-2</v>
      </c>
      <c r="K39" s="87">
        <v>37053893</v>
      </c>
      <c r="L39" s="88">
        <v>6.2605369597053869E-3</v>
      </c>
      <c r="M39" s="92">
        <v>0.64300855804454193</v>
      </c>
      <c r="R39" s="91"/>
    </row>
    <row r="40" spans="1:18" ht="13.5" customHeight="1" x14ac:dyDescent="0.2">
      <c r="A40" s="83">
        <v>2022</v>
      </c>
      <c r="B40" s="84">
        <v>168309935</v>
      </c>
      <c r="C40" s="85">
        <v>3225551</v>
      </c>
      <c r="D40" s="86">
        <v>1.9164352953971495E-2</v>
      </c>
      <c r="E40" s="87">
        <v>165084384</v>
      </c>
      <c r="F40" s="88">
        <v>0.12278859437048695</v>
      </c>
      <c r="G40" s="89">
        <v>0.59499940193941681</v>
      </c>
      <c r="H40" s="84">
        <v>41051926</v>
      </c>
      <c r="I40" s="85">
        <v>488245</v>
      </c>
      <c r="J40" s="86">
        <v>1.1893351849070369E-2</v>
      </c>
      <c r="K40" s="87">
        <v>40563681</v>
      </c>
      <c r="L40" s="88">
        <v>6.5924859747423958E-2</v>
      </c>
      <c r="M40" s="92">
        <v>0.79863624663645416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4.9823834143419954E-2</v>
      </c>
      <c r="C42" s="102"/>
      <c r="D42" s="103"/>
      <c r="E42" s="104" t="s">
        <v>26</v>
      </c>
      <c r="F42" s="105">
        <v>3.4918001248704179E-2</v>
      </c>
      <c r="G42" s="106"/>
      <c r="H42" s="101">
        <v>6.1729665395694244E-2</v>
      </c>
      <c r="I42" s="102"/>
      <c r="J42" s="107"/>
      <c r="K42" s="108" t="s">
        <v>27</v>
      </c>
      <c r="L42" s="105">
        <v>2.4934919630785486E-2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18941605</v>
      </c>
      <c r="C47" s="125">
        <v>9377945</v>
      </c>
      <c r="D47" s="126">
        <v>28319550</v>
      </c>
      <c r="E47" s="125">
        <v>1141104</v>
      </c>
      <c r="F47" s="127">
        <v>4.0293860601598543E-2</v>
      </c>
      <c r="G47" s="125">
        <v>27178446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20979055</v>
      </c>
      <c r="C48" s="132">
        <v>11375715</v>
      </c>
      <c r="D48" s="133">
        <v>32354770</v>
      </c>
      <c r="E48" s="132">
        <v>2857976</v>
      </c>
      <c r="F48" s="86">
        <v>8.8332446807688633E-2</v>
      </c>
      <c r="G48" s="87">
        <v>29496794</v>
      </c>
      <c r="H48" s="88">
        <v>4.157001082291209E-2</v>
      </c>
      <c r="I48" s="134">
        <v>4.157001082291209E-2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21682575</v>
      </c>
      <c r="C49" s="132">
        <v>11831315</v>
      </c>
      <c r="D49" s="133">
        <v>33513890</v>
      </c>
      <c r="E49" s="132">
        <v>909536</v>
      </c>
      <c r="F49" s="86">
        <v>2.7139075768285927E-2</v>
      </c>
      <c r="G49" s="87">
        <v>32604354</v>
      </c>
      <c r="H49" s="88">
        <v>7.7139784952883301E-3</v>
      </c>
      <c r="I49" s="134">
        <v>0.15130198043401114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22110135</v>
      </c>
      <c r="C50" s="132">
        <v>12405605</v>
      </c>
      <c r="D50" s="133">
        <v>34515740</v>
      </c>
      <c r="E50" s="132">
        <v>1612339</v>
      </c>
      <c r="F50" s="86">
        <v>4.671315173888782E-2</v>
      </c>
      <c r="G50" s="87">
        <v>32903401</v>
      </c>
      <c r="H50" s="88">
        <v>-1.8215999396071301E-2</v>
      </c>
      <c r="I50" s="134">
        <v>0.16186171743548186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24757805</v>
      </c>
      <c r="C51" s="132">
        <v>13894130</v>
      </c>
      <c r="D51" s="133">
        <v>38651935</v>
      </c>
      <c r="E51" s="132">
        <v>1785535</v>
      </c>
      <c r="F51" s="86">
        <v>4.6195229294471285E-2</v>
      </c>
      <c r="G51" s="87">
        <v>36866400</v>
      </c>
      <c r="H51" s="88">
        <v>6.8104001246967319E-2</v>
      </c>
      <c r="I51" s="134">
        <v>0.30180034640380937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24738110</v>
      </c>
      <c r="C52" s="132">
        <v>14472190</v>
      </c>
      <c r="D52" s="133">
        <v>39210300</v>
      </c>
      <c r="E52" s="132">
        <v>868285</v>
      </c>
      <c r="F52" s="86">
        <v>2.2144309020844011E-2</v>
      </c>
      <c r="G52" s="87">
        <v>38342015</v>
      </c>
      <c r="H52" s="88">
        <v>-8.0182272892676647E-3</v>
      </c>
      <c r="I52" s="134">
        <v>0.35390622379239783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24365115</v>
      </c>
      <c r="C53" s="132">
        <v>14431335</v>
      </c>
      <c r="D53" s="133">
        <v>38796450</v>
      </c>
      <c r="E53" s="132">
        <v>261725</v>
      </c>
      <c r="F53" s="86">
        <v>6.7461069247315153E-3</v>
      </c>
      <c r="G53" s="87">
        <v>38534725</v>
      </c>
      <c r="H53" s="88">
        <v>-1.7229528975804827E-2</v>
      </c>
      <c r="I53" s="134">
        <v>0.36071106355856641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23298319</v>
      </c>
      <c r="C54" s="132">
        <v>15208053</v>
      </c>
      <c r="D54" s="133">
        <v>38506372</v>
      </c>
      <c r="E54" s="132">
        <v>798311</v>
      </c>
      <c r="F54" s="86">
        <v>2.0731919382070065E-2</v>
      </c>
      <c r="G54" s="87">
        <v>37708061</v>
      </c>
      <c r="H54" s="88">
        <v>-2.8053829667405137E-2</v>
      </c>
      <c r="I54" s="134">
        <v>0.3315204867308979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35781392</v>
      </c>
      <c r="C55" s="132">
        <v>16256939</v>
      </c>
      <c r="D55" s="133">
        <v>52038331</v>
      </c>
      <c r="E55" s="132">
        <v>492146</v>
      </c>
      <c r="F55" s="86">
        <v>9.457374795513715E-3</v>
      </c>
      <c r="G55" s="87">
        <v>51546185</v>
      </c>
      <c r="H55" s="88">
        <v>0.33864039437420901</v>
      </c>
      <c r="I55" s="134">
        <v>0.82016257320472963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38744062</v>
      </c>
      <c r="C56" s="132">
        <v>19736073</v>
      </c>
      <c r="D56" s="133">
        <v>58480135</v>
      </c>
      <c r="E56" s="132">
        <v>999706</v>
      </c>
      <c r="F56" s="86">
        <v>1.7094796378291536E-2</v>
      </c>
      <c r="G56" s="87">
        <v>57480429</v>
      </c>
      <c r="H56" s="88">
        <v>0.10457864223201163</v>
      </c>
      <c r="I56" s="134">
        <v>1.0297084169769646</v>
      </c>
      <c r="K56" s="136" t="s">
        <v>111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38986635</v>
      </c>
      <c r="C57" s="138">
        <v>20394314</v>
      </c>
      <c r="D57" s="139">
        <v>59380949</v>
      </c>
      <c r="E57" s="138">
        <v>1026604</v>
      </c>
      <c r="F57" s="86">
        <v>1.7288440439037107E-2</v>
      </c>
      <c r="G57" s="87">
        <v>58354345</v>
      </c>
      <c r="H57" s="88">
        <v>-2.1509868265522985E-3</v>
      </c>
      <c r="I57" s="134">
        <v>1.0605675231421403</v>
      </c>
      <c r="K57" s="136" t="s">
        <v>112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113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7.4855041061930638E-2</v>
      </c>
      <c r="C59" s="145">
        <v>8.0787074142697479E-2</v>
      </c>
      <c r="D59" s="145">
        <v>7.6852147786633518E-2</v>
      </c>
      <c r="E59" s="102"/>
      <c r="F59" s="107"/>
      <c r="G59" s="108" t="s">
        <v>45</v>
      </c>
      <c r="H59" s="105">
        <v>4.869384550162871E-2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42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94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D29CD-22D7-4AF9-B4F9-3FD08812A7DA}">
  <sheetPr>
    <pageSetUpPr fitToPage="1"/>
  </sheetPr>
  <dimension ref="A15:Q64"/>
  <sheetViews>
    <sheetView tabSelected="1" topLeftCell="A38" zoomScaleNormal="100" workbookViewId="0">
      <selection activeCell="A21" sqref="A21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204155445</v>
      </c>
      <c r="C31" s="20" t="s">
        <v>9</v>
      </c>
      <c r="D31" s="18" t="s">
        <v>9</v>
      </c>
      <c r="E31" s="162" t="s">
        <v>9</v>
      </c>
      <c r="F31" s="163">
        <v>83895035</v>
      </c>
      <c r="G31" s="20" t="s">
        <v>9</v>
      </c>
      <c r="H31" s="18" t="s">
        <v>9</v>
      </c>
      <c r="I31" s="21" t="s">
        <v>9</v>
      </c>
      <c r="J31" s="163">
        <v>58158215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260750135</v>
      </c>
      <c r="C32" s="26">
        <v>56594690</v>
      </c>
      <c r="D32" s="27">
        <v>0.2772137182037932</v>
      </c>
      <c r="E32" s="165">
        <v>0.2772137182037932</v>
      </c>
      <c r="F32" s="166">
        <v>107932340</v>
      </c>
      <c r="G32" s="26">
        <v>24037305</v>
      </c>
      <c r="H32" s="27">
        <v>0.28651641899905039</v>
      </c>
      <c r="I32" s="31">
        <v>0.28651641899905039</v>
      </c>
      <c r="J32" s="166">
        <v>69506430</v>
      </c>
      <c r="K32" s="26">
        <v>11348215</v>
      </c>
      <c r="L32" s="27">
        <v>0.19512660421231978</v>
      </c>
      <c r="M32" s="167">
        <v>0.19512660421231978</v>
      </c>
      <c r="N32" s="23"/>
    </row>
    <row r="33" spans="1:14" x14ac:dyDescent="0.2">
      <c r="A33" s="24">
        <v>2014</v>
      </c>
      <c r="B33" s="25">
        <v>377692590</v>
      </c>
      <c r="C33" s="26">
        <v>116942455</v>
      </c>
      <c r="D33" s="27">
        <v>0.44848473424567931</v>
      </c>
      <c r="E33" s="165">
        <v>0.85002457318735736</v>
      </c>
      <c r="F33" s="166">
        <v>161422915</v>
      </c>
      <c r="G33" s="26">
        <v>53490575</v>
      </c>
      <c r="H33" s="27">
        <v>0.49559358205334936</v>
      </c>
      <c r="I33" s="31">
        <v>0.92410569946123744</v>
      </c>
      <c r="J33" s="166">
        <v>97045315</v>
      </c>
      <c r="K33" s="26">
        <v>27538885</v>
      </c>
      <c r="L33" s="27">
        <v>0.39620629343213282</v>
      </c>
      <c r="M33" s="167">
        <v>0.6686432862494146</v>
      </c>
      <c r="N33" s="168"/>
    </row>
    <row r="34" spans="1:14" x14ac:dyDescent="0.2">
      <c r="A34" s="24">
        <v>2015</v>
      </c>
      <c r="B34" s="25">
        <v>441021515</v>
      </c>
      <c r="C34" s="26">
        <v>63328925</v>
      </c>
      <c r="D34" s="27">
        <v>0.16767319951921747</v>
      </c>
      <c r="E34" s="165">
        <v>1.1602241125628563</v>
      </c>
      <c r="F34" s="166">
        <v>189506555</v>
      </c>
      <c r="G34" s="26">
        <v>28083640</v>
      </c>
      <c r="H34" s="27">
        <v>0.17397554739982238</v>
      </c>
      <c r="I34" s="31">
        <v>1.2588530417801245</v>
      </c>
      <c r="J34" s="166">
        <v>115290230</v>
      </c>
      <c r="K34" s="26">
        <v>18244915</v>
      </c>
      <c r="L34" s="27">
        <v>0.18800407830094631</v>
      </c>
      <c r="M34" s="167">
        <v>0.98235502929379792</v>
      </c>
      <c r="N34" s="168"/>
    </row>
    <row r="35" spans="1:14" x14ac:dyDescent="0.2">
      <c r="A35" s="24">
        <v>2016</v>
      </c>
      <c r="B35" s="25">
        <v>443247230</v>
      </c>
      <c r="C35" s="26">
        <v>2225715</v>
      </c>
      <c r="D35" s="27">
        <v>5.0467265752329564E-3</v>
      </c>
      <c r="E35" s="165">
        <v>1.1711261730001863</v>
      </c>
      <c r="F35" s="166">
        <v>190529975</v>
      </c>
      <c r="G35" s="26">
        <v>1023420</v>
      </c>
      <c r="H35" s="27">
        <v>5.4004464383830943E-3</v>
      </c>
      <c r="I35" s="31">
        <v>1.2710518566444367</v>
      </c>
      <c r="J35" s="166">
        <v>136744915</v>
      </c>
      <c r="K35" s="26">
        <v>21454685</v>
      </c>
      <c r="L35" s="27">
        <v>0.18609282850767148</v>
      </c>
      <c r="M35" s="167">
        <v>1.3512570838014888</v>
      </c>
      <c r="N35" s="168"/>
    </row>
    <row r="36" spans="1:14" x14ac:dyDescent="0.2">
      <c r="A36" s="24">
        <v>2017</v>
      </c>
      <c r="B36" s="25">
        <v>431755325</v>
      </c>
      <c r="C36" s="26">
        <v>-11491905</v>
      </c>
      <c r="D36" s="27">
        <v>-2.5926625644112879E-2</v>
      </c>
      <c r="E36" s="165">
        <v>1.114836197486675</v>
      </c>
      <c r="F36" s="166">
        <v>189887870</v>
      </c>
      <c r="G36" s="26">
        <v>-642105</v>
      </c>
      <c r="H36" s="27">
        <v>-3.3700996391775101E-3</v>
      </c>
      <c r="I36" s="31">
        <v>1.2633981856018059</v>
      </c>
      <c r="J36" s="166">
        <v>136788115</v>
      </c>
      <c r="K36" s="26">
        <v>43200</v>
      </c>
      <c r="L36" s="27">
        <v>3.1591668326387128E-4</v>
      </c>
      <c r="M36" s="167">
        <v>1.3519998851409041</v>
      </c>
      <c r="N36" s="168"/>
    </row>
    <row r="37" spans="1:14" x14ac:dyDescent="0.2">
      <c r="A37" s="24">
        <v>2018</v>
      </c>
      <c r="B37" s="25">
        <v>409624290</v>
      </c>
      <c r="C37" s="26">
        <v>-22131035</v>
      </c>
      <c r="D37" s="27">
        <v>-5.1258279211727154E-2</v>
      </c>
      <c r="E37" s="165">
        <v>1.0064333331888355</v>
      </c>
      <c r="F37" s="166">
        <v>182603230</v>
      </c>
      <c r="G37" s="26">
        <v>-7284640</v>
      </c>
      <c r="H37" s="27">
        <v>-3.8362850665500645E-2</v>
      </c>
      <c r="I37" s="31">
        <v>1.1765677790109987</v>
      </c>
      <c r="J37" s="166">
        <v>128772950</v>
      </c>
      <c r="K37" s="26">
        <v>-8015165</v>
      </c>
      <c r="L37" s="27">
        <v>-5.8595478123227303E-2</v>
      </c>
      <c r="M37" s="167">
        <v>1.2141833273252971</v>
      </c>
      <c r="N37" s="168"/>
    </row>
    <row r="38" spans="1:14" x14ac:dyDescent="0.2">
      <c r="A38" s="24">
        <v>2019</v>
      </c>
      <c r="B38" s="25">
        <v>414704809</v>
      </c>
      <c r="C38" s="26">
        <v>5080519</v>
      </c>
      <c r="D38" s="27">
        <v>1.2402875327534897E-2</v>
      </c>
      <c r="E38" s="165">
        <v>1.0313188756733871</v>
      </c>
      <c r="F38" s="166">
        <v>182429275</v>
      </c>
      <c r="G38" s="26">
        <v>-173955</v>
      </c>
      <c r="H38" s="27">
        <v>-9.5263922768507438E-4</v>
      </c>
      <c r="I38" s="31">
        <v>1.1744942951629975</v>
      </c>
      <c r="J38" s="166">
        <v>114019660</v>
      </c>
      <c r="K38" s="26">
        <v>-14753290</v>
      </c>
      <c r="L38" s="27">
        <v>-0.11456823812765025</v>
      </c>
      <c r="M38" s="167">
        <v>0.96050824462201945</v>
      </c>
      <c r="N38" s="168"/>
    </row>
    <row r="39" spans="1:14" x14ac:dyDescent="0.2">
      <c r="A39" s="24">
        <v>2020</v>
      </c>
      <c r="B39" s="25">
        <v>397280218</v>
      </c>
      <c r="C39" s="26">
        <v>-17424591</v>
      </c>
      <c r="D39" s="27">
        <v>-4.2016853004470466E-2</v>
      </c>
      <c r="E39" s="165">
        <v>0.94596924906901214</v>
      </c>
      <c r="F39" s="166">
        <v>174853983</v>
      </c>
      <c r="G39" s="26">
        <v>-7575292</v>
      </c>
      <c r="H39" s="27">
        <v>-4.1524541496971906E-2</v>
      </c>
      <c r="I39" s="31">
        <v>1.0841994165685729</v>
      </c>
      <c r="J39" s="166">
        <v>108299298</v>
      </c>
      <c r="K39" s="26">
        <v>-5720362</v>
      </c>
      <c r="L39" s="27">
        <v>-5.0169961917093948E-2</v>
      </c>
      <c r="M39" s="167">
        <v>0.86214962065118406</v>
      </c>
      <c r="N39" s="168"/>
    </row>
    <row r="40" spans="1:14" x14ac:dyDescent="0.2">
      <c r="A40" s="24">
        <v>2021</v>
      </c>
      <c r="B40" s="25">
        <v>397331998</v>
      </c>
      <c r="C40" s="26">
        <v>51780</v>
      </c>
      <c r="D40" s="27">
        <v>1.3033621523032894E-4</v>
      </c>
      <c r="E40" s="165">
        <v>0.94622287933589033</v>
      </c>
      <c r="F40" s="166">
        <v>175155795</v>
      </c>
      <c r="G40" s="26">
        <v>301812</v>
      </c>
      <c r="H40" s="27">
        <v>1.7260802117387284E-3</v>
      </c>
      <c r="I40" s="31">
        <v>1.0877969119388293</v>
      </c>
      <c r="J40" s="166">
        <v>108485973</v>
      </c>
      <c r="K40" s="26">
        <v>186675</v>
      </c>
      <c r="L40" s="27">
        <v>1.7236953835102421E-3</v>
      </c>
      <c r="M40" s="167">
        <v>0.86535939935570583</v>
      </c>
      <c r="N40" s="168"/>
    </row>
    <row r="41" spans="1:14" ht="13.5" thickBot="1" x14ac:dyDescent="0.25">
      <c r="A41" s="32">
        <v>2022</v>
      </c>
      <c r="B41" s="33">
        <v>396900558</v>
      </c>
      <c r="C41" s="34">
        <v>-431440</v>
      </c>
      <c r="D41" s="35">
        <v>-1.0858425754071788E-3</v>
      </c>
      <c r="E41" s="169">
        <v>0.94410958767227593</v>
      </c>
      <c r="F41" s="170">
        <v>186408637</v>
      </c>
      <c r="G41" s="34">
        <v>11252842</v>
      </c>
      <c r="H41" s="35">
        <v>6.4244759929296083E-2</v>
      </c>
      <c r="I41" s="37">
        <v>1.221926923327465</v>
      </c>
      <c r="J41" s="170">
        <v>112670260</v>
      </c>
      <c r="K41" s="34">
        <v>4184287</v>
      </c>
      <c r="L41" s="35">
        <v>3.8569843494882051E-2</v>
      </c>
      <c r="M41" s="171">
        <v>0.93730601945056258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6.8740024763739527E-2</v>
      </c>
      <c r="E43" s="43"/>
      <c r="F43" s="40"/>
      <c r="G43" s="41" t="s">
        <v>55</v>
      </c>
      <c r="H43" s="45">
        <v>8.3111026478740024E-2</v>
      </c>
      <c r="I43" s="43"/>
      <c r="J43" s="40"/>
      <c r="K43" s="41" t="s">
        <v>56</v>
      </c>
      <c r="L43" s="45">
        <v>6.8365420266141896E-2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239900</v>
      </c>
      <c r="C47" s="20" t="s">
        <v>9</v>
      </c>
      <c r="D47" s="18" t="s">
        <v>9</v>
      </c>
      <c r="E47" s="176" t="s">
        <v>9</v>
      </c>
      <c r="F47" s="163">
        <v>0</v>
      </c>
      <c r="G47" s="20" t="s">
        <v>9</v>
      </c>
      <c r="H47" s="18" t="s">
        <v>9</v>
      </c>
      <c r="I47" s="176" t="s">
        <v>9</v>
      </c>
      <c r="J47" s="163">
        <v>346448595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481300</v>
      </c>
      <c r="C48" s="26">
        <v>241400</v>
      </c>
      <c r="D48" s="27">
        <v>1.0062526052521885</v>
      </c>
      <c r="E48" s="177">
        <v>1.0062526052521885</v>
      </c>
      <c r="F48" s="166">
        <v>0</v>
      </c>
      <c r="G48" s="26">
        <v>0</v>
      </c>
      <c r="H48" s="27" t="s">
        <v>99</v>
      </c>
      <c r="I48" s="177" t="s">
        <v>97</v>
      </c>
      <c r="J48" s="166">
        <v>438670205</v>
      </c>
      <c r="K48" s="26">
        <v>92221610</v>
      </c>
      <c r="L48" s="27">
        <v>0.26619132341985685</v>
      </c>
      <c r="M48" s="28">
        <v>0.26619132341985685</v>
      </c>
    </row>
    <row r="49" spans="1:17" x14ac:dyDescent="0.2">
      <c r="A49" s="24">
        <v>2014</v>
      </c>
      <c r="B49" s="25">
        <v>480300</v>
      </c>
      <c r="C49" s="26">
        <v>-1000</v>
      </c>
      <c r="D49" s="27">
        <v>-2.0777062123415748E-3</v>
      </c>
      <c r="E49" s="177">
        <v>1.0020842017507294</v>
      </c>
      <c r="F49" s="166">
        <v>0</v>
      </c>
      <c r="G49" s="26">
        <v>0</v>
      </c>
      <c r="H49" s="27" t="s">
        <v>99</v>
      </c>
      <c r="I49" s="177" t="s">
        <v>97</v>
      </c>
      <c r="J49" s="166">
        <v>636641120</v>
      </c>
      <c r="K49" s="26">
        <v>197970915</v>
      </c>
      <c r="L49" s="27">
        <v>0.45129783774578447</v>
      </c>
      <c r="M49" s="28">
        <v>0.83762072985171143</v>
      </c>
    </row>
    <row r="50" spans="1:17" x14ac:dyDescent="0.2">
      <c r="A50" s="24">
        <v>2015</v>
      </c>
      <c r="B50" s="25">
        <v>479900</v>
      </c>
      <c r="C50" s="26">
        <v>-400</v>
      </c>
      <c r="D50" s="27">
        <v>-8.3281282531750991E-4</v>
      </c>
      <c r="E50" s="177">
        <v>1.0004168403501459</v>
      </c>
      <c r="F50" s="166">
        <v>0</v>
      </c>
      <c r="G50" s="26">
        <v>0</v>
      </c>
      <c r="H50" s="27" t="s">
        <v>99</v>
      </c>
      <c r="I50" s="177" t="s">
        <v>97</v>
      </c>
      <c r="J50" s="166">
        <v>746298200</v>
      </c>
      <c r="K50" s="26">
        <v>109657080</v>
      </c>
      <c r="L50" s="27">
        <v>0.17224316267852757</v>
      </c>
      <c r="M50" s="28">
        <v>1.1541383361649944</v>
      </c>
    </row>
    <row r="51" spans="1:17" x14ac:dyDescent="0.2">
      <c r="A51" s="24">
        <v>2016</v>
      </c>
      <c r="B51" s="25">
        <v>479200</v>
      </c>
      <c r="C51" s="26">
        <v>-700</v>
      </c>
      <c r="D51" s="27">
        <v>-1.4586372160866848E-3</v>
      </c>
      <c r="E51" s="177">
        <v>0.99749895789912468</v>
      </c>
      <c r="F51" s="166">
        <v>0</v>
      </c>
      <c r="G51" s="26">
        <v>0</v>
      </c>
      <c r="H51" s="27" t="s">
        <v>99</v>
      </c>
      <c r="I51" s="177" t="s">
        <v>97</v>
      </c>
      <c r="J51" s="166">
        <v>771001320</v>
      </c>
      <c r="K51" s="26">
        <v>24703120</v>
      </c>
      <c r="L51" s="27">
        <v>3.3100870402742497E-2</v>
      </c>
      <c r="M51" s="28">
        <v>1.2254421900599712</v>
      </c>
    </row>
    <row r="52" spans="1:17" x14ac:dyDescent="0.2">
      <c r="A52" s="24">
        <v>2017</v>
      </c>
      <c r="B52" s="25">
        <v>479300</v>
      </c>
      <c r="C52" s="26">
        <v>100</v>
      </c>
      <c r="D52" s="27">
        <v>2.0868113522537563E-4</v>
      </c>
      <c r="E52" s="177">
        <v>0.99791579824927057</v>
      </c>
      <c r="F52" s="166">
        <v>0</v>
      </c>
      <c r="G52" s="26">
        <v>0</v>
      </c>
      <c r="H52" s="27" t="s">
        <v>99</v>
      </c>
      <c r="I52" s="177" t="s">
        <v>97</v>
      </c>
      <c r="J52" s="166">
        <v>758910610</v>
      </c>
      <c r="K52" s="26">
        <v>-12090710</v>
      </c>
      <c r="L52" s="27">
        <v>-1.5681827885845902E-2</v>
      </c>
      <c r="M52" s="28">
        <v>1.1905431886655509</v>
      </c>
    </row>
    <row r="53" spans="1:17" x14ac:dyDescent="0.2">
      <c r="A53" s="24">
        <v>2018</v>
      </c>
      <c r="B53" s="25">
        <v>478900</v>
      </c>
      <c r="C53" s="26">
        <v>-400</v>
      </c>
      <c r="D53" s="27">
        <v>-8.3455038597955353E-4</v>
      </c>
      <c r="E53" s="177">
        <v>0.99624843684868691</v>
      </c>
      <c r="F53" s="166">
        <v>4948685</v>
      </c>
      <c r="G53" s="26">
        <v>4948685</v>
      </c>
      <c r="H53" s="27" t="s">
        <v>99</v>
      </c>
      <c r="I53" s="177" t="s">
        <v>97</v>
      </c>
      <c r="J53" s="166">
        <v>726428055</v>
      </c>
      <c r="K53" s="26">
        <v>-32482555</v>
      </c>
      <c r="L53" s="27">
        <v>-4.2801556035697012E-2</v>
      </c>
      <c r="M53" s="28">
        <v>1.0967845316272677</v>
      </c>
    </row>
    <row r="54" spans="1:17" x14ac:dyDescent="0.2">
      <c r="A54" s="24">
        <v>2019</v>
      </c>
      <c r="B54" s="25">
        <v>474300</v>
      </c>
      <c r="C54" s="26">
        <v>-4600</v>
      </c>
      <c r="D54" s="27">
        <v>-9.6053455836291497E-3</v>
      </c>
      <c r="E54" s="177">
        <v>0.97707378074197582</v>
      </c>
      <c r="F54" s="166">
        <v>0</v>
      </c>
      <c r="G54" s="26">
        <v>-4948685</v>
      </c>
      <c r="H54" s="27">
        <v>-1</v>
      </c>
      <c r="I54" s="177" t="s">
        <v>97</v>
      </c>
      <c r="J54" s="166">
        <v>711628044</v>
      </c>
      <c r="K54" s="26">
        <v>-14800011</v>
      </c>
      <c r="L54" s="27">
        <v>-2.0373677610785557E-2</v>
      </c>
      <c r="M54" s="28">
        <v>1.0540653195606118</v>
      </c>
    </row>
    <row r="55" spans="1:17" x14ac:dyDescent="0.2">
      <c r="A55" s="24">
        <v>2020</v>
      </c>
      <c r="B55" s="25">
        <v>504900</v>
      </c>
      <c r="C55" s="26">
        <v>30600</v>
      </c>
      <c r="D55" s="27">
        <v>6.4516129032258063E-2</v>
      </c>
      <c r="E55" s="178">
        <v>1.1046269278866194</v>
      </c>
      <c r="F55" s="166">
        <v>0</v>
      </c>
      <c r="G55" s="26">
        <v>0</v>
      </c>
      <c r="H55" s="27" t="s">
        <v>99</v>
      </c>
      <c r="I55" s="178" t="s">
        <v>97</v>
      </c>
      <c r="J55" s="166">
        <v>680938399</v>
      </c>
      <c r="K55" s="26">
        <v>-30689645</v>
      </c>
      <c r="L55" s="27">
        <v>-4.3125963428164167E-2</v>
      </c>
      <c r="M55" s="28">
        <v>0.96548177371018062</v>
      </c>
    </row>
    <row r="56" spans="1:17" x14ac:dyDescent="0.2">
      <c r="A56" s="24">
        <v>2021</v>
      </c>
      <c r="B56" s="25">
        <v>512300</v>
      </c>
      <c r="C56" s="26">
        <v>7400</v>
      </c>
      <c r="D56" s="27">
        <v>1.4656367597544068E-2</v>
      </c>
      <c r="E56" s="178">
        <v>1.1354731137974157</v>
      </c>
      <c r="F56" s="166">
        <v>0</v>
      </c>
      <c r="G56" s="26">
        <v>0</v>
      </c>
      <c r="H56" s="27" t="s">
        <v>99</v>
      </c>
      <c r="I56" s="178" t="s">
        <v>97</v>
      </c>
      <c r="J56" s="166">
        <v>681486066</v>
      </c>
      <c r="K56" s="26">
        <v>547667</v>
      </c>
      <c r="L56" s="27">
        <v>8.0428273806306522E-4</v>
      </c>
      <c r="M56" s="28">
        <v>0.9670625767727532</v>
      </c>
    </row>
    <row r="57" spans="1:17" ht="13.5" thickBot="1" x14ac:dyDescent="0.25">
      <c r="A57" s="32">
        <v>2022</v>
      </c>
      <c r="B57" s="33">
        <v>511900</v>
      </c>
      <c r="C57" s="34">
        <v>-400</v>
      </c>
      <c r="D57" s="35">
        <v>-7.8079250439195788E-4</v>
      </c>
      <c r="E57" s="179">
        <v>1.1338057523968321</v>
      </c>
      <c r="F57" s="170">
        <v>0</v>
      </c>
      <c r="G57" s="34">
        <v>0</v>
      </c>
      <c r="H57" s="35" t="s">
        <v>99</v>
      </c>
      <c r="I57" s="179" t="s">
        <v>97</v>
      </c>
      <c r="J57" s="170">
        <v>696491355</v>
      </c>
      <c r="K57" s="34">
        <v>15005289</v>
      </c>
      <c r="L57" s="35">
        <v>2.2018482473271875E-2</v>
      </c>
      <c r="M57" s="36">
        <v>1.0103743096432531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42</v>
      </c>
      <c r="J59" s="172" t="s">
        <v>53</v>
      </c>
      <c r="K59" t="s">
        <v>60</v>
      </c>
      <c r="L59" s="45">
        <v>7.2328114573017466E-2</v>
      </c>
      <c r="Q59" s="48"/>
    </row>
    <row r="60" spans="1:17" x14ac:dyDescent="0.2">
      <c r="A60" s="180" t="s">
        <v>15</v>
      </c>
      <c r="B60" s="181" t="s">
        <v>94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95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7F46B-660F-4D11-AD49-891F91E0873E}">
  <sheetPr>
    <pageSetUpPr fitToPage="1"/>
  </sheetPr>
  <dimension ref="A2:U41"/>
  <sheetViews>
    <sheetView tabSelected="1" topLeftCell="A3" zoomScale="80" zoomScaleNormal="80" workbookViewId="0">
      <selection activeCell="A21" sqref="A21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108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204018065</v>
      </c>
      <c r="C7" s="201">
        <v>103611.63</v>
      </c>
      <c r="D7" s="202">
        <v>1969.0652970134722</v>
      </c>
      <c r="E7" s="203" t="s">
        <v>97</v>
      </c>
      <c r="F7" s="204"/>
      <c r="G7" s="205">
        <v>83777180</v>
      </c>
      <c r="H7" s="206">
        <v>95943.11</v>
      </c>
      <c r="I7" s="207">
        <v>873.19641816905869</v>
      </c>
      <c r="J7" s="203" t="s">
        <v>97</v>
      </c>
      <c r="K7" s="208"/>
      <c r="L7" s="205">
        <v>58012675</v>
      </c>
      <c r="M7" s="206">
        <v>115921.43</v>
      </c>
      <c r="N7" s="209">
        <v>500.44823463616694</v>
      </c>
      <c r="O7" s="210"/>
      <c r="P7" s="211"/>
      <c r="U7" s="1"/>
    </row>
    <row r="8" spans="1:21" x14ac:dyDescent="0.2">
      <c r="A8" s="212">
        <v>2013</v>
      </c>
      <c r="B8" s="213">
        <v>261565670</v>
      </c>
      <c r="C8" s="214">
        <v>103870.63</v>
      </c>
      <c r="D8" s="215">
        <v>2518.1869985769799</v>
      </c>
      <c r="E8" s="210">
        <v>0.27887429756462295</v>
      </c>
      <c r="F8" s="216">
        <v>0.27887429756462295</v>
      </c>
      <c r="G8" s="25">
        <v>107536605</v>
      </c>
      <c r="H8" s="214">
        <v>96059.11</v>
      </c>
      <c r="I8" s="217">
        <v>1119.4836700027722</v>
      </c>
      <c r="J8" s="210">
        <v>0.28205252187146523</v>
      </c>
      <c r="K8" s="218">
        <v>0.28205252187146523</v>
      </c>
      <c r="L8" s="25">
        <v>69498915</v>
      </c>
      <c r="M8" s="214">
        <v>115793.43</v>
      </c>
      <c r="N8" s="219">
        <v>600.19739461902111</v>
      </c>
      <c r="O8" s="210">
        <v>0.19931963603662872</v>
      </c>
      <c r="P8" s="220">
        <v>0.19931963603662872</v>
      </c>
      <c r="U8" s="1"/>
    </row>
    <row r="9" spans="1:21" x14ac:dyDescent="0.2">
      <c r="A9" s="212">
        <v>2014</v>
      </c>
      <c r="B9" s="213">
        <v>377686500</v>
      </c>
      <c r="C9" s="214">
        <v>103464.63</v>
      </c>
      <c r="D9" s="215">
        <v>3650.3924094639879</v>
      </c>
      <c r="E9" s="210">
        <v>0.44961133209202253</v>
      </c>
      <c r="F9" s="216">
        <v>0.85387067407090267</v>
      </c>
      <c r="G9" s="25">
        <v>161417200</v>
      </c>
      <c r="H9" s="214">
        <v>96769.11</v>
      </c>
      <c r="I9" s="217">
        <v>1668.0653568065263</v>
      </c>
      <c r="J9" s="210">
        <v>0.49003098616203633</v>
      </c>
      <c r="K9" s="218">
        <v>0.91029798347566493</v>
      </c>
      <c r="L9" s="25">
        <v>97062955</v>
      </c>
      <c r="M9" s="214">
        <v>115480.43</v>
      </c>
      <c r="N9" s="219">
        <v>840.51431917944888</v>
      </c>
      <c r="O9" s="210">
        <v>0.40039648074942141</v>
      </c>
      <c r="P9" s="220">
        <v>0.67952299759937185</v>
      </c>
      <c r="U9" s="1"/>
    </row>
    <row r="10" spans="1:21" x14ac:dyDescent="0.2">
      <c r="A10" s="212">
        <v>2015</v>
      </c>
      <c r="B10" s="213">
        <v>441050635</v>
      </c>
      <c r="C10" s="214">
        <v>103388.63</v>
      </c>
      <c r="D10" s="215">
        <v>4265.949118389517</v>
      </c>
      <c r="E10" s="210">
        <v>0.16862754462496693</v>
      </c>
      <c r="F10" s="216">
        <v>1.1664843338917112</v>
      </c>
      <c r="G10" s="25">
        <v>189521200</v>
      </c>
      <c r="H10" s="214">
        <v>97079.11</v>
      </c>
      <c r="I10" s="217">
        <v>1952.2346259663896</v>
      </c>
      <c r="J10" s="210">
        <v>0.1703585941643791</v>
      </c>
      <c r="K10" s="218">
        <v>1.2357336623756277</v>
      </c>
      <c r="L10" s="25">
        <v>115290230</v>
      </c>
      <c r="M10" s="214">
        <v>115256.66</v>
      </c>
      <c r="N10" s="219">
        <v>1000.2912629951276</v>
      </c>
      <c r="O10" s="210">
        <v>0.19009425558824594</v>
      </c>
      <c r="P10" s="220">
        <v>0.99879067157136381</v>
      </c>
      <c r="U10" s="1"/>
    </row>
    <row r="11" spans="1:21" x14ac:dyDescent="0.2">
      <c r="A11" s="212">
        <v>2016</v>
      </c>
      <c r="B11" s="213">
        <v>442771605</v>
      </c>
      <c r="C11" s="214">
        <v>103800.63</v>
      </c>
      <c r="D11" s="215">
        <v>4265.5965093853474</v>
      </c>
      <c r="E11" s="210">
        <v>-8.2656636163237936E-5</v>
      </c>
      <c r="F11" s="216">
        <v>1.1663052595843713</v>
      </c>
      <c r="G11" s="25">
        <v>191189350</v>
      </c>
      <c r="H11" s="214">
        <v>98217.11</v>
      </c>
      <c r="I11" s="217">
        <v>1946.5992228848925</v>
      </c>
      <c r="J11" s="210">
        <v>-2.8866423157039678E-3</v>
      </c>
      <c r="K11" s="218">
        <v>1.2292798989791702</v>
      </c>
      <c r="L11" s="25">
        <v>136211515</v>
      </c>
      <c r="M11" s="214">
        <v>113776.66</v>
      </c>
      <c r="N11" s="219">
        <v>1197.1832799451136</v>
      </c>
      <c r="O11" s="210">
        <v>0.19683468628971226</v>
      </c>
      <c r="P11" s="220">
        <v>1.3922220063689164</v>
      </c>
      <c r="U11" s="1"/>
    </row>
    <row r="12" spans="1:21" x14ac:dyDescent="0.2">
      <c r="A12" s="212">
        <v>2017</v>
      </c>
      <c r="B12" s="213">
        <v>431899675</v>
      </c>
      <c r="C12" s="214">
        <v>103879.63</v>
      </c>
      <c r="D12" s="215">
        <v>4157.6936209726582</v>
      </c>
      <c r="E12" s="210">
        <v>-2.5296084187821484E-2</v>
      </c>
      <c r="F12" s="216">
        <v>1.1115062193614047</v>
      </c>
      <c r="G12" s="25">
        <v>189860640</v>
      </c>
      <c r="H12" s="214">
        <v>98008.11</v>
      </c>
      <c r="I12" s="217">
        <v>1937.1931567703939</v>
      </c>
      <c r="J12" s="210">
        <v>-4.8320506881527597E-3</v>
      </c>
      <c r="K12" s="218">
        <v>1.2185079055092229</v>
      </c>
      <c r="L12" s="25">
        <v>136756915</v>
      </c>
      <c r="M12" s="214">
        <v>113963.66</v>
      </c>
      <c r="N12" s="219">
        <v>1200.0045891822008</v>
      </c>
      <c r="O12" s="210">
        <v>2.3566226528126764E-3</v>
      </c>
      <c r="P12" s="220">
        <v>1.3978595709396824</v>
      </c>
      <c r="U12" s="1"/>
    </row>
    <row r="13" spans="1:21" x14ac:dyDescent="0.2">
      <c r="A13" s="212">
        <v>2018</v>
      </c>
      <c r="B13" s="213">
        <v>409846435</v>
      </c>
      <c r="C13" s="214">
        <v>102621.63</v>
      </c>
      <c r="D13" s="215">
        <v>3993.7626697217729</v>
      </c>
      <c r="E13" s="210">
        <v>-3.9428338448020371E-2</v>
      </c>
      <c r="F13" s="216">
        <v>1.0282530375093233</v>
      </c>
      <c r="G13" s="25">
        <v>182452100</v>
      </c>
      <c r="H13" s="214">
        <v>98054.11</v>
      </c>
      <c r="I13" s="217">
        <v>1860.7287343692171</v>
      </c>
      <c r="J13" s="210">
        <v>-3.9471759506240975E-2</v>
      </c>
      <c r="K13" s="218">
        <v>1.1309394950002685</v>
      </c>
      <c r="L13" s="25">
        <v>128760520</v>
      </c>
      <c r="M13" s="214">
        <v>113936.66</v>
      </c>
      <c r="N13" s="219">
        <v>1130.1061484512536</v>
      </c>
      <c r="O13" s="210">
        <v>-5.8248477848391184E-2</v>
      </c>
      <c r="P13" s="220">
        <v>1.2581879008382495</v>
      </c>
      <c r="U13" s="1"/>
    </row>
    <row r="14" spans="1:21" x14ac:dyDescent="0.2">
      <c r="A14" s="212">
        <v>2019</v>
      </c>
      <c r="B14" s="213">
        <v>414691444</v>
      </c>
      <c r="C14" s="214">
        <v>103930.99</v>
      </c>
      <c r="D14" s="215">
        <v>3990.0653693378654</v>
      </c>
      <c r="E14" s="210">
        <v>-9.2576867722715878E-4</v>
      </c>
      <c r="F14" s="216">
        <v>1.0263753443777064</v>
      </c>
      <c r="G14" s="25">
        <v>182437055</v>
      </c>
      <c r="H14" s="214">
        <v>97979.11</v>
      </c>
      <c r="I14" s="217">
        <v>1861.9995119367791</v>
      </c>
      <c r="J14" s="210">
        <v>6.8294617269546636E-4</v>
      </c>
      <c r="K14" s="218">
        <v>1.1323948119726244</v>
      </c>
      <c r="L14" s="25">
        <v>114009660</v>
      </c>
      <c r="M14" s="214">
        <v>114009.66</v>
      </c>
      <c r="N14" s="219">
        <v>1000</v>
      </c>
      <c r="O14" s="210">
        <v>-0.11512736978695028</v>
      </c>
      <c r="P14" s="220">
        <v>0.99820866733002733</v>
      </c>
      <c r="U14" s="1"/>
    </row>
    <row r="15" spans="1:21" x14ac:dyDescent="0.2">
      <c r="A15" s="212">
        <v>2020</v>
      </c>
      <c r="B15" s="213">
        <v>397230888</v>
      </c>
      <c r="C15" s="214">
        <v>103872.99</v>
      </c>
      <c r="D15" s="215">
        <v>3824.1980711251308</v>
      </c>
      <c r="E15" s="210">
        <v>-4.1570070377132583E-2</v>
      </c>
      <c r="F15" s="216">
        <v>0.94213877870143881</v>
      </c>
      <c r="G15" s="25">
        <v>174857448</v>
      </c>
      <c r="H15" s="214">
        <v>98097.11</v>
      </c>
      <c r="I15" s="217">
        <v>1782.4933680513116</v>
      </c>
      <c r="J15" s="210">
        <v>-4.2699336587241274E-2</v>
      </c>
      <c r="K15" s="218">
        <v>1.0413429681593183</v>
      </c>
      <c r="L15" s="25">
        <v>108306898</v>
      </c>
      <c r="M15" s="214">
        <v>114007.26</v>
      </c>
      <c r="N15" s="219">
        <v>950.00000877137131</v>
      </c>
      <c r="O15" s="210">
        <v>-4.9999991228628686E-2</v>
      </c>
      <c r="P15" s="220">
        <v>0.8982982514905562</v>
      </c>
      <c r="U15" s="1"/>
    </row>
    <row r="16" spans="1:21" x14ac:dyDescent="0.2">
      <c r="A16" s="212">
        <v>2021</v>
      </c>
      <c r="B16" s="213">
        <v>397186870</v>
      </c>
      <c r="C16" s="214">
        <v>103889.99</v>
      </c>
      <c r="D16" s="215">
        <v>3823.148601708403</v>
      </c>
      <c r="E16" s="210">
        <v>-2.7442862456625327E-4</v>
      </c>
      <c r="F16" s="216">
        <v>0.94160580022768303</v>
      </c>
      <c r="G16" s="25">
        <v>174934309</v>
      </c>
      <c r="H16" s="214">
        <v>98137.36</v>
      </c>
      <c r="I16" s="217">
        <v>1782.5454954158131</v>
      </c>
      <c r="J16" s="210">
        <v>2.9244072059868289E-5</v>
      </c>
      <c r="K16" s="218">
        <v>1.041402665340178</v>
      </c>
      <c r="L16" s="25">
        <v>108364848</v>
      </c>
      <c r="M16" s="214">
        <v>114068.26</v>
      </c>
      <c r="N16" s="219">
        <v>950.00000876668059</v>
      </c>
      <c r="O16" s="210">
        <v>-4.9375988221940681E-12</v>
      </c>
      <c r="P16" s="220">
        <v>0.89829825148118314</v>
      </c>
      <c r="U16" s="1"/>
    </row>
    <row r="17" spans="1:21" ht="13.5" thickBot="1" x14ac:dyDescent="0.25">
      <c r="A17" s="221">
        <v>2022</v>
      </c>
      <c r="B17" s="222">
        <v>396524344</v>
      </c>
      <c r="C17" s="223">
        <v>103813.99</v>
      </c>
      <c r="D17" s="224">
        <v>3819.5655903409547</v>
      </c>
      <c r="E17" s="225">
        <v>-9.3718862140153574E-4</v>
      </c>
      <c r="F17" s="226">
        <v>0.93978614936446236</v>
      </c>
      <c r="G17" s="227">
        <v>186065762</v>
      </c>
      <c r="H17" s="228">
        <v>99644.61</v>
      </c>
      <c r="I17" s="229">
        <v>1867.2937954195415</v>
      </c>
      <c r="J17" s="225">
        <v>4.7543414864684434E-2</v>
      </c>
      <c r="K17" s="230">
        <v>1.1384579191643187</v>
      </c>
      <c r="L17" s="227">
        <v>112618260</v>
      </c>
      <c r="M17" s="228">
        <v>112618.26</v>
      </c>
      <c r="N17" s="231">
        <v>1000</v>
      </c>
      <c r="O17" s="225">
        <v>5.2631569233595001E-2</v>
      </c>
      <c r="P17" s="232">
        <v>0.99820866733002733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6.8502113168720485E-2</v>
      </c>
      <c r="E19" s="233"/>
      <c r="F19" s="43"/>
      <c r="G19" s="236"/>
      <c r="H19" s="41"/>
      <c r="I19" s="235">
        <v>7.8971742222853303E-2</v>
      </c>
      <c r="J19" s="42"/>
      <c r="K19" s="43"/>
      <c r="L19" s="40"/>
      <c r="M19" s="41"/>
      <c r="N19" s="235">
        <v>7.1677428682682121E-2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114</v>
      </c>
      <c r="D21" s="159"/>
      <c r="E21" s="4"/>
      <c r="F21" s="173"/>
      <c r="G21" s="3"/>
      <c r="H21" s="187" t="s">
        <v>115</v>
      </c>
      <c r="I21" s="159"/>
      <c r="J21" s="4"/>
      <c r="K21" s="173"/>
      <c r="L21" s="3" t="s">
        <v>116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239900</v>
      </c>
      <c r="C24" s="206">
        <v>4798</v>
      </c>
      <c r="D24" s="242">
        <v>50</v>
      </c>
      <c r="E24" s="203" t="s">
        <v>97</v>
      </c>
      <c r="F24" s="243"/>
      <c r="G24" s="244">
        <v>0</v>
      </c>
      <c r="H24" s="201">
        <v>0</v>
      </c>
      <c r="I24" s="245" t="s">
        <v>97</v>
      </c>
      <c r="J24" s="203" t="s">
        <v>97</v>
      </c>
      <c r="K24" s="243"/>
      <c r="L24" s="244">
        <v>346047820</v>
      </c>
      <c r="M24" s="201">
        <v>320274.17</v>
      </c>
      <c r="N24" s="246">
        <v>1080.4737078859655</v>
      </c>
      <c r="O24" s="203" t="s">
        <v>97</v>
      </c>
      <c r="P24" s="247"/>
    </row>
    <row r="25" spans="1:21" x14ac:dyDescent="0.2">
      <c r="A25" s="212">
        <v>2013</v>
      </c>
      <c r="B25" s="25">
        <v>479900</v>
      </c>
      <c r="C25" s="214">
        <v>4799</v>
      </c>
      <c r="D25" s="248">
        <v>100</v>
      </c>
      <c r="E25" s="210">
        <v>1</v>
      </c>
      <c r="F25" s="249">
        <v>1</v>
      </c>
      <c r="G25" s="25">
        <v>0</v>
      </c>
      <c r="H25" s="214">
        <v>0</v>
      </c>
      <c r="I25" s="248" t="s">
        <v>97</v>
      </c>
      <c r="J25" s="210" t="s">
        <v>97</v>
      </c>
      <c r="K25" s="249" t="s">
        <v>97</v>
      </c>
      <c r="L25" s="25">
        <v>439081090</v>
      </c>
      <c r="M25" s="214">
        <v>320522.17</v>
      </c>
      <c r="N25" s="250">
        <v>1369.8930404720522</v>
      </c>
      <c r="O25" s="210">
        <v>0.26786337369778218</v>
      </c>
      <c r="P25" s="30">
        <v>0.26786337369778218</v>
      </c>
    </row>
    <row r="26" spans="1:21" x14ac:dyDescent="0.2">
      <c r="A26" s="212">
        <v>2014</v>
      </c>
      <c r="B26" s="25">
        <v>480900</v>
      </c>
      <c r="C26" s="214">
        <v>4809</v>
      </c>
      <c r="D26" s="248">
        <v>100</v>
      </c>
      <c r="E26" s="210">
        <v>0</v>
      </c>
      <c r="F26" s="249">
        <v>1</v>
      </c>
      <c r="G26" s="25">
        <v>0</v>
      </c>
      <c r="H26" s="214">
        <v>0</v>
      </c>
      <c r="I26" s="248" t="s">
        <v>97</v>
      </c>
      <c r="J26" s="210" t="s">
        <v>97</v>
      </c>
      <c r="K26" s="249" t="s">
        <v>97</v>
      </c>
      <c r="L26" s="25">
        <v>636647555</v>
      </c>
      <c r="M26" s="214">
        <v>320523.17</v>
      </c>
      <c r="N26" s="250">
        <v>1986.2762339458955</v>
      </c>
      <c r="O26" s="210">
        <v>0.44994986853969515</v>
      </c>
      <c r="P26" s="30">
        <v>0.83833833201939367</v>
      </c>
    </row>
    <row r="27" spans="1:21" x14ac:dyDescent="0.2">
      <c r="A27" s="212">
        <v>2015</v>
      </c>
      <c r="B27" s="25">
        <v>479900</v>
      </c>
      <c r="C27" s="214">
        <v>4799</v>
      </c>
      <c r="D27" s="248">
        <v>100</v>
      </c>
      <c r="E27" s="210">
        <v>0</v>
      </c>
      <c r="F27" s="249">
        <v>1</v>
      </c>
      <c r="G27" s="25">
        <v>0</v>
      </c>
      <c r="H27" s="214">
        <v>0</v>
      </c>
      <c r="I27" s="248" t="s">
        <v>97</v>
      </c>
      <c r="J27" s="210" t="s">
        <v>97</v>
      </c>
      <c r="K27" s="249" t="s">
        <v>97</v>
      </c>
      <c r="L27" s="25">
        <v>746341965</v>
      </c>
      <c r="M27" s="214">
        <v>320523.40000000002</v>
      </c>
      <c r="N27" s="250">
        <v>2328.510071339565</v>
      </c>
      <c r="O27" s="210">
        <v>0.17229921576103988</v>
      </c>
      <c r="P27" s="30">
        <v>1.1550825849297934</v>
      </c>
    </row>
    <row r="28" spans="1:21" x14ac:dyDescent="0.2">
      <c r="A28" s="212">
        <v>2016</v>
      </c>
      <c r="B28" s="25">
        <v>474600</v>
      </c>
      <c r="C28" s="214">
        <v>4746</v>
      </c>
      <c r="D28" s="248">
        <v>100</v>
      </c>
      <c r="E28" s="210">
        <v>0</v>
      </c>
      <c r="F28" s="249">
        <v>1</v>
      </c>
      <c r="G28" s="25">
        <v>0</v>
      </c>
      <c r="H28" s="214">
        <v>0</v>
      </c>
      <c r="I28" s="248" t="s">
        <v>97</v>
      </c>
      <c r="J28" s="210" t="s">
        <v>97</v>
      </c>
      <c r="K28" s="249" t="s">
        <v>97</v>
      </c>
      <c r="L28" s="25">
        <v>770647070</v>
      </c>
      <c r="M28" s="214">
        <v>320540.40000000002</v>
      </c>
      <c r="N28" s="250">
        <v>2404.211980767479</v>
      </c>
      <c r="O28" s="210">
        <v>3.2510879106639863E-2</v>
      </c>
      <c r="P28" s="30">
        <v>1.2251462143132708</v>
      </c>
    </row>
    <row r="29" spans="1:21" x14ac:dyDescent="0.2">
      <c r="A29" s="212">
        <v>2017</v>
      </c>
      <c r="B29" s="25">
        <v>478700</v>
      </c>
      <c r="C29" s="214">
        <v>4787</v>
      </c>
      <c r="D29" s="248">
        <v>100</v>
      </c>
      <c r="E29" s="210">
        <v>0</v>
      </c>
      <c r="F29" s="249">
        <v>1</v>
      </c>
      <c r="G29" s="25">
        <v>0</v>
      </c>
      <c r="H29" s="214">
        <v>0</v>
      </c>
      <c r="I29" s="248" t="s">
        <v>97</v>
      </c>
      <c r="J29" s="210" t="s">
        <v>97</v>
      </c>
      <c r="K29" s="249" t="s">
        <v>97</v>
      </c>
      <c r="L29" s="25">
        <v>758995930</v>
      </c>
      <c r="M29" s="214">
        <v>320638.40000000002</v>
      </c>
      <c r="N29" s="250">
        <v>2367.1398372746371</v>
      </c>
      <c r="O29" s="210">
        <v>-1.5419665066724937E-2</v>
      </c>
      <c r="P29" s="30">
        <v>1.1908352049640694</v>
      </c>
    </row>
    <row r="30" spans="1:21" x14ac:dyDescent="0.2">
      <c r="A30" s="212">
        <v>2018</v>
      </c>
      <c r="B30" s="25">
        <v>478900</v>
      </c>
      <c r="C30" s="214">
        <v>4789</v>
      </c>
      <c r="D30" s="248">
        <v>100</v>
      </c>
      <c r="E30" s="210">
        <v>0</v>
      </c>
      <c r="F30" s="249">
        <v>1</v>
      </c>
      <c r="G30" s="25">
        <v>4948685</v>
      </c>
      <c r="H30" s="214">
        <v>1297</v>
      </c>
      <c r="I30" s="248">
        <v>3815.485736314572</v>
      </c>
      <c r="J30" s="210" t="s">
        <v>97</v>
      </c>
      <c r="K30" s="249" t="s">
        <v>97</v>
      </c>
      <c r="L30" s="25">
        <v>726486640</v>
      </c>
      <c r="M30" s="214">
        <v>320698.40000000002</v>
      </c>
      <c r="N30" s="250">
        <v>2265.3266745328319</v>
      </c>
      <c r="O30" s="210">
        <v>-4.3011046976855365E-2</v>
      </c>
      <c r="P30" s="30">
        <v>1.0966050890448111</v>
      </c>
    </row>
    <row r="31" spans="1:21" x14ac:dyDescent="0.2">
      <c r="A31" s="212">
        <v>2019</v>
      </c>
      <c r="B31" s="25">
        <v>474300</v>
      </c>
      <c r="C31" s="214">
        <v>4743</v>
      </c>
      <c r="D31" s="248">
        <v>100</v>
      </c>
      <c r="E31" s="210">
        <v>0</v>
      </c>
      <c r="F31" s="249">
        <v>1</v>
      </c>
      <c r="G31" s="25">
        <v>0</v>
      </c>
      <c r="H31" s="214">
        <v>0</v>
      </c>
      <c r="I31" s="248" t="s">
        <v>97</v>
      </c>
      <c r="J31" s="210" t="s">
        <v>97</v>
      </c>
      <c r="K31" s="249" t="s">
        <v>97</v>
      </c>
      <c r="L31" s="25">
        <v>711612459</v>
      </c>
      <c r="M31" s="214">
        <v>320662.76</v>
      </c>
      <c r="N31" s="250">
        <v>2219.1927088758293</v>
      </c>
      <c r="O31" s="210">
        <v>-2.0365259534374479E-2</v>
      </c>
      <c r="P31" s="30">
        <v>1.0539071822653232</v>
      </c>
    </row>
    <row r="32" spans="1:21" x14ac:dyDescent="0.2">
      <c r="A32" s="212">
        <v>2020</v>
      </c>
      <c r="B32" s="25">
        <v>503800</v>
      </c>
      <c r="C32" s="214">
        <v>5038</v>
      </c>
      <c r="D32" s="248">
        <v>100</v>
      </c>
      <c r="E32" s="210">
        <v>0</v>
      </c>
      <c r="F32" s="249">
        <v>1</v>
      </c>
      <c r="G32" s="25">
        <v>0</v>
      </c>
      <c r="H32" s="214">
        <v>0</v>
      </c>
      <c r="I32" s="248" t="s">
        <v>97</v>
      </c>
      <c r="J32" s="210" t="s">
        <v>97</v>
      </c>
      <c r="K32" s="249" t="s">
        <v>97</v>
      </c>
      <c r="L32" s="25">
        <v>680899034</v>
      </c>
      <c r="M32" s="214">
        <v>321015.36</v>
      </c>
      <c r="N32" s="250">
        <v>2121.0792966417557</v>
      </c>
      <c r="O32" s="210">
        <v>-4.4211307941695012E-2</v>
      </c>
      <c r="P32" s="30">
        <v>0.9631012593465319</v>
      </c>
    </row>
    <row r="33" spans="1:16" x14ac:dyDescent="0.2">
      <c r="A33" s="212">
        <v>2021</v>
      </c>
      <c r="B33" s="25">
        <v>512300</v>
      </c>
      <c r="C33" s="214">
        <v>5123</v>
      </c>
      <c r="D33" s="248">
        <v>100</v>
      </c>
      <c r="E33" s="210">
        <v>0</v>
      </c>
      <c r="F33" s="249">
        <v>1</v>
      </c>
      <c r="G33" s="25">
        <v>0</v>
      </c>
      <c r="H33" s="214">
        <v>0</v>
      </c>
      <c r="I33" s="248" t="s">
        <v>97</v>
      </c>
      <c r="J33" s="210" t="s">
        <v>97</v>
      </c>
      <c r="K33" s="249" t="s">
        <v>97</v>
      </c>
      <c r="L33" s="25">
        <v>680998327</v>
      </c>
      <c r="M33" s="214">
        <v>321218.61</v>
      </c>
      <c r="N33" s="250">
        <v>2120.0463042910246</v>
      </c>
      <c r="O33" s="210">
        <v>-4.8701260361486701E-4</v>
      </c>
      <c r="P33" s="30">
        <v>0.96214520429105799</v>
      </c>
    </row>
    <row r="34" spans="1:16" ht="13.5" thickBot="1" x14ac:dyDescent="0.25">
      <c r="A34" s="221">
        <v>2022</v>
      </c>
      <c r="B34" s="227">
        <v>511900</v>
      </c>
      <c r="C34" s="228">
        <v>5119</v>
      </c>
      <c r="D34" s="251">
        <v>100</v>
      </c>
      <c r="E34" s="225">
        <v>0</v>
      </c>
      <c r="F34" s="252">
        <v>1</v>
      </c>
      <c r="G34" s="33">
        <v>0</v>
      </c>
      <c r="H34" s="223">
        <v>0</v>
      </c>
      <c r="I34" s="253" t="s">
        <v>97</v>
      </c>
      <c r="J34" s="225" t="s">
        <v>97</v>
      </c>
      <c r="K34" s="252" t="s">
        <v>97</v>
      </c>
      <c r="L34" s="33">
        <v>695720266</v>
      </c>
      <c r="M34" s="223">
        <v>321195.86</v>
      </c>
      <c r="N34" s="254">
        <v>2166.0312371398563</v>
      </c>
      <c r="O34" s="225">
        <v>2.1690532303826147E-2</v>
      </c>
      <c r="P34" s="255">
        <v>1.0047051782295306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42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7.2025340255240336E-2</v>
      </c>
      <c r="O36" s="233"/>
      <c r="P36" s="43"/>
    </row>
    <row r="37" spans="1:16" x14ac:dyDescent="0.2">
      <c r="B37" s="258" t="s">
        <v>94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109</v>
      </c>
      <c r="G39" s="53"/>
      <c r="H39" s="54"/>
    </row>
    <row r="40" spans="1:16" x14ac:dyDescent="0.2">
      <c r="B40" s="46" t="s">
        <v>110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7173F-935B-4EE4-AA9E-F7DB8C3AE8FF}">
  <sheetPr>
    <pageSetUpPr fitToPage="1"/>
  </sheetPr>
  <dimension ref="A1:O67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96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3073</v>
      </c>
      <c r="B4" s="269" t="s">
        <v>94</v>
      </c>
      <c r="C4" s="268">
        <v>43330749</v>
      </c>
      <c r="D4" s="268">
        <v>8790217</v>
      </c>
      <c r="E4" s="268">
        <v>12455846</v>
      </c>
      <c r="F4" s="268">
        <v>156495115</v>
      </c>
      <c r="G4" s="268">
        <v>41051926</v>
      </c>
      <c r="H4" s="268">
        <v>0</v>
      </c>
      <c r="I4" s="268">
        <v>11814820</v>
      </c>
      <c r="J4" s="268">
        <v>696491355</v>
      </c>
      <c r="K4" s="268">
        <v>38986635</v>
      </c>
      <c r="L4" s="268">
        <v>20394314</v>
      </c>
      <c r="M4" s="268">
        <v>3042530</v>
      </c>
      <c r="N4" s="268">
        <v>1032853507</v>
      </c>
      <c r="O4" s="23"/>
    </row>
    <row r="5" spans="1:15" x14ac:dyDescent="0.2">
      <c r="A5" s="270" t="s">
        <v>86</v>
      </c>
      <c r="B5" s="271"/>
      <c r="C5" s="272">
        <v>4.1952463448429768E-2</v>
      </c>
      <c r="D5" s="272">
        <v>8.5106134998097077E-3</v>
      </c>
      <c r="E5" s="272">
        <v>1.205964438865966E-2</v>
      </c>
      <c r="F5" s="272">
        <v>0.15151724222203758</v>
      </c>
      <c r="G5" s="272">
        <v>3.9746126359427661E-2</v>
      </c>
      <c r="H5" s="272" t="s">
        <v>97</v>
      </c>
      <c r="I5" s="272">
        <v>1.1439008455629904E-2</v>
      </c>
      <c r="J5" s="272">
        <v>0.67433701902509979</v>
      </c>
      <c r="K5" s="272">
        <v>3.7746529140651887E-2</v>
      </c>
      <c r="L5" s="272">
        <v>1.9745601735174242E-2</v>
      </c>
      <c r="M5" s="272">
        <v>2.9457517250798277E-3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1153</v>
      </c>
      <c r="B8" s="276" t="s">
        <v>98</v>
      </c>
      <c r="C8" s="276">
        <v>1483554</v>
      </c>
      <c r="D8" s="276">
        <v>821261</v>
      </c>
      <c r="E8" s="276">
        <v>155417</v>
      </c>
      <c r="F8" s="276">
        <v>56435302</v>
      </c>
      <c r="G8" s="276">
        <v>18080511</v>
      </c>
      <c r="H8" s="276">
        <v>0</v>
      </c>
      <c r="I8" s="276">
        <v>0</v>
      </c>
      <c r="J8" s="276">
        <v>42680</v>
      </c>
      <c r="K8" s="276">
        <v>0</v>
      </c>
      <c r="L8" s="276">
        <v>0</v>
      </c>
      <c r="M8" s="276">
        <v>0</v>
      </c>
      <c r="N8" s="276">
        <v>77018725</v>
      </c>
      <c r="O8" s="23"/>
    </row>
    <row r="9" spans="1:15" s="279" customFormat="1" x14ac:dyDescent="0.2">
      <c r="A9" s="277">
        <v>0.37520338431500161</v>
      </c>
      <c r="B9" s="278" t="s">
        <v>89</v>
      </c>
      <c r="C9" s="277">
        <v>3.4237903434348668E-2</v>
      </c>
      <c r="D9" s="277">
        <v>9.3428979057058548E-2</v>
      </c>
      <c r="E9" s="277">
        <v>1.2477434290693703E-2</v>
      </c>
      <c r="F9" s="277">
        <v>0.36062021488657969</v>
      </c>
      <c r="G9" s="277">
        <v>0.44043027360031778</v>
      </c>
      <c r="H9" s="277" t="s">
        <v>99</v>
      </c>
      <c r="I9" s="277" t="s">
        <v>99</v>
      </c>
      <c r="J9" s="277">
        <v>6.1278578253135674E-5</v>
      </c>
      <c r="K9" s="277" t="s">
        <v>99</v>
      </c>
      <c r="L9" s="277" t="s">
        <v>99</v>
      </c>
      <c r="M9" s="277" t="s">
        <v>99</v>
      </c>
      <c r="N9" s="277">
        <v>7.4568875913203436E-2</v>
      </c>
    </row>
    <row r="10" spans="1:15" s="279" customFormat="1" x14ac:dyDescent="0.2">
      <c r="A10" s="280"/>
      <c r="B10" s="278" t="s">
        <v>90</v>
      </c>
      <c r="C10" s="277">
        <v>1.926225083575455E-2</v>
      </c>
      <c r="D10" s="277">
        <v>1.0663134192366856E-2</v>
      </c>
      <c r="E10" s="277">
        <v>2.0179118779231932E-3</v>
      </c>
      <c r="F10" s="277">
        <v>0.73274780905552517</v>
      </c>
      <c r="G10" s="277">
        <v>0.2347547430835813</v>
      </c>
      <c r="H10" s="277" t="s">
        <v>99</v>
      </c>
      <c r="I10" s="277" t="s">
        <v>99</v>
      </c>
      <c r="J10" s="277">
        <v>5.5415095484896693E-4</v>
      </c>
      <c r="K10" s="277" t="s">
        <v>99</v>
      </c>
      <c r="L10" s="277" t="s">
        <v>99</v>
      </c>
      <c r="M10" s="277" t="s">
        <v>99</v>
      </c>
      <c r="N10" s="277">
        <v>1</v>
      </c>
    </row>
    <row r="11" spans="1:15" x14ac:dyDescent="0.2">
      <c r="A11" s="276">
        <v>44</v>
      </c>
      <c r="B11" s="276" t="s">
        <v>100</v>
      </c>
      <c r="C11" s="276">
        <v>13865</v>
      </c>
      <c r="D11" s="276">
        <v>61303</v>
      </c>
      <c r="E11" s="276">
        <v>12851</v>
      </c>
      <c r="F11" s="276">
        <v>864680</v>
      </c>
      <c r="G11" s="276">
        <v>135972</v>
      </c>
      <c r="H11" s="276">
        <v>0</v>
      </c>
      <c r="I11" s="276">
        <v>0</v>
      </c>
      <c r="J11" s="276">
        <v>98903</v>
      </c>
      <c r="K11" s="276">
        <v>0</v>
      </c>
      <c r="L11" s="276">
        <v>0</v>
      </c>
      <c r="M11" s="276">
        <v>0</v>
      </c>
      <c r="N11" s="276">
        <v>1187574</v>
      </c>
      <c r="O11" s="23"/>
    </row>
    <row r="12" spans="1:15" x14ac:dyDescent="0.2">
      <c r="A12" s="277">
        <v>1.4318255776114546E-2</v>
      </c>
      <c r="B12" s="278" t="s">
        <v>89</v>
      </c>
      <c r="C12" s="277">
        <v>3.1998062161353363E-4</v>
      </c>
      <c r="D12" s="277">
        <v>6.9740030308694315E-3</v>
      </c>
      <c r="E12" s="277">
        <v>1.0317243806643082E-3</v>
      </c>
      <c r="F12" s="277">
        <v>5.5252842876277637E-3</v>
      </c>
      <c r="G12" s="277">
        <v>3.312195388835106E-3</v>
      </c>
      <c r="H12" s="277" t="s">
        <v>99</v>
      </c>
      <c r="I12" s="277" t="s">
        <v>99</v>
      </c>
      <c r="J12" s="277">
        <v>1.4200176253443951E-4</v>
      </c>
      <c r="K12" s="277" t="s">
        <v>99</v>
      </c>
      <c r="L12" s="277" t="s">
        <v>99</v>
      </c>
      <c r="M12" s="277" t="s">
        <v>99</v>
      </c>
      <c r="N12" s="277">
        <v>1.1497990682622526E-3</v>
      </c>
    </row>
    <row r="13" spans="1:15" x14ac:dyDescent="0.2">
      <c r="A13" s="281"/>
      <c r="B13" s="278" t="s">
        <v>90</v>
      </c>
      <c r="C13" s="277">
        <v>1.1675061932982702E-2</v>
      </c>
      <c r="D13" s="277">
        <v>5.1620362183746021E-2</v>
      </c>
      <c r="E13" s="277">
        <v>1.0821220403949564E-2</v>
      </c>
      <c r="F13" s="277">
        <v>0.7281062064342938</v>
      </c>
      <c r="G13" s="277">
        <v>0.11449560195827797</v>
      </c>
      <c r="H13" s="277" t="s">
        <v>99</v>
      </c>
      <c r="I13" s="277" t="s">
        <v>99</v>
      </c>
      <c r="J13" s="277">
        <v>8.3281547086749966E-2</v>
      </c>
      <c r="K13" s="277" t="s">
        <v>99</v>
      </c>
      <c r="L13" s="277" t="s">
        <v>99</v>
      </c>
      <c r="M13" s="277" t="s">
        <v>99</v>
      </c>
      <c r="N13" s="277">
        <v>1</v>
      </c>
    </row>
    <row r="14" spans="1:15" x14ac:dyDescent="0.2">
      <c r="A14" s="276">
        <v>386</v>
      </c>
      <c r="B14" s="276" t="s">
        <v>101</v>
      </c>
      <c r="C14" s="276">
        <v>122031</v>
      </c>
      <c r="D14" s="276">
        <v>530562</v>
      </c>
      <c r="E14" s="276">
        <v>95008</v>
      </c>
      <c r="F14" s="276">
        <v>9454182</v>
      </c>
      <c r="G14" s="276">
        <v>1345000</v>
      </c>
      <c r="H14" s="276">
        <v>0</v>
      </c>
      <c r="I14" s="276">
        <v>0</v>
      </c>
      <c r="J14" s="276">
        <v>0</v>
      </c>
      <c r="K14" s="276">
        <v>0</v>
      </c>
      <c r="L14" s="276">
        <v>4000</v>
      </c>
      <c r="M14" s="276">
        <v>0</v>
      </c>
      <c r="N14" s="276">
        <v>11550783</v>
      </c>
      <c r="O14" s="23"/>
    </row>
    <row r="15" spans="1:15" x14ac:dyDescent="0.2">
      <c r="A15" s="277">
        <v>0.12561015294500488</v>
      </c>
      <c r="B15" s="278" t="s">
        <v>89</v>
      </c>
      <c r="C15" s="277">
        <v>2.8162679578882886E-3</v>
      </c>
      <c r="D15" s="277">
        <v>6.0358236889942532E-2</v>
      </c>
      <c r="E15" s="277">
        <v>7.6275830642093681E-3</v>
      </c>
      <c r="F15" s="277">
        <v>6.0411994329663259E-2</v>
      </c>
      <c r="G15" s="277">
        <v>3.2763383622975449E-2</v>
      </c>
      <c r="H15" s="277" t="s">
        <v>99</v>
      </c>
      <c r="I15" s="277" t="s">
        <v>99</v>
      </c>
      <c r="J15" s="277" t="s">
        <v>99</v>
      </c>
      <c r="K15" s="277" t="s">
        <v>99</v>
      </c>
      <c r="L15" s="277">
        <v>1.9613309866661855E-4</v>
      </c>
      <c r="M15" s="277" t="s">
        <v>99</v>
      </c>
      <c r="N15" s="277">
        <v>1.1183370073022369E-2</v>
      </c>
    </row>
    <row r="16" spans="1:15" x14ac:dyDescent="0.2">
      <c r="A16" s="281"/>
      <c r="B16" s="278" t="s">
        <v>90</v>
      </c>
      <c r="C16" s="277">
        <v>1.0564738338517831E-2</v>
      </c>
      <c r="D16" s="277">
        <v>4.5932989997301485E-2</v>
      </c>
      <c r="E16" s="277">
        <v>8.2252432584007506E-3</v>
      </c>
      <c r="F16" s="277">
        <v>0.81848840896759989</v>
      </c>
      <c r="G16" s="277">
        <v>0.1164423225680891</v>
      </c>
      <c r="H16" s="277" t="s">
        <v>99</v>
      </c>
      <c r="I16" s="277" t="s">
        <v>99</v>
      </c>
      <c r="J16" s="277" t="s">
        <v>99</v>
      </c>
      <c r="K16" s="277" t="s">
        <v>99</v>
      </c>
      <c r="L16" s="277">
        <v>3.4629687009097134E-4</v>
      </c>
      <c r="M16" s="277" t="s">
        <v>99</v>
      </c>
      <c r="N16" s="277">
        <v>1</v>
      </c>
    </row>
    <row r="17" spans="1:15" x14ac:dyDescent="0.2">
      <c r="A17" s="276">
        <v>779</v>
      </c>
      <c r="B17" s="276" t="s">
        <v>102</v>
      </c>
      <c r="C17" s="276">
        <v>123244</v>
      </c>
      <c r="D17" s="276">
        <v>202870</v>
      </c>
      <c r="E17" s="276">
        <v>462805</v>
      </c>
      <c r="F17" s="276">
        <v>5814940</v>
      </c>
      <c r="G17" s="276">
        <v>1172904</v>
      </c>
      <c r="H17" s="276">
        <v>0</v>
      </c>
      <c r="I17" s="276">
        <v>0</v>
      </c>
      <c r="J17" s="276">
        <v>85681</v>
      </c>
      <c r="K17" s="276">
        <v>46450</v>
      </c>
      <c r="L17" s="276">
        <v>9695</v>
      </c>
      <c r="M17" s="276">
        <v>0</v>
      </c>
      <c r="N17" s="276">
        <v>7918589</v>
      </c>
      <c r="O17" s="23"/>
    </row>
    <row r="18" spans="1:15" x14ac:dyDescent="0.2">
      <c r="A18" s="277">
        <v>0.25349821021802799</v>
      </c>
      <c r="B18" s="278" t="s">
        <v>89</v>
      </c>
      <c r="C18" s="277">
        <v>2.8442619350983293E-3</v>
      </c>
      <c r="D18" s="277">
        <v>2.3079066193701474E-2</v>
      </c>
      <c r="E18" s="277">
        <v>3.7155645630172374E-2</v>
      </c>
      <c r="F18" s="277">
        <v>3.7157325965094821E-2</v>
      </c>
      <c r="G18" s="277">
        <v>2.8571229520388399E-2</v>
      </c>
      <c r="H18" s="277" t="s">
        <v>99</v>
      </c>
      <c r="I18" s="277" t="s">
        <v>99</v>
      </c>
      <c r="J18" s="277">
        <v>1.2301803803437013E-4</v>
      </c>
      <c r="K18" s="277">
        <v>1.1914339362707246E-3</v>
      </c>
      <c r="L18" s="277">
        <v>4.7537759789321673E-4</v>
      </c>
      <c r="M18" s="277" t="s">
        <v>99</v>
      </c>
      <c r="N18" s="277">
        <v>7.6667106674209121E-3</v>
      </c>
    </row>
    <row r="19" spans="1:15" x14ac:dyDescent="0.2">
      <c r="A19" s="281"/>
      <c r="B19" s="278" t="s">
        <v>90</v>
      </c>
      <c r="C19" s="277">
        <v>1.5563883919218436E-2</v>
      </c>
      <c r="D19" s="277">
        <v>2.5619463265488335E-2</v>
      </c>
      <c r="E19" s="277">
        <v>5.8445387176932657E-2</v>
      </c>
      <c r="F19" s="277">
        <v>0.73434042352747442</v>
      </c>
      <c r="G19" s="277">
        <v>0.1481203280028803</v>
      </c>
      <c r="H19" s="277" t="s">
        <v>99</v>
      </c>
      <c r="I19" s="277" t="s">
        <v>99</v>
      </c>
      <c r="J19" s="277">
        <v>1.082023577685368E-2</v>
      </c>
      <c r="K19" s="277">
        <v>5.8659440463446205E-3</v>
      </c>
      <c r="L19" s="277">
        <v>1.2243342848075585E-3</v>
      </c>
      <c r="M19" s="277" t="s">
        <v>99</v>
      </c>
      <c r="N19" s="277">
        <v>1</v>
      </c>
    </row>
    <row r="20" spans="1:15" x14ac:dyDescent="0.2">
      <c r="A20" s="276">
        <v>38</v>
      </c>
      <c r="B20" s="276" t="s">
        <v>103</v>
      </c>
      <c r="C20" s="276">
        <v>39094</v>
      </c>
      <c r="D20" s="276">
        <v>298113</v>
      </c>
      <c r="E20" s="276">
        <v>39963</v>
      </c>
      <c r="F20" s="276">
        <v>754860</v>
      </c>
      <c r="G20" s="276">
        <v>2514056</v>
      </c>
      <c r="H20" s="276">
        <v>0</v>
      </c>
      <c r="I20" s="276">
        <v>0</v>
      </c>
      <c r="J20" s="276">
        <v>101526</v>
      </c>
      <c r="K20" s="276">
        <v>0</v>
      </c>
      <c r="L20" s="276">
        <v>0</v>
      </c>
      <c r="M20" s="276">
        <v>0</v>
      </c>
      <c r="N20" s="276">
        <v>3747612</v>
      </c>
      <c r="O20" s="23"/>
    </row>
    <row r="21" spans="1:15" x14ac:dyDescent="0.2">
      <c r="A21" s="277">
        <v>1.2365766352098927E-2</v>
      </c>
      <c r="B21" s="278" t="s">
        <v>89</v>
      </c>
      <c r="C21" s="277">
        <v>9.0222303796317943E-4</v>
      </c>
      <c r="D21" s="277">
        <v>3.3914179820589183E-2</v>
      </c>
      <c r="E21" s="277">
        <v>3.208373000115769E-3</v>
      </c>
      <c r="F21" s="277">
        <v>4.8235371436354422E-3</v>
      </c>
      <c r="G21" s="277">
        <v>6.1240878198991197E-2</v>
      </c>
      <c r="H21" s="277" t="s">
        <v>99</v>
      </c>
      <c r="I21" s="277" t="s">
        <v>99</v>
      </c>
      <c r="J21" s="277">
        <v>1.4576778199924679E-4</v>
      </c>
      <c r="K21" s="277" t="s">
        <v>99</v>
      </c>
      <c r="L21" s="277" t="s">
        <v>99</v>
      </c>
      <c r="M21" s="277" t="s">
        <v>99</v>
      </c>
      <c r="N21" s="277">
        <v>3.628406133688037E-3</v>
      </c>
      <c r="O21" s="23"/>
    </row>
    <row r="22" spans="1:15" x14ac:dyDescent="0.2">
      <c r="A22" s="281"/>
      <c r="B22" s="278" t="s">
        <v>90</v>
      </c>
      <c r="C22" s="277">
        <v>1.0431709579326782E-2</v>
      </c>
      <c r="D22" s="277">
        <v>7.9547455819866095E-2</v>
      </c>
      <c r="E22" s="277">
        <v>1.0663590574477827E-2</v>
      </c>
      <c r="F22" s="277">
        <v>0.20142426697320853</v>
      </c>
      <c r="G22" s="277">
        <v>0.67084212559891476</v>
      </c>
      <c r="H22" s="277" t="s">
        <v>99</v>
      </c>
      <c r="I22" s="277" t="s">
        <v>99</v>
      </c>
      <c r="J22" s="277">
        <v>2.709085145420604E-2</v>
      </c>
      <c r="K22" s="277" t="s">
        <v>99</v>
      </c>
      <c r="L22" s="277" t="s">
        <v>99</v>
      </c>
      <c r="M22" s="277" t="s">
        <v>99</v>
      </c>
      <c r="N22" s="277">
        <v>1</v>
      </c>
    </row>
    <row r="23" spans="1:15" ht="14.25" customHeight="1" x14ac:dyDescent="0.2">
      <c r="A23" s="276">
        <v>150</v>
      </c>
      <c r="B23" s="276" t="s">
        <v>104</v>
      </c>
      <c r="C23" s="276">
        <v>95676</v>
      </c>
      <c r="D23" s="276">
        <v>490220</v>
      </c>
      <c r="E23" s="276">
        <v>92592</v>
      </c>
      <c r="F23" s="276">
        <v>20981769</v>
      </c>
      <c r="G23" s="276">
        <v>2414455</v>
      </c>
      <c r="H23" s="276">
        <v>0</v>
      </c>
      <c r="I23" s="276">
        <v>170541</v>
      </c>
      <c r="J23" s="276">
        <v>0</v>
      </c>
      <c r="K23" s="276">
        <v>0</v>
      </c>
      <c r="L23" s="276">
        <v>0</v>
      </c>
      <c r="M23" s="276">
        <v>0</v>
      </c>
      <c r="N23" s="276">
        <v>24245253</v>
      </c>
      <c r="O23" s="23"/>
    </row>
    <row r="24" spans="1:15" x14ac:dyDescent="0.2">
      <c r="A24" s="277">
        <v>4.8812235600390497E-2</v>
      </c>
      <c r="B24" s="278" t="s">
        <v>89</v>
      </c>
      <c r="C24" s="277">
        <v>2.208039376379116E-3</v>
      </c>
      <c r="D24" s="277">
        <v>5.5768816628758995E-2</v>
      </c>
      <c r="E24" s="277">
        <v>7.4336179172414304E-3</v>
      </c>
      <c r="F24" s="277">
        <v>0.13407299646381934</v>
      </c>
      <c r="G24" s="277">
        <v>5.8814658293986015E-2</v>
      </c>
      <c r="H24" s="277" t="s">
        <v>99</v>
      </c>
      <c r="I24" s="277">
        <v>1.4434498367304791E-2</v>
      </c>
      <c r="J24" s="277" t="s">
        <v>99</v>
      </c>
      <c r="K24" s="277" t="s">
        <v>99</v>
      </c>
      <c r="L24" s="277" t="s">
        <v>99</v>
      </c>
      <c r="M24" s="277" t="s">
        <v>99</v>
      </c>
      <c r="N24" s="277">
        <v>2.3474048193361075E-2</v>
      </c>
    </row>
    <row r="25" spans="1:15" x14ac:dyDescent="0.2">
      <c r="A25" s="281"/>
      <c r="B25" s="278" t="s">
        <v>90</v>
      </c>
      <c r="C25" s="277">
        <v>3.9461745356915851E-3</v>
      </c>
      <c r="D25" s="277">
        <v>2.0219215695542546E-2</v>
      </c>
      <c r="E25" s="277">
        <v>3.8189743782009616E-3</v>
      </c>
      <c r="F25" s="277">
        <v>0.86539699132032155</v>
      </c>
      <c r="G25" s="277">
        <v>9.9584648590798366E-2</v>
      </c>
      <c r="H25" s="277" t="s">
        <v>99</v>
      </c>
      <c r="I25" s="277">
        <v>7.0339954794449867E-3</v>
      </c>
      <c r="J25" s="277" t="s">
        <v>99</v>
      </c>
      <c r="K25" s="277" t="s">
        <v>99</v>
      </c>
      <c r="L25" s="277" t="s">
        <v>99</v>
      </c>
      <c r="M25" s="277" t="s">
        <v>99</v>
      </c>
      <c r="N25" s="277">
        <v>1</v>
      </c>
    </row>
    <row r="26" spans="1:15" x14ac:dyDescent="0.2">
      <c r="A26" s="276">
        <v>183</v>
      </c>
      <c r="B26" s="276" t="s">
        <v>105</v>
      </c>
      <c r="C26" s="276">
        <v>16004</v>
      </c>
      <c r="D26" s="276">
        <v>125222</v>
      </c>
      <c r="E26" s="276">
        <v>43357</v>
      </c>
      <c r="F26" s="276">
        <v>2990183</v>
      </c>
      <c r="G26" s="276">
        <v>392935</v>
      </c>
      <c r="H26" s="276">
        <v>0</v>
      </c>
      <c r="I26" s="276">
        <v>0</v>
      </c>
      <c r="J26" s="276">
        <v>0</v>
      </c>
      <c r="K26" s="276">
        <v>0</v>
      </c>
      <c r="L26" s="276">
        <v>0</v>
      </c>
      <c r="M26" s="276">
        <v>0</v>
      </c>
      <c r="N26" s="276">
        <v>3567701</v>
      </c>
      <c r="O26" s="23"/>
    </row>
    <row r="27" spans="1:15" x14ac:dyDescent="0.2">
      <c r="A27" s="277">
        <v>5.9550927432476405E-2</v>
      </c>
      <c r="B27" s="278" t="s">
        <v>89</v>
      </c>
      <c r="C27" s="277">
        <v>3.6934510409686203E-4</v>
      </c>
      <c r="D27" s="277">
        <v>1.4245609636258127E-2</v>
      </c>
      <c r="E27" s="277">
        <v>3.4808554954838073E-3</v>
      </c>
      <c r="F27" s="277">
        <v>1.9107197052125238E-2</v>
      </c>
      <c r="G27" s="277">
        <v>9.571658099549336E-3</v>
      </c>
      <c r="H27" s="277" t="s">
        <v>99</v>
      </c>
      <c r="I27" s="277" t="s">
        <v>99</v>
      </c>
      <c r="J27" s="277" t="s">
        <v>99</v>
      </c>
      <c r="K27" s="277" t="s">
        <v>99</v>
      </c>
      <c r="L27" s="277" t="s">
        <v>99</v>
      </c>
      <c r="M27" s="277" t="s">
        <v>99</v>
      </c>
      <c r="N27" s="277">
        <v>3.4542178303316735E-3</v>
      </c>
    </row>
    <row r="28" spans="1:15" x14ac:dyDescent="0.2">
      <c r="A28" s="281"/>
      <c r="B28" s="278" t="s">
        <v>90</v>
      </c>
      <c r="C28" s="277">
        <v>4.4858019211811749E-3</v>
      </c>
      <c r="D28" s="277">
        <v>3.5098793312556179E-2</v>
      </c>
      <c r="E28" s="277">
        <v>1.2152643957551376E-2</v>
      </c>
      <c r="F28" s="277">
        <v>0.83812600887798616</v>
      </c>
      <c r="G28" s="277">
        <v>0.11013675193072514</v>
      </c>
      <c r="H28" s="277" t="s">
        <v>99</v>
      </c>
      <c r="I28" s="277" t="s">
        <v>99</v>
      </c>
      <c r="J28" s="277" t="s">
        <v>99</v>
      </c>
      <c r="K28" s="277" t="s">
        <v>99</v>
      </c>
      <c r="L28" s="277" t="s">
        <v>99</v>
      </c>
      <c r="M28" s="277" t="s">
        <v>99</v>
      </c>
      <c r="N28" s="277">
        <v>1</v>
      </c>
    </row>
    <row r="29" spans="1:15" ht="14.25" customHeight="1" x14ac:dyDescent="0.2">
      <c r="A29" s="276" t="s">
        <v>106</v>
      </c>
      <c r="B29" s="276" t="s">
        <v>106</v>
      </c>
      <c r="C29" s="276" t="s">
        <v>106</v>
      </c>
      <c r="D29" s="276" t="s">
        <v>106</v>
      </c>
      <c r="E29" s="276" t="s">
        <v>106</v>
      </c>
      <c r="F29" s="276" t="s">
        <v>106</v>
      </c>
      <c r="G29" s="276" t="s">
        <v>106</v>
      </c>
      <c r="H29" s="276" t="s">
        <v>106</v>
      </c>
      <c r="I29" s="276" t="s">
        <v>106</v>
      </c>
      <c r="J29" s="276" t="s">
        <v>106</v>
      </c>
      <c r="K29" s="276" t="s">
        <v>106</v>
      </c>
      <c r="L29" s="276" t="s">
        <v>106</v>
      </c>
      <c r="M29" s="276" t="s">
        <v>106</v>
      </c>
      <c r="N29" s="276" t="s">
        <v>106</v>
      </c>
      <c r="O29" s="23"/>
    </row>
    <row r="30" spans="1:15" x14ac:dyDescent="0.2">
      <c r="A30" s="277" t="s">
        <v>106</v>
      </c>
      <c r="B30" s="278" t="s">
        <v>89</v>
      </c>
      <c r="C30" s="277" t="s">
        <v>106</v>
      </c>
      <c r="D30" s="277" t="s">
        <v>106</v>
      </c>
      <c r="E30" s="277" t="s">
        <v>106</v>
      </c>
      <c r="F30" s="277" t="s">
        <v>106</v>
      </c>
      <c r="G30" s="277" t="s">
        <v>106</v>
      </c>
      <c r="H30" s="277" t="s">
        <v>106</v>
      </c>
      <c r="I30" s="277" t="s">
        <v>106</v>
      </c>
      <c r="J30" s="277" t="s">
        <v>106</v>
      </c>
      <c r="K30" s="277" t="s">
        <v>106</v>
      </c>
      <c r="L30" s="277" t="s">
        <v>106</v>
      </c>
      <c r="M30" s="277" t="s">
        <v>106</v>
      </c>
      <c r="N30" s="277" t="s">
        <v>106</v>
      </c>
    </row>
    <row r="31" spans="1:15" x14ac:dyDescent="0.2">
      <c r="A31" s="281"/>
      <c r="B31" s="278" t="s">
        <v>90</v>
      </c>
      <c r="C31" s="277" t="s">
        <v>106</v>
      </c>
      <c r="D31" s="277" t="s">
        <v>106</v>
      </c>
      <c r="E31" s="277" t="s">
        <v>106</v>
      </c>
      <c r="F31" s="277" t="s">
        <v>106</v>
      </c>
      <c r="G31" s="277" t="s">
        <v>106</v>
      </c>
      <c r="H31" s="277" t="s">
        <v>106</v>
      </c>
      <c r="I31" s="277" t="s">
        <v>106</v>
      </c>
      <c r="J31" s="277" t="s">
        <v>106</v>
      </c>
      <c r="K31" s="277" t="s">
        <v>106</v>
      </c>
      <c r="L31" s="277" t="s">
        <v>106</v>
      </c>
      <c r="M31" s="277" t="s">
        <v>106</v>
      </c>
      <c r="N31" s="277" t="s">
        <v>106</v>
      </c>
    </row>
    <row r="32" spans="1:15" x14ac:dyDescent="0.2">
      <c r="A32" s="276" t="s">
        <v>106</v>
      </c>
      <c r="B32" s="276" t="s">
        <v>106</v>
      </c>
      <c r="C32" s="276" t="s">
        <v>106</v>
      </c>
      <c r="D32" s="276" t="s">
        <v>106</v>
      </c>
      <c r="E32" s="276" t="s">
        <v>106</v>
      </c>
      <c r="F32" s="276" t="s">
        <v>106</v>
      </c>
      <c r="G32" s="276" t="s">
        <v>106</v>
      </c>
      <c r="H32" s="276" t="s">
        <v>106</v>
      </c>
      <c r="I32" s="276" t="s">
        <v>106</v>
      </c>
      <c r="J32" s="276" t="s">
        <v>106</v>
      </c>
      <c r="K32" s="276" t="s">
        <v>106</v>
      </c>
      <c r="L32" s="276" t="s">
        <v>106</v>
      </c>
      <c r="M32" s="276" t="s">
        <v>106</v>
      </c>
      <c r="N32" s="276" t="s">
        <v>106</v>
      </c>
      <c r="O32" s="23"/>
    </row>
    <row r="33" spans="1:15" x14ac:dyDescent="0.2">
      <c r="A33" s="277" t="s">
        <v>106</v>
      </c>
      <c r="B33" s="278" t="s">
        <v>89</v>
      </c>
      <c r="C33" s="277" t="s">
        <v>106</v>
      </c>
      <c r="D33" s="277" t="s">
        <v>106</v>
      </c>
      <c r="E33" s="277" t="s">
        <v>106</v>
      </c>
      <c r="F33" s="277" t="s">
        <v>106</v>
      </c>
      <c r="G33" s="277" t="s">
        <v>106</v>
      </c>
      <c r="H33" s="277" t="s">
        <v>106</v>
      </c>
      <c r="I33" s="277" t="s">
        <v>106</v>
      </c>
      <c r="J33" s="277" t="s">
        <v>106</v>
      </c>
      <c r="K33" s="277" t="s">
        <v>106</v>
      </c>
      <c r="L33" s="277" t="s">
        <v>106</v>
      </c>
      <c r="M33" s="277" t="s">
        <v>106</v>
      </c>
      <c r="N33" s="277" t="s">
        <v>106</v>
      </c>
    </row>
    <row r="34" spans="1:15" x14ac:dyDescent="0.2">
      <c r="A34" s="281"/>
      <c r="B34" s="278" t="s">
        <v>90</v>
      </c>
      <c r="C34" s="277" t="s">
        <v>106</v>
      </c>
      <c r="D34" s="277" t="s">
        <v>106</v>
      </c>
      <c r="E34" s="277" t="s">
        <v>106</v>
      </c>
      <c r="F34" s="277" t="s">
        <v>106</v>
      </c>
      <c r="G34" s="277" t="s">
        <v>106</v>
      </c>
      <c r="H34" s="277" t="s">
        <v>106</v>
      </c>
      <c r="I34" s="277" t="s">
        <v>106</v>
      </c>
      <c r="J34" s="277" t="s">
        <v>106</v>
      </c>
      <c r="K34" s="277" t="s">
        <v>106</v>
      </c>
      <c r="L34" s="277" t="s">
        <v>106</v>
      </c>
      <c r="M34" s="277" t="s">
        <v>106</v>
      </c>
      <c r="N34" s="277" t="s">
        <v>106</v>
      </c>
    </row>
    <row r="35" spans="1:15" x14ac:dyDescent="0.2">
      <c r="A35" s="276" t="s">
        <v>106</v>
      </c>
      <c r="B35" s="276" t="s">
        <v>106</v>
      </c>
      <c r="C35" s="276" t="s">
        <v>106</v>
      </c>
      <c r="D35" s="276" t="s">
        <v>106</v>
      </c>
      <c r="E35" s="276" t="s">
        <v>106</v>
      </c>
      <c r="F35" s="276" t="s">
        <v>106</v>
      </c>
      <c r="G35" s="276" t="s">
        <v>106</v>
      </c>
      <c r="H35" s="276" t="s">
        <v>106</v>
      </c>
      <c r="I35" s="276" t="s">
        <v>106</v>
      </c>
      <c r="J35" s="276" t="s">
        <v>106</v>
      </c>
      <c r="K35" s="276" t="s">
        <v>106</v>
      </c>
      <c r="L35" s="276" t="s">
        <v>106</v>
      </c>
      <c r="M35" s="276" t="s">
        <v>106</v>
      </c>
      <c r="N35" s="276" t="s">
        <v>106</v>
      </c>
      <c r="O35" s="23"/>
    </row>
    <row r="36" spans="1:15" x14ac:dyDescent="0.2">
      <c r="A36" s="277" t="s">
        <v>106</v>
      </c>
      <c r="B36" s="278" t="s">
        <v>89</v>
      </c>
      <c r="C36" s="277" t="s">
        <v>106</v>
      </c>
      <c r="D36" s="277" t="s">
        <v>106</v>
      </c>
      <c r="E36" s="277" t="s">
        <v>106</v>
      </c>
      <c r="F36" s="277" t="s">
        <v>106</v>
      </c>
      <c r="G36" s="277" t="s">
        <v>106</v>
      </c>
      <c r="H36" s="277" t="s">
        <v>106</v>
      </c>
      <c r="I36" s="277" t="s">
        <v>106</v>
      </c>
      <c r="J36" s="277" t="s">
        <v>106</v>
      </c>
      <c r="K36" s="277" t="s">
        <v>106</v>
      </c>
      <c r="L36" s="277" t="s">
        <v>106</v>
      </c>
      <c r="M36" s="277" t="s">
        <v>106</v>
      </c>
      <c r="N36" s="277" t="s">
        <v>106</v>
      </c>
    </row>
    <row r="37" spans="1:15" x14ac:dyDescent="0.2">
      <c r="A37" s="281"/>
      <c r="B37" s="278" t="s">
        <v>90</v>
      </c>
      <c r="C37" s="277" t="s">
        <v>106</v>
      </c>
      <c r="D37" s="277" t="s">
        <v>106</v>
      </c>
      <c r="E37" s="277" t="s">
        <v>106</v>
      </c>
      <c r="F37" s="277" t="s">
        <v>106</v>
      </c>
      <c r="G37" s="277" t="s">
        <v>106</v>
      </c>
      <c r="H37" s="277" t="s">
        <v>106</v>
      </c>
      <c r="I37" s="277" t="s">
        <v>106</v>
      </c>
      <c r="J37" s="277" t="s">
        <v>106</v>
      </c>
      <c r="K37" s="277" t="s">
        <v>106</v>
      </c>
      <c r="L37" s="277" t="s">
        <v>106</v>
      </c>
      <c r="M37" s="277" t="s">
        <v>106</v>
      </c>
      <c r="N37" s="277" t="s">
        <v>106</v>
      </c>
    </row>
    <row r="38" spans="1:15" x14ac:dyDescent="0.2">
      <c r="A38" s="276" t="s">
        <v>106</v>
      </c>
      <c r="B38" s="276" t="s">
        <v>106</v>
      </c>
      <c r="C38" s="276" t="s">
        <v>106</v>
      </c>
      <c r="D38" s="276" t="s">
        <v>106</v>
      </c>
      <c r="E38" s="276" t="s">
        <v>106</v>
      </c>
      <c r="F38" s="276" t="s">
        <v>106</v>
      </c>
      <c r="G38" s="276" t="s">
        <v>106</v>
      </c>
      <c r="H38" s="276" t="s">
        <v>106</v>
      </c>
      <c r="I38" s="276" t="s">
        <v>106</v>
      </c>
      <c r="J38" s="276" t="s">
        <v>106</v>
      </c>
      <c r="K38" s="276" t="s">
        <v>106</v>
      </c>
      <c r="L38" s="276" t="s">
        <v>106</v>
      </c>
      <c r="M38" s="276" t="s">
        <v>106</v>
      </c>
      <c r="N38" s="276" t="s">
        <v>106</v>
      </c>
      <c r="O38" s="23"/>
    </row>
    <row r="39" spans="1:15" x14ac:dyDescent="0.2">
      <c r="A39" s="277" t="s">
        <v>106</v>
      </c>
      <c r="B39" s="278" t="s">
        <v>89</v>
      </c>
      <c r="C39" s="277" t="s">
        <v>106</v>
      </c>
      <c r="D39" s="277" t="s">
        <v>106</v>
      </c>
      <c r="E39" s="277" t="s">
        <v>106</v>
      </c>
      <c r="F39" s="277" t="s">
        <v>106</v>
      </c>
      <c r="G39" s="277" t="s">
        <v>106</v>
      </c>
      <c r="H39" s="277" t="s">
        <v>106</v>
      </c>
      <c r="I39" s="277" t="s">
        <v>106</v>
      </c>
      <c r="J39" s="277" t="s">
        <v>106</v>
      </c>
      <c r="K39" s="277" t="s">
        <v>106</v>
      </c>
      <c r="L39" s="277" t="s">
        <v>106</v>
      </c>
      <c r="M39" s="277" t="s">
        <v>106</v>
      </c>
      <c r="N39" s="277" t="s">
        <v>106</v>
      </c>
    </row>
    <row r="40" spans="1:15" x14ac:dyDescent="0.2">
      <c r="A40" s="281"/>
      <c r="B40" s="278" t="s">
        <v>90</v>
      </c>
      <c r="C40" s="277" t="s">
        <v>106</v>
      </c>
      <c r="D40" s="277" t="s">
        <v>106</v>
      </c>
      <c r="E40" s="277" t="s">
        <v>106</v>
      </c>
      <c r="F40" s="277" t="s">
        <v>106</v>
      </c>
      <c r="G40" s="277" t="s">
        <v>106</v>
      </c>
      <c r="H40" s="277" t="s">
        <v>106</v>
      </c>
      <c r="I40" s="277" t="s">
        <v>106</v>
      </c>
      <c r="J40" s="277" t="s">
        <v>106</v>
      </c>
      <c r="K40" s="277" t="s">
        <v>106</v>
      </c>
      <c r="L40" s="277" t="s">
        <v>106</v>
      </c>
      <c r="M40" s="277" t="s">
        <v>106</v>
      </c>
      <c r="N40" s="277" t="s">
        <v>106</v>
      </c>
    </row>
    <row r="41" spans="1:15" x14ac:dyDescent="0.2">
      <c r="A41" s="276" t="s">
        <v>106</v>
      </c>
      <c r="B41" s="276" t="s">
        <v>106</v>
      </c>
      <c r="C41" s="276" t="s">
        <v>106</v>
      </c>
      <c r="D41" s="276" t="s">
        <v>106</v>
      </c>
      <c r="E41" s="276" t="s">
        <v>106</v>
      </c>
      <c r="F41" s="276" t="s">
        <v>106</v>
      </c>
      <c r="G41" s="276" t="s">
        <v>106</v>
      </c>
      <c r="H41" s="276" t="s">
        <v>106</v>
      </c>
      <c r="I41" s="276" t="s">
        <v>106</v>
      </c>
      <c r="J41" s="276" t="s">
        <v>106</v>
      </c>
      <c r="K41" s="276" t="s">
        <v>106</v>
      </c>
      <c r="L41" s="276" t="s">
        <v>106</v>
      </c>
      <c r="M41" s="276" t="s">
        <v>106</v>
      </c>
      <c r="N41" s="276" t="s">
        <v>106</v>
      </c>
      <c r="O41" s="23"/>
    </row>
    <row r="42" spans="1:15" x14ac:dyDescent="0.2">
      <c r="A42" s="277" t="s">
        <v>106</v>
      </c>
      <c r="B42" s="278" t="s">
        <v>89</v>
      </c>
      <c r="C42" s="277" t="s">
        <v>106</v>
      </c>
      <c r="D42" s="277" t="s">
        <v>106</v>
      </c>
      <c r="E42" s="277" t="s">
        <v>106</v>
      </c>
      <c r="F42" s="277" t="s">
        <v>106</v>
      </c>
      <c r="G42" s="277" t="s">
        <v>106</v>
      </c>
      <c r="H42" s="277" t="s">
        <v>106</v>
      </c>
      <c r="I42" s="277" t="s">
        <v>106</v>
      </c>
      <c r="J42" s="277" t="s">
        <v>106</v>
      </c>
      <c r="K42" s="277" t="s">
        <v>106</v>
      </c>
      <c r="L42" s="277" t="s">
        <v>106</v>
      </c>
      <c r="M42" s="277" t="s">
        <v>106</v>
      </c>
      <c r="N42" s="277" t="s">
        <v>106</v>
      </c>
    </row>
    <row r="43" spans="1:15" x14ac:dyDescent="0.2">
      <c r="A43" s="281"/>
      <c r="B43" s="278" t="s">
        <v>90</v>
      </c>
      <c r="C43" s="277" t="s">
        <v>106</v>
      </c>
      <c r="D43" s="277" t="s">
        <v>106</v>
      </c>
      <c r="E43" s="277" t="s">
        <v>106</v>
      </c>
      <c r="F43" s="277" t="s">
        <v>106</v>
      </c>
      <c r="G43" s="277" t="s">
        <v>106</v>
      </c>
      <c r="H43" s="277" t="s">
        <v>106</v>
      </c>
      <c r="I43" s="277" t="s">
        <v>106</v>
      </c>
      <c r="J43" s="277" t="s">
        <v>106</v>
      </c>
      <c r="K43" s="277" t="s">
        <v>106</v>
      </c>
      <c r="L43" s="277" t="s">
        <v>106</v>
      </c>
      <c r="M43" s="277" t="s">
        <v>106</v>
      </c>
      <c r="N43" s="277" t="s">
        <v>106</v>
      </c>
    </row>
    <row r="44" spans="1:15" x14ac:dyDescent="0.2">
      <c r="A44" s="276" t="s">
        <v>106</v>
      </c>
      <c r="B44" s="276" t="s">
        <v>106</v>
      </c>
      <c r="C44" s="276" t="s">
        <v>106</v>
      </c>
      <c r="D44" s="276" t="s">
        <v>106</v>
      </c>
      <c r="E44" s="276" t="s">
        <v>106</v>
      </c>
      <c r="F44" s="276" t="s">
        <v>106</v>
      </c>
      <c r="G44" s="276" t="s">
        <v>106</v>
      </c>
      <c r="H44" s="276" t="s">
        <v>106</v>
      </c>
      <c r="I44" s="276" t="s">
        <v>106</v>
      </c>
      <c r="J44" s="276" t="s">
        <v>106</v>
      </c>
      <c r="K44" s="276" t="s">
        <v>106</v>
      </c>
      <c r="L44" s="276" t="s">
        <v>106</v>
      </c>
      <c r="M44" s="276" t="s">
        <v>106</v>
      </c>
      <c r="N44" s="276" t="s">
        <v>106</v>
      </c>
      <c r="O44" s="23"/>
    </row>
    <row r="45" spans="1:15" x14ac:dyDescent="0.2">
      <c r="A45" s="277" t="s">
        <v>106</v>
      </c>
      <c r="B45" s="278" t="s">
        <v>89</v>
      </c>
      <c r="C45" s="277" t="s">
        <v>106</v>
      </c>
      <c r="D45" s="277" t="s">
        <v>106</v>
      </c>
      <c r="E45" s="277" t="s">
        <v>106</v>
      </c>
      <c r="F45" s="277" t="s">
        <v>106</v>
      </c>
      <c r="G45" s="277" t="s">
        <v>106</v>
      </c>
      <c r="H45" s="277" t="s">
        <v>106</v>
      </c>
      <c r="I45" s="277" t="s">
        <v>106</v>
      </c>
      <c r="J45" s="277" t="s">
        <v>106</v>
      </c>
      <c r="K45" s="277" t="s">
        <v>106</v>
      </c>
      <c r="L45" s="277" t="s">
        <v>106</v>
      </c>
      <c r="M45" s="277" t="s">
        <v>106</v>
      </c>
      <c r="N45" s="277" t="s">
        <v>106</v>
      </c>
    </row>
    <row r="46" spans="1:15" x14ac:dyDescent="0.2">
      <c r="A46" s="281"/>
      <c r="B46" s="278" t="s">
        <v>90</v>
      </c>
      <c r="C46" s="277" t="s">
        <v>106</v>
      </c>
      <c r="D46" s="277" t="s">
        <v>106</v>
      </c>
      <c r="E46" s="277" t="s">
        <v>106</v>
      </c>
      <c r="F46" s="277" t="s">
        <v>106</v>
      </c>
      <c r="G46" s="277" t="s">
        <v>106</v>
      </c>
      <c r="H46" s="277" t="s">
        <v>106</v>
      </c>
      <c r="I46" s="277" t="s">
        <v>106</v>
      </c>
      <c r="J46" s="277" t="s">
        <v>106</v>
      </c>
      <c r="K46" s="277" t="s">
        <v>106</v>
      </c>
      <c r="L46" s="277" t="s">
        <v>106</v>
      </c>
      <c r="M46" s="277" t="s">
        <v>106</v>
      </c>
      <c r="N46" s="277" t="s">
        <v>106</v>
      </c>
      <c r="O46" s="23"/>
    </row>
    <row r="47" spans="1:15" x14ac:dyDescent="0.2">
      <c r="A47" s="276" t="s">
        <v>106</v>
      </c>
      <c r="B47" s="276" t="s">
        <v>106</v>
      </c>
      <c r="C47" s="276" t="s">
        <v>106</v>
      </c>
      <c r="D47" s="276" t="s">
        <v>106</v>
      </c>
      <c r="E47" s="276" t="s">
        <v>106</v>
      </c>
      <c r="F47" s="276" t="s">
        <v>106</v>
      </c>
      <c r="G47" s="276" t="s">
        <v>106</v>
      </c>
      <c r="H47" s="276" t="s">
        <v>106</v>
      </c>
      <c r="I47" s="276" t="s">
        <v>106</v>
      </c>
      <c r="J47" s="276" t="s">
        <v>106</v>
      </c>
      <c r="K47" s="276" t="s">
        <v>106</v>
      </c>
      <c r="L47" s="276" t="s">
        <v>106</v>
      </c>
      <c r="M47" s="276" t="s">
        <v>106</v>
      </c>
      <c r="N47" s="276" t="s">
        <v>106</v>
      </c>
      <c r="O47" s="23"/>
    </row>
    <row r="48" spans="1:15" x14ac:dyDescent="0.2">
      <c r="A48" s="277" t="s">
        <v>106</v>
      </c>
      <c r="B48" s="278" t="s">
        <v>89</v>
      </c>
      <c r="C48" s="277" t="s">
        <v>106</v>
      </c>
      <c r="D48" s="277" t="s">
        <v>106</v>
      </c>
      <c r="E48" s="277" t="s">
        <v>106</v>
      </c>
      <c r="F48" s="277" t="s">
        <v>106</v>
      </c>
      <c r="G48" s="277" t="s">
        <v>106</v>
      </c>
      <c r="H48" s="277" t="s">
        <v>106</v>
      </c>
      <c r="I48" s="277" t="s">
        <v>106</v>
      </c>
      <c r="J48" s="277" t="s">
        <v>106</v>
      </c>
      <c r="K48" s="277" t="s">
        <v>106</v>
      </c>
      <c r="L48" s="277" t="s">
        <v>106</v>
      </c>
      <c r="M48" s="277" t="s">
        <v>106</v>
      </c>
      <c r="N48" s="277" t="s">
        <v>106</v>
      </c>
    </row>
    <row r="49" spans="1:15" x14ac:dyDescent="0.2">
      <c r="A49" s="281"/>
      <c r="B49" s="278" t="s">
        <v>90</v>
      </c>
      <c r="C49" s="277" t="s">
        <v>106</v>
      </c>
      <c r="D49" s="277" t="s">
        <v>106</v>
      </c>
      <c r="E49" s="277" t="s">
        <v>106</v>
      </c>
      <c r="F49" s="277" t="s">
        <v>106</v>
      </c>
      <c r="G49" s="277" t="s">
        <v>106</v>
      </c>
      <c r="H49" s="277" t="s">
        <v>106</v>
      </c>
      <c r="I49" s="277" t="s">
        <v>106</v>
      </c>
      <c r="J49" s="277" t="s">
        <v>106</v>
      </c>
      <c r="K49" s="277" t="s">
        <v>106</v>
      </c>
      <c r="L49" s="277" t="s">
        <v>106</v>
      </c>
      <c r="M49" s="277" t="s">
        <v>106</v>
      </c>
      <c r="N49" s="277" t="s">
        <v>106</v>
      </c>
    </row>
    <row r="50" spans="1:15" x14ac:dyDescent="0.2">
      <c r="A50" s="276" t="s">
        <v>106</v>
      </c>
      <c r="B50" s="276" t="s">
        <v>106</v>
      </c>
      <c r="C50" s="276" t="s">
        <v>106</v>
      </c>
      <c r="D50" s="276" t="s">
        <v>106</v>
      </c>
      <c r="E50" s="276" t="s">
        <v>106</v>
      </c>
      <c r="F50" s="276" t="s">
        <v>106</v>
      </c>
      <c r="G50" s="276" t="s">
        <v>106</v>
      </c>
      <c r="H50" s="276" t="s">
        <v>106</v>
      </c>
      <c r="I50" s="276" t="s">
        <v>106</v>
      </c>
      <c r="J50" s="276" t="s">
        <v>106</v>
      </c>
      <c r="K50" s="276" t="s">
        <v>106</v>
      </c>
      <c r="L50" s="276" t="s">
        <v>106</v>
      </c>
      <c r="M50" s="276" t="s">
        <v>106</v>
      </c>
      <c r="N50" s="276" t="s">
        <v>106</v>
      </c>
      <c r="O50" s="23"/>
    </row>
    <row r="51" spans="1:15" x14ac:dyDescent="0.2">
      <c r="A51" s="277" t="s">
        <v>106</v>
      </c>
      <c r="B51" s="278" t="s">
        <v>89</v>
      </c>
      <c r="C51" s="277" t="s">
        <v>106</v>
      </c>
      <c r="D51" s="277" t="s">
        <v>106</v>
      </c>
      <c r="E51" s="277" t="s">
        <v>106</v>
      </c>
      <c r="F51" s="277" t="s">
        <v>106</v>
      </c>
      <c r="G51" s="277" t="s">
        <v>106</v>
      </c>
      <c r="H51" s="277" t="s">
        <v>106</v>
      </c>
      <c r="I51" s="277" t="s">
        <v>106</v>
      </c>
      <c r="J51" s="277" t="s">
        <v>106</v>
      </c>
      <c r="K51" s="277" t="s">
        <v>106</v>
      </c>
      <c r="L51" s="277" t="s">
        <v>106</v>
      </c>
      <c r="M51" s="277" t="s">
        <v>106</v>
      </c>
      <c r="N51" s="277" t="s">
        <v>106</v>
      </c>
    </row>
    <row r="52" spans="1:15" x14ac:dyDescent="0.2">
      <c r="A52" s="281"/>
      <c r="B52" s="278" t="s">
        <v>90</v>
      </c>
      <c r="C52" s="277" t="s">
        <v>106</v>
      </c>
      <c r="D52" s="277" t="s">
        <v>106</v>
      </c>
      <c r="E52" s="277" t="s">
        <v>106</v>
      </c>
      <c r="F52" s="277" t="s">
        <v>106</v>
      </c>
      <c r="G52" s="277" t="s">
        <v>106</v>
      </c>
      <c r="H52" s="277" t="s">
        <v>106</v>
      </c>
      <c r="I52" s="277" t="s">
        <v>106</v>
      </c>
      <c r="J52" s="277" t="s">
        <v>106</v>
      </c>
      <c r="K52" s="277" t="s">
        <v>106</v>
      </c>
      <c r="L52" s="277" t="s">
        <v>106</v>
      </c>
      <c r="M52" s="277" t="s">
        <v>106</v>
      </c>
      <c r="N52" s="277" t="s">
        <v>106</v>
      </c>
    </row>
    <row r="53" spans="1:15" x14ac:dyDescent="0.2">
      <c r="A53" s="276">
        <v>2733.889358932639</v>
      </c>
      <c r="B53" s="282" t="s">
        <v>91</v>
      </c>
      <c r="C53" s="276">
        <v>1893468.1196276424</v>
      </c>
      <c r="D53" s="276">
        <v>2529551.5564703057</v>
      </c>
      <c r="E53" s="276">
        <v>901993.1785602055</v>
      </c>
      <c r="F53" s="276">
        <v>97295921.540348664</v>
      </c>
      <c r="G53" s="276">
        <v>26055835.129080802</v>
      </c>
      <c r="H53" s="276">
        <v>0</v>
      </c>
      <c r="I53" s="276">
        <v>170541.02146849383</v>
      </c>
      <c r="J53" s="276">
        <v>328790.12221885141</v>
      </c>
      <c r="K53" s="276">
        <v>46450.007057377981</v>
      </c>
      <c r="L53" s="276">
        <v>13695.002242141851</v>
      </c>
      <c r="M53" s="276">
        <v>0</v>
      </c>
      <c r="N53" s="276">
        <v>129236244.12512544</v>
      </c>
      <c r="O53" s="23"/>
    </row>
    <row r="54" spans="1:15" x14ac:dyDescent="0.2">
      <c r="A54" s="272">
        <v>0.88964834329080344</v>
      </c>
      <c r="B54" s="283" t="s">
        <v>92</v>
      </c>
      <c r="C54" s="272">
        <v>4.3698024228190524E-2</v>
      </c>
      <c r="D54" s="272">
        <v>0.28776895456281748</v>
      </c>
      <c r="E54" s="272">
        <v>7.2415248114034603E-2</v>
      </c>
      <c r="F54" s="272">
        <v>0.62171858553123949</v>
      </c>
      <c r="G54" s="272">
        <v>0.63470432858815939</v>
      </c>
      <c r="H54" s="272" t="s">
        <v>99</v>
      </c>
      <c r="I54" s="272">
        <v>1.4434500184386544E-2</v>
      </c>
      <c r="J54" s="272">
        <v>4.7206633629910796E-4</v>
      </c>
      <c r="K54" s="272">
        <v>1.1914341172911686E-3</v>
      </c>
      <c r="L54" s="272">
        <v>6.715108064993925E-4</v>
      </c>
      <c r="M54" s="272" t="s">
        <v>99</v>
      </c>
      <c r="N54" s="272">
        <v>0.12512543477777574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42</v>
      </c>
      <c r="B57" s="286" t="s">
        <v>94</v>
      </c>
      <c r="D57" s="46" t="s">
        <v>107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2023-02-27T19:37:25Z</dcterms:created>
  <dcterms:modified xsi:type="dcterms:W3CDTF">2023-02-27T19:39:57Z</dcterms:modified>
</cp:coreProperties>
</file>