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405CB1D0-BFE5-48EE-84EB-A9D6F17DABB3}" xr6:coauthVersionLast="46" xr6:coauthVersionMax="46" xr10:uidLastSave="{00000000-0000-0000-0000-000000000000}"/>
  <bookViews>
    <workbookView xWindow="2340" yWindow="2220" windowWidth="15375" windowHeight="7875" xr2:uid="{4D4F726A-53DC-46D9-AF21-B0666F5D593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<sst xmlns="http://schemas.openxmlformats.org/spreadsheetml/2006/main" count="694" uniqueCount="117">
  <si>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</si>
  <si>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</si>
  <si>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</si>
  <si>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</si>
  <si>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</si>
  <si>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</si>
  <si>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</si>
  <si>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</si>
  <si>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</si>
  <si>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</si>
  <si>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</si>
  <si>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</si>
  <si>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</si>
  <si>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</si>
  <si>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</si>
  <si>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</si>
  <si>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</si>
  <si>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</si>
  <si>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</si>
  <si>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</si>
  <si>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</si>
  <si>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</si>
  <si>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</si>
  <si>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</si>
  <si>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</si>
  <si>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</si>
  <si>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</si>
  <si>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</si>
  <si>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</si>
  <si>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</si>
  <si>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</si>
  <si>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</si>
  <si>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</si>
  <si>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</si>
  <si>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</si>
  <si>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</si>
  <si>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</si>
  <si>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</si>
  <si>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</si>
  <si>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</si>
  <si>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</si>
  <si>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</si>
  <si>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</si>
  <si>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</si>
  <si>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</si>
  <si>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</si>
  <si>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</si>
  <si>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</si>
  <si>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</si>
  <si>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</si>
  <si>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</si>
  <si>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</si>
  <si>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</si>
  <si>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</si>
  <si>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</si>
  <si>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</si>
  <si>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</si>
  <si>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</si>
  <si>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</si>
  <si>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</si>
  <si>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</si>
  <si>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</si>
  <si>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</si>
  <si>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</si>
  <si>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</si>
  <si>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</si>
  <si>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</si>
  <si>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</si>
  <si>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</si>
  <si>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</si>
  <si>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</si>
  <si>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</si>
  <si>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</si>
  <si>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</si>
  <si>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</si>
  <si>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</si>
  <si>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</si>
  <si>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</si>
  <si>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</si>
  <si>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</si>
  <si>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</si>
  <si>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</si>
  <si>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</si>
  <si>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</si>
  <si>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</si>
  <si>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</si>
  <si>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</si>
  <si>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</si>
  <si>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</si>
  <si>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</si>
  <si>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</si>
  <si>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</si>
  <si>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</si>
  <si>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</si>
  <si>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HAMILTON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</si>
  <si>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</si>
  <si>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</si>
  <si>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AURORA</t>
  </si>
  <si>
    <t xml:space="preserve">  </t>
  </si>
  <si>
    <t>GILTNER</t>
  </si>
  <si>
    <t>HAMPTON</t>
  </si>
  <si>
    <t>HORDVILLE</t>
  </si>
  <si>
    <t>MARQUETTE</t>
  </si>
  <si>
    <t>PHILLIPS</t>
  </si>
  <si>
    <t>STOCKHAM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</si>
  <si>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</si>
  <si>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</si>
  <si>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</si>
  <si>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 xml:space="preserve"> 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</si>
  <si>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</si>
  <si>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</si>
  <si>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Value; 2012 - 2022 CTL</t>
  </si>
  <si>
    <t>Growth Value; 2012 - 2022 Abstract of Asmnt Rpt.</t>
  </si>
  <si>
    <t>Prepared as of 12/29/2022</t>
  </si>
  <si>
    <t>WASTE LAND (2)</t>
  </si>
  <si>
    <t>OTHER AGLAND (2)</t>
  </si>
  <si>
    <t>TOTAL AGRICULTURAL LAND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</si>
</sst>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1F0A2069-797B-42BA-8D66-30580354C3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2.9774020990679991E-2</c:v>
                </c:pt>
                <c:pt idx="2">
                  <c:v>5.0825752568809175E-2</c:v>
                </c:pt>
                <c:pt idx="3">
                  <c:v>0.14398116142251424</c:v>
                </c:pt>
                <c:pt idx="4">
                  <c:v>0.19443071197782069</c:v>
                </c:pt>
                <c:pt idx="5">
                  <c:v>0.24910019602308719</c:v>
                </c:pt>
                <c:pt idx="6">
                  <c:v>0.38003232282368898</c:v>
                </c:pt>
                <c:pt idx="7">
                  <c:v>0.44501207545475602</c:v>
                </c:pt>
                <c:pt idx="8">
                  <c:v>0.57867946928206548</c:v>
                </c:pt>
                <c:pt idx="9">
                  <c:v>0.65803350077523393</c:v>
                </c:pt>
                <c:pt idx="10">
                  <c:v>0.82768411950456544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4-4B29-940D-DEAC14BE7D9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9.6170194639335904E-2</c:v>
                </c:pt>
                <c:pt idx="2">
                  <c:v>0.18588829667677448</c:v>
                </c:pt>
                <c:pt idx="3">
                  <c:v>0.31727629686987951</c:v>
                </c:pt>
                <c:pt idx="4">
                  <c:v>0.369072221934656</c:v>
                </c:pt>
                <c:pt idx="5">
                  <c:v>0.39630968748988799</c:v>
                </c:pt>
                <c:pt idx="6">
                  <c:v>0.49341988960129785</c:v>
                </c:pt>
                <c:pt idx="7">
                  <c:v>0.58173437805266781</c:v>
                </c:pt>
                <c:pt idx="8">
                  <c:v>0.53362539313060675</c:v>
                </c:pt>
                <c:pt idx="9">
                  <c:v>0.60249967946533833</c:v>
                </c:pt>
                <c:pt idx="10">
                  <c:v>0.86662717569255676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4-4B29-940D-DEAC14BE7D9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0.40155522058669463</c:v>
                </c:pt>
                <c:pt idx="2">
                  <c:v>0.92662960585988152</c:v>
                </c:pt>
                <c:pt idx="3">
                  <c:v>1.160890942273495</c:v>
                </c:pt>
                <c:pt idx="4">
                  <c:v>1.1618596976154101</c:v>
                </c:pt>
                <c:pt idx="5">
                  <c:v>1.047248704489768</c:v>
                </c:pt>
                <c:pt idx="6">
                  <c:v>0.93492733455759691</c:v>
                </c:pt>
                <c:pt idx="7">
                  <c:v>0.83156593642024135</c:v>
                </c:pt>
                <c:pt idx="8">
                  <c:v>0.78332517080292441</c:v>
                </c:pt>
                <c:pt idx="9">
                  <c:v>0.78350678416123154</c:v>
                </c:pt>
                <c:pt idx="10">
                  <c:v>0.78397467347163763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4-4B29-940D-DEAC14BE7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-1.5860416246504631E-2</c:v>
                </c:pt>
                <c:pt idx="1">
                  <c:v>4.484256349263185E-3</c:v>
                </c:pt>
                <c:pt idx="2">
                  <c:v>2.3108302213832723E-2</c:v>
                </c:pt>
                <c:pt idx="3">
                  <c:v>0.11055812492855377</c:v>
                </c:pt>
                <c:pt idx="4">
                  <c:v>0.17272218067581907</c:v>
                </c:pt>
                <c:pt idx="5">
                  <c:v>0.22678488467384794</c:v>
                </c:pt>
                <c:pt idx="6">
                  <c:v>0.35205810200948501</c:v>
                </c:pt>
                <c:pt idx="7">
                  <c:v>0.42635743833041889</c:v>
                </c:pt>
                <c:pt idx="8">
                  <c:v>0.53974992524071108</c:v>
                </c:pt>
                <c:pt idx="9">
                  <c:v>0.62643633152064404</c:v>
                </c:pt>
                <c:pt idx="10">
                  <c:v>0.78245659533157819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3-4E4F-8A3F-003D39A4468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-2.9812918717463988E-2</c:v>
                </c:pt>
                <c:pt idx="1">
                  <c:v>-3.4136941470167444E-3</c:v>
                </c:pt>
                <c:pt idx="2">
                  <c:v>9.5029464498847319E-2</c:v>
                </c:pt>
                <c:pt idx="3">
                  <c:v>0.29439234412763943</c:v>
                </c:pt>
                <c:pt idx="4">
                  <c:v>0.32165996056450585</c:v>
                </c:pt>
                <c:pt idx="5">
                  <c:v>0.38869027213465396</c:v>
                </c:pt>
                <c:pt idx="6">
                  <c:v>0.42979677289130164</c:v>
                </c:pt>
                <c:pt idx="7">
                  <c:v>0.52335811021245215</c:v>
                </c:pt>
                <c:pt idx="8">
                  <c:v>0.51814627035046534</c:v>
                </c:pt>
                <c:pt idx="9">
                  <c:v>0.56222392554370493</c:v>
                </c:pt>
                <c:pt idx="10">
                  <c:v>0.85153677562289021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3-4E4F-8A3F-003D39A4468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-1.4174414162170966E-5</c:v>
                </c:pt>
                <c:pt idx="2">
                  <c:v>0.22410292932426973</c:v>
                </c:pt>
                <c:pt idx="3">
                  <c:v>7.0663839314371313E-2</c:v>
                </c:pt>
                <c:pt idx="4">
                  <c:v>0.14775488271826154</c:v>
                </c:pt>
                <c:pt idx="5">
                  <c:v>0.18563069067960608</c:v>
                </c:pt>
                <c:pt idx="6">
                  <c:v>0.27152545421740137</c:v>
                </c:pt>
                <c:pt idx="7">
                  <c:v>0.30412630313970562</c:v>
                </c:pt>
                <c:pt idx="8">
                  <c:v>0.29857413531367027</c:v>
                </c:pt>
                <c:pt idx="9">
                  <c:v>0.32662362478880336</c:v>
                </c:pt>
                <c:pt idx="10">
                  <c:v>0.32569991939288812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3-4E4F-8A3F-003D39A44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0.42163274194234973</c:v>
                </c:pt>
                <c:pt idx="2">
                  <c:v>0.94256005220765648</c:v>
                </c:pt>
                <c:pt idx="3">
                  <c:v>1.1510193366658612</c:v>
                </c:pt>
                <c:pt idx="4">
                  <c:v>1.1537983019558968</c:v>
                </c:pt>
                <c:pt idx="5">
                  <c:v>1.0341247993678739</c:v>
                </c:pt>
                <c:pt idx="6">
                  <c:v>0.91550222043021479</c:v>
                </c:pt>
                <c:pt idx="7">
                  <c:v>0.806395368761469</c:v>
                </c:pt>
                <c:pt idx="8">
                  <c:v>0.76146400843355799</c:v>
                </c:pt>
                <c:pt idx="9">
                  <c:v>0.76275229000698064</c:v>
                </c:pt>
                <c:pt idx="10">
                  <c:v>0.76581909575473173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27-4820-ABB4-C5E4F17D9B1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9.4603058798974099E-2</c:v>
                </c:pt>
                <c:pt idx="2">
                  <c:v>0.68352059317721803</c:v>
                </c:pt>
                <c:pt idx="3">
                  <c:v>1.1482505190815782</c:v>
                </c:pt>
                <c:pt idx="4">
                  <c:v>1.1244467915387844</c:v>
                </c:pt>
                <c:pt idx="5">
                  <c:v>1.0718333925088559</c:v>
                </c:pt>
                <c:pt idx="6">
                  <c:v>1.0297106593590462</c:v>
                </c:pt>
                <c:pt idx="7">
                  <c:v>0.9906875343534417</c:v>
                </c:pt>
                <c:pt idx="8">
                  <c:v>0.99511692237424276</c:v>
                </c:pt>
                <c:pt idx="9">
                  <c:v>0.97672980609062077</c:v>
                </c:pt>
                <c:pt idx="10">
                  <c:v>0.93574816525672477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7-4820-ABB4-C5E4F17D9B1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0.40155522058669463</c:v>
                </c:pt>
                <c:pt idx="2">
                  <c:v>0.92662960585988152</c:v>
                </c:pt>
                <c:pt idx="3">
                  <c:v>1.160890942273495</c:v>
                </c:pt>
                <c:pt idx="4">
                  <c:v>1.1618596976154101</c:v>
                </c:pt>
                <c:pt idx="5">
                  <c:v>1.047248704489768</c:v>
                </c:pt>
                <c:pt idx="6">
                  <c:v>0.93492733455759691</c:v>
                </c:pt>
                <c:pt idx="7">
                  <c:v>0.83156593642024135</c:v>
                </c:pt>
                <c:pt idx="8">
                  <c:v>0.78332517080292441</c:v>
                </c:pt>
                <c:pt idx="9">
                  <c:v>0.78350678416123154</c:v>
                </c:pt>
                <c:pt idx="10">
                  <c:v>0.78397467347163763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27-4820-ABB4-C5E4F17D9B1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0.29715118991245987</c:v>
                </c:pt>
                <c:pt idx="2">
                  <c:v>0.87017785535535741</c:v>
                </c:pt>
                <c:pt idx="3">
                  <c:v>1.7537272841231923</c:v>
                </c:pt>
                <c:pt idx="4">
                  <c:v>1.734663288847158</c:v>
                </c:pt>
                <c:pt idx="5">
                  <c:v>1.6863114108082102</c:v>
                </c:pt>
                <c:pt idx="6">
                  <c:v>1.6720017046129871</c:v>
                </c:pt>
                <c:pt idx="7">
                  <c:v>1.6534496888729329</c:v>
                </c:pt>
                <c:pt idx="8">
                  <c:v>1.1257257668660166</c:v>
                </c:pt>
                <c:pt idx="9">
                  <c:v>1.1053210404095619</c:v>
                </c:pt>
                <c:pt idx="10">
                  <c:v>1.0981527854150541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27-4820-ABB4-C5E4F17D9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1FD8584-5A25-4765-B1B5-2628971BE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4A29F1-A25E-47F7-9186-239000E43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BFFCF-C6B2-4AD8-B3B8-133634710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18BC-E8B0-4305-B578-ED0340F55212}">
  <sheetPr>
    <pageSetUpPr fitToPage="1"/>
  </sheetPr>
  <dimension ref="A3:N47"/>
  <sheetViews>
    <sheetView tabSelected="1" topLeftCell="A19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358958738</v>
      </c>
      <c r="C29" s="17" t="s">
        <v>9</v>
      </c>
      <c r="D29" s="18" t="s">
        <v>9</v>
      </c>
      <c r="E29" s="19" t="s">
        <v>9</v>
      </c>
      <c r="F29" s="16">
        <v>137707416</v>
      </c>
      <c r="G29" s="20" t="s">
        <v>9</v>
      </c>
      <c r="H29" s="18" t="s">
        <v>9</v>
      </c>
      <c r="I29" s="21" t="s">
        <v>9</v>
      </c>
      <c r="J29" s="16">
        <v>983875865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369646383</v>
      </c>
      <c r="C30" s="26">
        <v>10687645</v>
      </c>
      <c r="D30" s="27">
        <v>2.9774020990679991E-2</v>
      </c>
      <c r="E30" s="28">
        <v>2.9774020990679991E-2</v>
      </c>
      <c r="F30" s="25">
        <v>150950765</v>
      </c>
      <c r="G30" s="26">
        <v>13243349</v>
      </c>
      <c r="H30" s="27">
        <v>9.6170194639335904E-2</v>
      </c>
      <c r="I30" s="29">
        <v>9.6170194639335904E-2</v>
      </c>
      <c r="J30" s="25">
        <v>1378956355</v>
      </c>
      <c r="K30" s="26">
        <v>395080490</v>
      </c>
      <c r="L30" s="27">
        <v>0.40155522058669463</v>
      </c>
      <c r="M30" s="30">
        <v>0.40155522058669463</v>
      </c>
      <c r="N30" s="23"/>
    </row>
    <row r="31" spans="1:14" x14ac:dyDescent="0.2">
      <c r="A31" s="24">
        <v>2014</v>
      </c>
      <c r="B31" s="25">
        <v>377203086</v>
      </c>
      <c r="C31" s="26">
        <v>7556703</v>
      </c>
      <c r="D31" s="27">
        <v>2.0443059495593659E-2</v>
      </c>
      <c r="E31" s="28">
        <v>5.0825752568809175E-2</v>
      </c>
      <c r="F31" s="25">
        <v>163305613</v>
      </c>
      <c r="G31" s="26">
        <v>12354848</v>
      </c>
      <c r="H31" s="27">
        <v>8.184687238915285E-2</v>
      </c>
      <c r="I31" s="31">
        <v>0.18588829667677448</v>
      </c>
      <c r="J31" s="25">
        <v>1895564370</v>
      </c>
      <c r="K31" s="26">
        <v>516608015</v>
      </c>
      <c r="L31" s="27">
        <v>0.37463695868749958</v>
      </c>
      <c r="M31" s="30">
        <v>0.92662960585988152</v>
      </c>
      <c r="N31" s="23"/>
    </row>
    <row r="32" spans="1:14" x14ac:dyDescent="0.2">
      <c r="A32" s="24">
        <v>2015</v>
      </c>
      <c r="B32" s="25">
        <v>410642034</v>
      </c>
      <c r="C32" s="26">
        <v>33438948</v>
      </c>
      <c r="D32" s="27">
        <v>8.8649720113901723E-2</v>
      </c>
      <c r="E32" s="28">
        <v>0.14398116142251424</v>
      </c>
      <c r="F32" s="25">
        <v>181398715</v>
      </c>
      <c r="G32" s="26">
        <v>18093102</v>
      </c>
      <c r="H32" s="27">
        <v>0.11079289724107647</v>
      </c>
      <c r="I32" s="31">
        <v>0.31727629686987951</v>
      </c>
      <c r="J32" s="25">
        <v>2126048445</v>
      </c>
      <c r="K32" s="26">
        <v>230484075</v>
      </c>
      <c r="L32" s="27">
        <v>0.12159126782911624</v>
      </c>
      <c r="M32" s="30">
        <v>1.160890942273495</v>
      </c>
      <c r="N32" s="23"/>
    </row>
    <row r="33" spans="1:14" x14ac:dyDescent="0.2">
      <c r="A33" s="24">
        <v>2016</v>
      </c>
      <c r="B33" s="25">
        <v>428751341</v>
      </c>
      <c r="C33" s="26">
        <v>18109307</v>
      </c>
      <c r="D33" s="27">
        <v>4.4099983685547399E-2</v>
      </c>
      <c r="E33" s="28">
        <v>0.19443071197782069</v>
      </c>
      <c r="F33" s="25">
        <v>188531398</v>
      </c>
      <c r="G33" s="26">
        <v>7132683</v>
      </c>
      <c r="H33" s="27">
        <v>3.9320471481840431E-2</v>
      </c>
      <c r="I33" s="31">
        <v>0.369072221934656</v>
      </c>
      <c r="J33" s="25">
        <v>2127001580</v>
      </c>
      <c r="K33" s="26">
        <v>953135</v>
      </c>
      <c r="L33" s="27">
        <v>4.4831292637830742E-4</v>
      </c>
      <c r="M33" s="30">
        <v>1.1618596976154101</v>
      </c>
      <c r="N33" s="23"/>
    </row>
    <row r="34" spans="1:14" x14ac:dyDescent="0.2">
      <c r="A34" s="24">
        <v>2017</v>
      </c>
      <c r="B34" s="25">
        <v>448375430</v>
      </c>
      <c r="C34" s="26">
        <v>19624089</v>
      </c>
      <c r="D34" s="27">
        <v>4.5770326815141087E-2</v>
      </c>
      <c r="E34" s="28">
        <v>0.24910019602308719</v>
      </c>
      <c r="F34" s="25">
        <v>192282199</v>
      </c>
      <c r="G34" s="26">
        <v>3750801</v>
      </c>
      <c r="H34" s="27">
        <v>1.9894834705463754E-2</v>
      </c>
      <c r="I34" s="31">
        <v>0.39630968748988799</v>
      </c>
      <c r="J34" s="25">
        <v>2014238590</v>
      </c>
      <c r="K34" s="26">
        <v>-112762990</v>
      </c>
      <c r="L34" s="27">
        <v>-5.301500058124075E-2</v>
      </c>
      <c r="M34" s="30">
        <v>1.047248704489768</v>
      </c>
      <c r="N34" s="23"/>
    </row>
    <row r="35" spans="1:14" x14ac:dyDescent="0.2">
      <c r="A35" s="24">
        <v>2018</v>
      </c>
      <c r="B35" s="25">
        <v>495374661</v>
      </c>
      <c r="C35" s="26">
        <v>46999231</v>
      </c>
      <c r="D35" s="27">
        <v>0.10482115623507737</v>
      </c>
      <c r="E35" s="28">
        <v>0.38003232282368898</v>
      </c>
      <c r="F35" s="25">
        <v>205654994</v>
      </c>
      <c r="G35" s="26">
        <v>13372795</v>
      </c>
      <c r="H35" s="27">
        <v>6.9547753611867102E-2</v>
      </c>
      <c r="I35" s="31">
        <v>0.49341988960129785</v>
      </c>
      <c r="J35" s="25">
        <v>1903728305</v>
      </c>
      <c r="K35" s="26">
        <v>-110510285</v>
      </c>
      <c r="L35" s="27">
        <v>-5.4864545614727797E-2</v>
      </c>
      <c r="M35" s="30">
        <v>0.93492733455759691</v>
      </c>
      <c r="N35" s="23"/>
    </row>
    <row r="36" spans="1:14" x14ac:dyDescent="0.2">
      <c r="A36" s="24">
        <v>2019</v>
      </c>
      <c r="B36" s="25">
        <v>518699711</v>
      </c>
      <c r="C36" s="26">
        <v>23325050</v>
      </c>
      <c r="D36" s="27">
        <v>4.7085674412401968E-2</v>
      </c>
      <c r="E36" s="28">
        <v>0.44501207545475602</v>
      </c>
      <c r="F36" s="25">
        <v>217816554</v>
      </c>
      <c r="G36" s="26">
        <v>12161560</v>
      </c>
      <c r="H36" s="27">
        <v>5.9135738760615751E-2</v>
      </c>
      <c r="I36" s="31">
        <v>0.58173437805266781</v>
      </c>
      <c r="J36" s="25">
        <v>1802033520</v>
      </c>
      <c r="K36" s="26">
        <v>-101694785</v>
      </c>
      <c r="L36" s="27">
        <v>-5.3418749268425672E-2</v>
      </c>
      <c r="M36" s="30">
        <v>0.83156593642024135</v>
      </c>
      <c r="N36" s="23"/>
    </row>
    <row r="37" spans="1:14" x14ac:dyDescent="0.2">
      <c r="A37" s="24">
        <v>2020</v>
      </c>
      <c r="B37" s="25">
        <v>566680790</v>
      </c>
      <c r="C37" s="26">
        <v>47981079</v>
      </c>
      <c r="D37" s="27">
        <v>9.2502613713621284E-2</v>
      </c>
      <c r="E37" s="28">
        <v>0.57867946928206548</v>
      </c>
      <c r="F37" s="25">
        <v>211191590</v>
      </c>
      <c r="G37" s="26">
        <v>-6624964</v>
      </c>
      <c r="H37" s="27">
        <v>-3.0415337486240829E-2</v>
      </c>
      <c r="I37" s="31">
        <v>0.53362539313060675</v>
      </c>
      <c r="J37" s="25">
        <v>1754570595</v>
      </c>
      <c r="K37" s="26">
        <v>-47462925</v>
      </c>
      <c r="L37" s="27">
        <v>-2.6338536144433097E-2</v>
      </c>
      <c r="M37" s="30">
        <v>0.78332517080292441</v>
      </c>
      <c r="N37" s="23"/>
    </row>
    <row r="38" spans="1:14" x14ac:dyDescent="0.2">
      <c r="A38" s="24">
        <v>2021</v>
      </c>
      <c r="B38" s="25">
        <v>595165613</v>
      </c>
      <c r="C38" s="26">
        <v>28484823</v>
      </c>
      <c r="D38" s="27">
        <v>5.0266081897711763E-2</v>
      </c>
      <c r="E38" s="28">
        <v>0.65803350077523393</v>
      </c>
      <c r="F38" s="25">
        <v>220676090</v>
      </c>
      <c r="G38" s="26">
        <v>9484500</v>
      </c>
      <c r="H38" s="27">
        <v>4.4909458752595215E-2</v>
      </c>
      <c r="I38" s="31">
        <v>0.60249967946533833</v>
      </c>
      <c r="J38" s="25">
        <v>1754749280</v>
      </c>
      <c r="K38" s="26">
        <v>178685</v>
      </c>
      <c r="L38" s="27">
        <v>1.018397324731183E-4</v>
      </c>
      <c r="M38" s="30">
        <v>0.78350678416123154</v>
      </c>
      <c r="N38" s="23"/>
    </row>
    <row r="39" spans="1:14" ht="13.5" thickBot="1" x14ac:dyDescent="0.25">
      <c r="A39" s="32">
        <v>2022</v>
      </c>
      <c r="B39" s="33">
        <v>656063185</v>
      </c>
      <c r="C39" s="34">
        <v>60897572</v>
      </c>
      <c r="D39" s="35">
        <v>0.10232038052910829</v>
      </c>
      <c r="E39" s="36">
        <v>0.82768411950456544</v>
      </c>
      <c r="F39" s="33">
        <v>257048405</v>
      </c>
      <c r="G39" s="34">
        <v>36372315</v>
      </c>
      <c r="H39" s="35">
        <v>0.16482218349980735</v>
      </c>
      <c r="I39" s="37">
        <v>0.86662717569255676</v>
      </c>
      <c r="J39" s="33">
        <v>1755209625</v>
      </c>
      <c r="K39" s="34">
        <v>460345</v>
      </c>
      <c r="L39" s="35">
        <v>2.6234232163354986E-4</v>
      </c>
      <c r="M39" s="38">
        <v>0.78397467347163763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6.2160419648741971E-2</v>
      </c>
      <c r="E41" s="43"/>
      <c r="F41" s="40"/>
      <c r="G41" s="41" t="s">
        <v>12</v>
      </c>
      <c r="H41" s="45">
        <v>6.4402187531182875E-2</v>
      </c>
      <c r="I41" s="43"/>
      <c r="J41" s="40"/>
      <c r="K41" s="41" t="s">
        <v>13</v>
      </c>
      <c r="L41" s="45">
        <v>5.9592482526495294E-2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41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3B1F-87E7-4C14-A595-268B5EE6579A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358958738</v>
      </c>
      <c r="C30" s="85">
        <v>5693235</v>
      </c>
      <c r="D30" s="86">
        <v>1.5860416246504631E-2</v>
      </c>
      <c r="E30" s="87">
        <v>353265503</v>
      </c>
      <c r="F30" s="88" t="s">
        <v>9</v>
      </c>
      <c r="G30" s="89">
        <v>-1.5860416246504631E-2</v>
      </c>
      <c r="H30" s="84">
        <v>137707416</v>
      </c>
      <c r="I30" s="85">
        <v>4105460</v>
      </c>
      <c r="J30" s="86">
        <v>2.9812918717463988E-2</v>
      </c>
      <c r="K30" s="87">
        <v>133601956</v>
      </c>
      <c r="L30" s="88" t="s">
        <v>9</v>
      </c>
      <c r="M30" s="90">
        <v>-2.9812918717463988E-2</v>
      </c>
      <c r="R30" s="91"/>
    </row>
    <row r="31" spans="1:18" ht="13.5" customHeight="1" x14ac:dyDescent="0.2">
      <c r="A31" s="83">
        <v>2013</v>
      </c>
      <c r="B31" s="84">
        <v>369646383</v>
      </c>
      <c r="C31" s="85">
        <v>9077982</v>
      </c>
      <c r="D31" s="86">
        <v>2.4558557631010284E-2</v>
      </c>
      <c r="E31" s="87">
        <v>360568401</v>
      </c>
      <c r="F31" s="88">
        <v>4.484256349263185E-3</v>
      </c>
      <c r="G31" s="89">
        <v>4.484256349263185E-3</v>
      </c>
      <c r="H31" s="84">
        <v>150950765</v>
      </c>
      <c r="I31" s="85">
        <v>13713440</v>
      </c>
      <c r="J31" s="86">
        <v>9.0847105014671511E-2</v>
      </c>
      <c r="K31" s="87">
        <v>137237325</v>
      </c>
      <c r="L31" s="88">
        <v>-3.4136941470167444E-3</v>
      </c>
      <c r="M31" s="90">
        <v>-3.4136941470167444E-3</v>
      </c>
      <c r="R31" s="91"/>
    </row>
    <row r="32" spans="1:18" ht="13.5" customHeight="1" x14ac:dyDescent="0.2">
      <c r="A32" s="83">
        <v>2014</v>
      </c>
      <c r="B32" s="84">
        <v>377203086</v>
      </c>
      <c r="C32" s="85">
        <v>9949421</v>
      </c>
      <c r="D32" s="86">
        <v>2.6376828210785106E-2</v>
      </c>
      <c r="E32" s="87">
        <v>367253665</v>
      </c>
      <c r="F32" s="88">
        <v>-6.47299178360958E-3</v>
      </c>
      <c r="G32" s="89">
        <v>2.3108302213832723E-2</v>
      </c>
      <c r="H32" s="84">
        <v>163305613</v>
      </c>
      <c r="I32" s="85">
        <v>12511935</v>
      </c>
      <c r="J32" s="86">
        <v>7.6616686776099979E-2</v>
      </c>
      <c r="K32" s="87">
        <v>150793678</v>
      </c>
      <c r="L32" s="88">
        <v>-1.0406505723902758E-3</v>
      </c>
      <c r="M32" s="92">
        <v>9.5029464498847319E-2</v>
      </c>
      <c r="R32" s="91"/>
    </row>
    <row r="33" spans="1:18" ht="13.5" customHeight="1" x14ac:dyDescent="0.2">
      <c r="A33" s="83">
        <v>2015</v>
      </c>
      <c r="B33" s="84">
        <v>410642034</v>
      </c>
      <c r="C33" s="85">
        <v>11997491</v>
      </c>
      <c r="D33" s="86">
        <v>2.9216422106461706E-2</v>
      </c>
      <c r="E33" s="87">
        <v>398644543</v>
      </c>
      <c r="F33" s="88">
        <v>5.6843270364972567E-2</v>
      </c>
      <c r="G33" s="89">
        <v>0.11055812492855377</v>
      </c>
      <c r="H33" s="84">
        <v>181398715</v>
      </c>
      <c r="I33" s="85">
        <v>3151290</v>
      </c>
      <c r="J33" s="86">
        <v>1.7372173777526482E-2</v>
      </c>
      <c r="K33" s="87">
        <v>178247425</v>
      </c>
      <c r="L33" s="88">
        <v>9.149600999936236E-2</v>
      </c>
      <c r="M33" s="92">
        <v>0.29439234412763943</v>
      </c>
      <c r="R33" s="91"/>
    </row>
    <row r="34" spans="1:18" ht="13.5" customHeight="1" x14ac:dyDescent="0.2">
      <c r="A34" s="83">
        <v>2016</v>
      </c>
      <c r="B34" s="84">
        <v>428751341</v>
      </c>
      <c r="C34" s="85">
        <v>7792467</v>
      </c>
      <c r="D34" s="86">
        <v>1.8174793300529877E-2</v>
      </c>
      <c r="E34" s="87">
        <v>420958874</v>
      </c>
      <c r="F34" s="88">
        <v>2.5123682296975959E-2</v>
      </c>
      <c r="G34" s="89">
        <v>0.17272218067581907</v>
      </c>
      <c r="H34" s="84">
        <v>188531398</v>
      </c>
      <c r="I34" s="85">
        <v>6529020</v>
      </c>
      <c r="J34" s="86">
        <v>3.4630942480997247E-2</v>
      </c>
      <c r="K34" s="87">
        <v>182002378</v>
      </c>
      <c r="L34" s="88">
        <v>3.327824014629872E-3</v>
      </c>
      <c r="M34" s="92">
        <v>0.32165996056450585</v>
      </c>
      <c r="R34" s="91"/>
    </row>
    <row r="35" spans="1:18" ht="13.5" customHeight="1" x14ac:dyDescent="0.2">
      <c r="A35" s="83">
        <v>2017</v>
      </c>
      <c r="B35" s="84">
        <v>448375430</v>
      </c>
      <c r="C35" s="85">
        <v>8010276</v>
      </c>
      <c r="D35" s="86">
        <v>1.7865109156404935E-2</v>
      </c>
      <c r="E35" s="87">
        <v>440365154</v>
      </c>
      <c r="F35" s="88">
        <v>2.7087525774059328E-2</v>
      </c>
      <c r="G35" s="89">
        <v>0.22678488467384794</v>
      </c>
      <c r="H35" s="84">
        <v>192282199</v>
      </c>
      <c r="I35" s="85">
        <v>1049250</v>
      </c>
      <c r="J35" s="86">
        <v>5.4568233848833816E-3</v>
      </c>
      <c r="K35" s="87">
        <v>191232949</v>
      </c>
      <c r="L35" s="88">
        <v>1.4329448721321209E-2</v>
      </c>
      <c r="M35" s="92">
        <v>0.38869027213465396</v>
      </c>
      <c r="R35" s="91"/>
    </row>
    <row r="36" spans="1:18" ht="13.5" customHeight="1" x14ac:dyDescent="0.2">
      <c r="A36" s="83">
        <v>2018</v>
      </c>
      <c r="B36" s="84">
        <v>495374661</v>
      </c>
      <c r="C36" s="85">
        <v>10041591</v>
      </c>
      <c r="D36" s="86">
        <v>2.0270699715906542E-2</v>
      </c>
      <c r="E36" s="87">
        <v>485333070</v>
      </c>
      <c r="F36" s="88">
        <v>8.2425658337255459E-2</v>
      </c>
      <c r="G36" s="89">
        <v>0.35205810200948501</v>
      </c>
      <c r="H36" s="84">
        <v>205654994</v>
      </c>
      <c r="I36" s="85">
        <v>8761375</v>
      </c>
      <c r="J36" s="86">
        <v>4.2602296348806391E-2</v>
      </c>
      <c r="K36" s="87">
        <v>196893619</v>
      </c>
      <c r="L36" s="88">
        <v>2.3982563253294186E-2</v>
      </c>
      <c r="M36" s="92">
        <v>0.42979677289130164</v>
      </c>
      <c r="R36" s="91"/>
    </row>
    <row r="37" spans="1:18" ht="13.5" customHeight="1" x14ac:dyDescent="0.2">
      <c r="A37" s="83">
        <v>2019</v>
      </c>
      <c r="B37" s="84">
        <v>518699711</v>
      </c>
      <c r="C37" s="85">
        <v>6696245</v>
      </c>
      <c r="D37" s="86">
        <v>1.2909675594556096E-2</v>
      </c>
      <c r="E37" s="87">
        <v>512003466</v>
      </c>
      <c r="F37" s="88">
        <v>3.3568138036030877E-2</v>
      </c>
      <c r="G37" s="89">
        <v>0.42635743833041889</v>
      </c>
      <c r="H37" s="84">
        <v>217816554</v>
      </c>
      <c r="I37" s="85">
        <v>8038845</v>
      </c>
      <c r="J37" s="86">
        <v>3.6906492423895383E-2</v>
      </c>
      <c r="K37" s="87">
        <v>209777709</v>
      </c>
      <c r="L37" s="88">
        <v>2.0046753642170245E-2</v>
      </c>
      <c r="M37" s="92">
        <v>0.52335811021245215</v>
      </c>
      <c r="R37" s="91"/>
    </row>
    <row r="38" spans="1:18" ht="13.5" customHeight="1" x14ac:dyDescent="0.2">
      <c r="A38" s="83">
        <v>2020</v>
      </c>
      <c r="B38" s="84">
        <v>566680790</v>
      </c>
      <c r="C38" s="85">
        <v>13974100</v>
      </c>
      <c r="D38" s="86">
        <v>2.4659561867272754E-2</v>
      </c>
      <c r="E38" s="87">
        <v>552706690</v>
      </c>
      <c r="F38" s="88">
        <v>6.5561977920593054E-2</v>
      </c>
      <c r="G38" s="89">
        <v>0.53974992524071108</v>
      </c>
      <c r="H38" s="84">
        <v>211191590</v>
      </c>
      <c r="I38" s="85">
        <v>2131590</v>
      </c>
      <c r="J38" s="86">
        <v>1.0093157592118132E-2</v>
      </c>
      <c r="K38" s="87">
        <v>209060000</v>
      </c>
      <c r="L38" s="88">
        <v>-4.0201508283892878E-2</v>
      </c>
      <c r="M38" s="92">
        <v>0.51814627035046534</v>
      </c>
      <c r="R38" s="91"/>
    </row>
    <row r="39" spans="1:18" ht="13.5" customHeight="1" x14ac:dyDescent="0.2">
      <c r="A39" s="83">
        <v>2021</v>
      </c>
      <c r="B39" s="84">
        <v>595165613</v>
      </c>
      <c r="C39" s="85">
        <v>11342080</v>
      </c>
      <c r="D39" s="86">
        <v>1.9057014975762721E-2</v>
      </c>
      <c r="E39" s="87">
        <v>583823533</v>
      </c>
      <c r="F39" s="88">
        <v>3.0251145446451431E-2</v>
      </c>
      <c r="G39" s="89">
        <v>0.62643633152064404</v>
      </c>
      <c r="H39" s="84">
        <v>220676090</v>
      </c>
      <c r="I39" s="85">
        <v>5546270</v>
      </c>
      <c r="J39" s="86">
        <v>2.513308079728982E-2</v>
      </c>
      <c r="K39" s="87">
        <v>215129820</v>
      </c>
      <c r="L39" s="88">
        <v>1.8647664899913863E-2</v>
      </c>
      <c r="M39" s="92">
        <v>0.56222392554370493</v>
      </c>
      <c r="R39" s="91"/>
    </row>
    <row r="40" spans="1:18" ht="13.5" customHeight="1" x14ac:dyDescent="0.2">
      <c r="A40" s="83">
        <v>2022</v>
      </c>
      <c r="B40" s="84">
        <v>656063185</v>
      </c>
      <c r="C40" s="85">
        <v>16234815</v>
      </c>
      <c r="D40" s="86">
        <v>2.4745810115835109E-2</v>
      </c>
      <c r="E40" s="87">
        <v>639828370</v>
      </c>
      <c r="F40" s="88">
        <v>7.5042569705719875E-2</v>
      </c>
      <c r="G40" s="89">
        <v>0.78245659533157819</v>
      </c>
      <c r="H40" s="84">
        <v>257048405</v>
      </c>
      <c r="I40" s="85">
        <v>2078060</v>
      </c>
      <c r="J40" s="86">
        <v>8.0843139252313196E-3</v>
      </c>
      <c r="K40" s="87">
        <v>254970345</v>
      </c>
      <c r="L40" s="88">
        <v>0.1554053953013215</v>
      </c>
      <c r="M40" s="92">
        <v>0.85153677562289021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6.216041964874186E-2</v>
      </c>
      <c r="C42" s="102"/>
      <c r="D42" s="103"/>
      <c r="E42" s="104" t="s">
        <v>26</v>
      </c>
      <c r="F42" s="105">
        <v>3.9391523244771208E-2</v>
      </c>
      <c r="G42" s="106"/>
      <c r="H42" s="101">
        <v>6.4402187531182875E-2</v>
      </c>
      <c r="I42" s="102"/>
      <c r="J42" s="107"/>
      <c r="K42" s="108" t="s">
        <v>27</v>
      </c>
      <c r="L42" s="105">
        <v>2.8257980682871331E-2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45077090</v>
      </c>
      <c r="C47" s="125">
        <v>37254355</v>
      </c>
      <c r="D47" s="126">
        <v>82331445</v>
      </c>
      <c r="E47" s="125">
        <v>3209390</v>
      </c>
      <c r="F47" s="127">
        <v>3.8981339389828513E-2</v>
      </c>
      <c r="G47" s="125">
        <v>79122055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45499571</v>
      </c>
      <c r="C48" s="132">
        <v>40515965</v>
      </c>
      <c r="D48" s="133">
        <v>86015536</v>
      </c>
      <c r="E48" s="132">
        <v>3685258</v>
      </c>
      <c r="F48" s="86">
        <v>4.2844097373293123E-2</v>
      </c>
      <c r="G48" s="87">
        <v>82330278</v>
      </c>
      <c r="H48" s="88">
        <v>-1.4174414162170966E-5</v>
      </c>
      <c r="I48" s="134">
        <v>-1.4174414162170966E-5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58438815</v>
      </c>
      <c r="C49" s="132">
        <v>45985653</v>
      </c>
      <c r="D49" s="133">
        <v>104424468</v>
      </c>
      <c r="E49" s="132">
        <v>3642305</v>
      </c>
      <c r="F49" s="86">
        <v>3.4879804223661451E-2</v>
      </c>
      <c r="G49" s="87">
        <v>100782163</v>
      </c>
      <c r="H49" s="88">
        <v>0.17167395201722629</v>
      </c>
      <c r="I49" s="134">
        <v>0.22410292932426973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44009188</v>
      </c>
      <c r="C50" s="132">
        <v>47284703</v>
      </c>
      <c r="D50" s="133">
        <v>91293891</v>
      </c>
      <c r="E50" s="132">
        <v>3144590</v>
      </c>
      <c r="F50" s="86">
        <v>3.4444692471262944E-2</v>
      </c>
      <c r="G50" s="87">
        <v>88149301</v>
      </c>
      <c r="H50" s="88">
        <v>-0.15585587661313247</v>
      </c>
      <c r="I50" s="134">
        <v>7.0663839314371313E-2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46506183</v>
      </c>
      <c r="C51" s="132">
        <v>51177535</v>
      </c>
      <c r="D51" s="133">
        <v>97683718</v>
      </c>
      <c r="E51" s="132">
        <v>3187400</v>
      </c>
      <c r="F51" s="86">
        <v>3.2629798140975753E-2</v>
      </c>
      <c r="G51" s="87">
        <v>94496318</v>
      </c>
      <c r="H51" s="88">
        <v>3.5078217884261284E-2</v>
      </c>
      <c r="I51" s="134">
        <v>0.14775488271826154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46755835</v>
      </c>
      <c r="C52" s="132">
        <v>52385653</v>
      </c>
      <c r="D52" s="133">
        <v>99141488</v>
      </c>
      <c r="E52" s="132">
        <v>1526800</v>
      </c>
      <c r="F52" s="86">
        <v>1.5400212673830354E-2</v>
      </c>
      <c r="G52" s="87">
        <v>97614688</v>
      </c>
      <c r="H52" s="88">
        <v>-7.0666843373017399E-4</v>
      </c>
      <c r="I52" s="134">
        <v>0.18563069067960608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48935660</v>
      </c>
      <c r="C53" s="132">
        <v>57101418</v>
      </c>
      <c r="D53" s="133">
        <v>106037078</v>
      </c>
      <c r="E53" s="132">
        <v>1350550</v>
      </c>
      <c r="F53" s="86">
        <v>1.2736582575389337E-2</v>
      </c>
      <c r="G53" s="87">
        <v>104686528</v>
      </c>
      <c r="H53" s="88">
        <v>5.5930570660791372E-2</v>
      </c>
      <c r="I53" s="134">
        <v>0.27152545421740137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49418610</v>
      </c>
      <c r="C54" s="132">
        <v>58288088</v>
      </c>
      <c r="D54" s="133">
        <v>107706698</v>
      </c>
      <c r="E54" s="132">
        <v>336095</v>
      </c>
      <c r="F54" s="86">
        <v>3.1204651729273142E-3</v>
      </c>
      <c r="G54" s="87">
        <v>107370603</v>
      </c>
      <c r="H54" s="88">
        <v>1.2576025529485073E-2</v>
      </c>
      <c r="I54" s="134">
        <v>0.30412630313970562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50539680</v>
      </c>
      <c r="C55" s="132">
        <v>58643230</v>
      </c>
      <c r="D55" s="133">
        <v>109182910</v>
      </c>
      <c r="E55" s="132">
        <v>2269425</v>
      </c>
      <c r="F55" s="86">
        <v>2.0785533193793792E-2</v>
      </c>
      <c r="G55" s="87">
        <v>106913485</v>
      </c>
      <c r="H55" s="88">
        <v>-7.3645652009497126E-3</v>
      </c>
      <c r="I55" s="134">
        <v>0.29857413531367027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50683005</v>
      </c>
      <c r="C56" s="132">
        <v>60666580</v>
      </c>
      <c r="D56" s="133">
        <v>111349585</v>
      </c>
      <c r="E56" s="132">
        <v>2126745</v>
      </c>
      <c r="F56" s="86">
        <v>1.9099711956717218E-2</v>
      </c>
      <c r="G56" s="87">
        <v>109222840</v>
      </c>
      <c r="H56" s="88">
        <v>3.6571657597329107E-4</v>
      </c>
      <c r="I56" s="134">
        <v>0.32662362478880336</v>
      </c>
      <c r="K56" s="136" t="s">
        <v>111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50040195</v>
      </c>
      <c r="C57" s="138">
        <v>60715395</v>
      </c>
      <c r="D57" s="139">
        <v>110755590</v>
      </c>
      <c r="E57" s="138">
        <v>1608800</v>
      </c>
      <c r="F57" s="86">
        <v>1.4525677665569748E-2</v>
      </c>
      <c r="G57" s="87">
        <v>109146790</v>
      </c>
      <c r="H57" s="88">
        <v>-1.9782696091772592E-2</v>
      </c>
      <c r="I57" s="134">
        <v>0.32569991939288812</v>
      </c>
      <c r="K57" s="136" t="s">
        <v>112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113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1.0499986729905153E-2</v>
      </c>
      <c r="C59" s="145">
        <v>5.0055315231510633E-2</v>
      </c>
      <c r="D59" s="145">
        <v>3.0101433914909936E-2</v>
      </c>
      <c r="E59" s="102"/>
      <c r="F59" s="107"/>
      <c r="G59" s="108" t="s">
        <v>45</v>
      </c>
      <c r="H59" s="105">
        <v>9.1900501913990164E-3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41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FA10-37BE-49DE-A1A6-4D2520AE7FE6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911008140</v>
      </c>
      <c r="C31" s="20" t="s">
        <v>9</v>
      </c>
      <c r="D31" s="18" t="s">
        <v>9</v>
      </c>
      <c r="E31" s="162" t="s">
        <v>9</v>
      </c>
      <c r="F31" s="163">
        <v>52414690</v>
      </c>
      <c r="G31" s="20" t="s">
        <v>9</v>
      </c>
      <c r="H31" s="18" t="s">
        <v>9</v>
      </c>
      <c r="I31" s="21" t="s">
        <v>9</v>
      </c>
      <c r="J31" s="163">
        <v>18467535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1295119000</v>
      </c>
      <c r="C32" s="26">
        <v>384110860</v>
      </c>
      <c r="D32" s="27">
        <v>0.42163274194234973</v>
      </c>
      <c r="E32" s="165">
        <v>0.42163274194234973</v>
      </c>
      <c r="F32" s="166">
        <v>57373280</v>
      </c>
      <c r="G32" s="26">
        <v>4958590</v>
      </c>
      <c r="H32" s="27">
        <v>9.4603058798974099E-2</v>
      </c>
      <c r="I32" s="31">
        <v>9.4603058798974099E-2</v>
      </c>
      <c r="J32" s="166">
        <v>23955185</v>
      </c>
      <c r="K32" s="26">
        <v>5487650</v>
      </c>
      <c r="L32" s="27">
        <v>0.29715118991245987</v>
      </c>
      <c r="M32" s="167">
        <v>0.29715118991245987</v>
      </c>
      <c r="N32" s="23"/>
    </row>
    <row r="33" spans="1:14" x14ac:dyDescent="0.2">
      <c r="A33" s="24">
        <v>2014</v>
      </c>
      <c r="B33" s="25">
        <v>1769688020</v>
      </c>
      <c r="C33" s="26">
        <v>474569020</v>
      </c>
      <c r="D33" s="27">
        <v>0.36642889186244659</v>
      </c>
      <c r="E33" s="165">
        <v>0.94256005220765648</v>
      </c>
      <c r="F33" s="166">
        <v>88241210</v>
      </c>
      <c r="G33" s="26">
        <v>30867930</v>
      </c>
      <c r="H33" s="27">
        <v>0.53801926611133266</v>
      </c>
      <c r="I33" s="31">
        <v>0.68352059317721803</v>
      </c>
      <c r="J33" s="166">
        <v>34537575</v>
      </c>
      <c r="K33" s="26">
        <v>10582390</v>
      </c>
      <c r="L33" s="27">
        <v>0.44175780733899572</v>
      </c>
      <c r="M33" s="167">
        <v>0.87017785535535741</v>
      </c>
      <c r="N33" s="168"/>
    </row>
    <row r="34" spans="1:14" x14ac:dyDescent="0.2">
      <c r="A34" s="24">
        <v>2015</v>
      </c>
      <c r="B34" s="25">
        <v>1959596125</v>
      </c>
      <c r="C34" s="26">
        <v>189908105</v>
      </c>
      <c r="D34" s="27">
        <v>0.10731162942494236</v>
      </c>
      <c r="E34" s="165">
        <v>1.1510193366658612</v>
      </c>
      <c r="F34" s="166">
        <v>112599885</v>
      </c>
      <c r="G34" s="26">
        <v>24358675</v>
      </c>
      <c r="H34" s="27">
        <v>0.27604647533731691</v>
      </c>
      <c r="I34" s="31">
        <v>1.1482505190815782</v>
      </c>
      <c r="J34" s="166">
        <v>50854555</v>
      </c>
      <c r="K34" s="26">
        <v>16316980</v>
      </c>
      <c r="L34" s="27">
        <v>0.47244139173060068</v>
      </c>
      <c r="M34" s="167">
        <v>1.7537272841231923</v>
      </c>
      <c r="N34" s="168"/>
    </row>
    <row r="35" spans="1:14" x14ac:dyDescent="0.2">
      <c r="A35" s="24">
        <v>2016</v>
      </c>
      <c r="B35" s="25">
        <v>1962127785</v>
      </c>
      <c r="C35" s="26">
        <v>2531660</v>
      </c>
      <c r="D35" s="27">
        <v>1.2919294785806949E-3</v>
      </c>
      <c r="E35" s="165">
        <v>1.1537983019558968</v>
      </c>
      <c r="F35" s="166">
        <v>111352220</v>
      </c>
      <c r="G35" s="26">
        <v>-1247665</v>
      </c>
      <c r="H35" s="27">
        <v>-1.1080517533388245E-2</v>
      </c>
      <c r="I35" s="31">
        <v>1.1244467915387844</v>
      </c>
      <c r="J35" s="166">
        <v>50502490</v>
      </c>
      <c r="K35" s="26">
        <v>-352065</v>
      </c>
      <c r="L35" s="27">
        <v>-6.9229786790976737E-3</v>
      </c>
      <c r="M35" s="167">
        <v>1.734663288847158</v>
      </c>
      <c r="N35" s="168"/>
    </row>
    <row r="36" spans="1:14" x14ac:dyDescent="0.2">
      <c r="A36" s="24">
        <v>2017</v>
      </c>
      <c r="B36" s="25">
        <v>1853104250</v>
      </c>
      <c r="C36" s="26">
        <v>-109023535</v>
      </c>
      <c r="D36" s="27">
        <v>-5.5563932091201695E-2</v>
      </c>
      <c r="E36" s="165">
        <v>1.0341247993678739</v>
      </c>
      <c r="F36" s="166">
        <v>108594505</v>
      </c>
      <c r="G36" s="26">
        <v>-2757715</v>
      </c>
      <c r="H36" s="27">
        <v>-2.476569393946524E-2</v>
      </c>
      <c r="I36" s="31">
        <v>1.0718333925088559</v>
      </c>
      <c r="J36" s="166">
        <v>49609550</v>
      </c>
      <c r="K36" s="26">
        <v>-892940</v>
      </c>
      <c r="L36" s="27">
        <v>-1.7681108396833501E-2</v>
      </c>
      <c r="M36" s="167">
        <v>1.6863114108082102</v>
      </c>
      <c r="N36" s="168"/>
    </row>
    <row r="37" spans="1:14" x14ac:dyDescent="0.2">
      <c r="A37" s="24">
        <v>2018</v>
      </c>
      <c r="B37" s="25">
        <v>1745038115</v>
      </c>
      <c r="C37" s="26">
        <v>-108066135</v>
      </c>
      <c r="D37" s="27">
        <v>-5.8316273895545813E-2</v>
      </c>
      <c r="E37" s="165">
        <v>0.91550222043021479</v>
      </c>
      <c r="F37" s="166">
        <v>106386655</v>
      </c>
      <c r="G37" s="26">
        <v>-2207850</v>
      </c>
      <c r="H37" s="27">
        <v>-2.0331139222928452E-2</v>
      </c>
      <c r="I37" s="31">
        <v>1.0297106593590462</v>
      </c>
      <c r="J37" s="166">
        <v>49345285</v>
      </c>
      <c r="K37" s="26">
        <v>-264265</v>
      </c>
      <c r="L37" s="27">
        <v>-5.3268977444866968E-3</v>
      </c>
      <c r="M37" s="167">
        <v>1.6720017046129871</v>
      </c>
      <c r="N37" s="168"/>
    </row>
    <row r="38" spans="1:14" x14ac:dyDescent="0.2">
      <c r="A38" s="24">
        <v>2019</v>
      </c>
      <c r="B38" s="25">
        <v>1645640885</v>
      </c>
      <c r="C38" s="26">
        <v>-99397230</v>
      </c>
      <c r="D38" s="27">
        <v>-5.6959919182051788E-2</v>
      </c>
      <c r="E38" s="165">
        <v>0.806395368761469</v>
      </c>
      <c r="F38" s="166">
        <v>104341270</v>
      </c>
      <c r="G38" s="26">
        <v>-2045385</v>
      </c>
      <c r="H38" s="27">
        <v>-1.9225954608686587E-2</v>
      </c>
      <c r="I38" s="31">
        <v>0.9906875343534417</v>
      </c>
      <c r="J38" s="166">
        <v>49002675</v>
      </c>
      <c r="K38" s="26">
        <v>-342610</v>
      </c>
      <c r="L38" s="27">
        <v>-6.9431152338060263E-3</v>
      </c>
      <c r="M38" s="167">
        <v>1.6534496888729329</v>
      </c>
      <c r="N38" s="168"/>
    </row>
    <row r="39" spans="1:14" x14ac:dyDescent="0.2">
      <c r="A39" s="24">
        <v>2020</v>
      </c>
      <c r="B39" s="25">
        <v>1604708050</v>
      </c>
      <c r="C39" s="26">
        <v>-40932835</v>
      </c>
      <c r="D39" s="27">
        <v>-2.4873491764273954E-2</v>
      </c>
      <c r="E39" s="165">
        <v>0.76146400843355799</v>
      </c>
      <c r="F39" s="166">
        <v>104573435</v>
      </c>
      <c r="G39" s="26">
        <v>232165</v>
      </c>
      <c r="H39" s="27">
        <v>2.2250543816459203E-3</v>
      </c>
      <c r="I39" s="31">
        <v>0.99511692237424276</v>
      </c>
      <c r="J39" s="166">
        <v>39256915</v>
      </c>
      <c r="K39" s="26">
        <v>-9745760</v>
      </c>
      <c r="L39" s="27">
        <v>-0.19888220387968616</v>
      </c>
      <c r="M39" s="167">
        <v>1.1257257668660166</v>
      </c>
      <c r="N39" s="168"/>
    </row>
    <row r="40" spans="1:14" x14ac:dyDescent="0.2">
      <c r="A40" s="24">
        <v>2021</v>
      </c>
      <c r="B40" s="25">
        <v>1605881685</v>
      </c>
      <c r="C40" s="26">
        <v>1173635</v>
      </c>
      <c r="D40" s="27">
        <v>7.3136979651843839E-4</v>
      </c>
      <c r="E40" s="165">
        <v>0.76275229000698064</v>
      </c>
      <c r="F40" s="166">
        <v>103609680</v>
      </c>
      <c r="G40" s="26">
        <v>-963755</v>
      </c>
      <c r="H40" s="27">
        <v>-9.21605950880355E-3</v>
      </c>
      <c r="I40" s="31">
        <v>0.97672980609062077</v>
      </c>
      <c r="J40" s="166">
        <v>38880090</v>
      </c>
      <c r="K40" s="26">
        <v>-376825</v>
      </c>
      <c r="L40" s="27">
        <v>-9.5989458162975879E-3</v>
      </c>
      <c r="M40" s="167">
        <v>1.1053210404095619</v>
      </c>
      <c r="N40" s="168"/>
    </row>
    <row r="41" spans="1:14" ht="13.5" thickBot="1" x14ac:dyDescent="0.25">
      <c r="A41" s="32">
        <v>2022</v>
      </c>
      <c r="B41" s="33">
        <v>1608675570</v>
      </c>
      <c r="C41" s="34">
        <v>2793885</v>
      </c>
      <c r="D41" s="35">
        <v>1.7397825917667153E-3</v>
      </c>
      <c r="E41" s="169">
        <v>0.76581909575473173</v>
      </c>
      <c r="F41" s="170">
        <v>101461640</v>
      </c>
      <c r="G41" s="34">
        <v>-2148040</v>
      </c>
      <c r="H41" s="35">
        <v>-2.0732039709031046E-2</v>
      </c>
      <c r="I41" s="37">
        <v>0.93574816525672477</v>
      </c>
      <c r="J41" s="170">
        <v>38747710</v>
      </c>
      <c r="K41" s="34">
        <v>-132380</v>
      </c>
      <c r="L41" s="35">
        <v>-3.4048275094013414E-3</v>
      </c>
      <c r="M41" s="171">
        <v>1.0981527854150541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5.8509160692603812E-2</v>
      </c>
      <c r="E43" s="43"/>
      <c r="F43" s="40"/>
      <c r="G43" s="41" t="s">
        <v>55</v>
      </c>
      <c r="H43" s="45">
        <v>6.8279478236032087E-2</v>
      </c>
      <c r="I43" s="43"/>
      <c r="J43" s="40"/>
      <c r="K43" s="41" t="s">
        <v>56</v>
      </c>
      <c r="L43" s="45">
        <v>7.6920665705923374E-2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606885</v>
      </c>
      <c r="C47" s="20" t="s">
        <v>9</v>
      </c>
      <c r="D47" s="18" t="s">
        <v>9</v>
      </c>
      <c r="E47" s="176" t="s">
        <v>9</v>
      </c>
      <c r="F47" s="163">
        <v>1378615</v>
      </c>
      <c r="G47" s="20" t="s">
        <v>9</v>
      </c>
      <c r="H47" s="18" t="s">
        <v>9</v>
      </c>
      <c r="I47" s="176" t="s">
        <v>9</v>
      </c>
      <c r="J47" s="163">
        <v>983875865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1035715</v>
      </c>
      <c r="C48" s="26">
        <v>428830</v>
      </c>
      <c r="D48" s="27">
        <v>0.70660833601094108</v>
      </c>
      <c r="E48" s="177">
        <v>0.70660833601094108</v>
      </c>
      <c r="F48" s="166">
        <v>1473175</v>
      </c>
      <c r="G48" s="26">
        <v>94560</v>
      </c>
      <c r="H48" s="27">
        <v>6.8590578225247806E-2</v>
      </c>
      <c r="I48" s="177">
        <v>6.8590578225247806E-2</v>
      </c>
      <c r="J48" s="166">
        <v>1378956355</v>
      </c>
      <c r="K48" s="26">
        <v>395080490</v>
      </c>
      <c r="L48" s="27">
        <v>0.40155522058669463</v>
      </c>
      <c r="M48" s="28">
        <v>0.40155522058669463</v>
      </c>
    </row>
    <row r="49" spans="1:17" x14ac:dyDescent="0.2">
      <c r="A49" s="24">
        <v>2014</v>
      </c>
      <c r="B49" s="25">
        <v>1622990</v>
      </c>
      <c r="C49" s="26">
        <v>587275</v>
      </c>
      <c r="D49" s="27">
        <v>0.56702374688017454</v>
      </c>
      <c r="E49" s="177">
        <v>1.674295789152805</v>
      </c>
      <c r="F49" s="166">
        <v>1474575</v>
      </c>
      <c r="G49" s="26">
        <v>1400</v>
      </c>
      <c r="H49" s="27">
        <v>9.5032837239296083E-4</v>
      </c>
      <c r="I49" s="177">
        <v>6.9606090170207052E-2</v>
      </c>
      <c r="J49" s="166">
        <v>1895564370</v>
      </c>
      <c r="K49" s="26">
        <v>516608015</v>
      </c>
      <c r="L49" s="27">
        <v>0.37463695868749958</v>
      </c>
      <c r="M49" s="28">
        <v>0.92662960585988152</v>
      </c>
    </row>
    <row r="50" spans="1:17" x14ac:dyDescent="0.2">
      <c r="A50" s="24">
        <v>2015</v>
      </c>
      <c r="B50" s="25">
        <v>1728540</v>
      </c>
      <c r="C50" s="26">
        <v>105550</v>
      </c>
      <c r="D50" s="27">
        <v>6.5034288566164916E-2</v>
      </c>
      <c r="E50" s="177">
        <v>1.8482167132158482</v>
      </c>
      <c r="F50" s="166">
        <v>1269340</v>
      </c>
      <c r="G50" s="26">
        <v>-205235</v>
      </c>
      <c r="H50" s="27">
        <v>-0.13918247630673244</v>
      </c>
      <c r="I50" s="177">
        <v>-7.9264334132444519E-2</v>
      </c>
      <c r="J50" s="166">
        <v>2126048445</v>
      </c>
      <c r="K50" s="26">
        <v>230484075</v>
      </c>
      <c r="L50" s="27">
        <v>0.12159126782911624</v>
      </c>
      <c r="M50" s="28">
        <v>1.160890942273495</v>
      </c>
    </row>
    <row r="51" spans="1:17" x14ac:dyDescent="0.2">
      <c r="A51" s="24">
        <v>2016</v>
      </c>
      <c r="B51" s="25">
        <v>1740395</v>
      </c>
      <c r="C51" s="26">
        <v>11855</v>
      </c>
      <c r="D51" s="27">
        <v>6.8583891607946592E-3</v>
      </c>
      <c r="E51" s="177">
        <v>1.8677508918493619</v>
      </c>
      <c r="F51" s="166">
        <v>1278690</v>
      </c>
      <c r="G51" s="26">
        <v>9350</v>
      </c>
      <c r="H51" s="27">
        <v>7.3660327414246775E-3</v>
      </c>
      <c r="I51" s="177">
        <v>-7.2482165071466653E-2</v>
      </c>
      <c r="J51" s="166">
        <v>2127001580</v>
      </c>
      <c r="K51" s="26">
        <v>953135</v>
      </c>
      <c r="L51" s="27">
        <v>4.4831292637830742E-4</v>
      </c>
      <c r="M51" s="28">
        <v>1.1618596976154101</v>
      </c>
    </row>
    <row r="52" spans="1:17" x14ac:dyDescent="0.2">
      <c r="A52" s="24">
        <v>2017</v>
      </c>
      <c r="B52" s="25">
        <v>1739665</v>
      </c>
      <c r="C52" s="26">
        <v>-730</v>
      </c>
      <c r="D52" s="27">
        <v>-4.1944501104634294E-4</v>
      </c>
      <c r="E52" s="177">
        <v>1.8665480280448521</v>
      </c>
      <c r="F52" s="166">
        <v>1190620</v>
      </c>
      <c r="G52" s="26">
        <v>-88070</v>
      </c>
      <c r="H52" s="27">
        <v>-6.88751769388984E-2</v>
      </c>
      <c r="I52" s="177">
        <v>-0.13636512006615334</v>
      </c>
      <c r="J52" s="166">
        <v>2014238590</v>
      </c>
      <c r="K52" s="26">
        <v>-112762990</v>
      </c>
      <c r="L52" s="27">
        <v>-5.301500058124075E-2</v>
      </c>
      <c r="M52" s="28">
        <v>1.047248704489768</v>
      </c>
    </row>
    <row r="53" spans="1:17" x14ac:dyDescent="0.2">
      <c r="A53" s="24">
        <v>2018</v>
      </c>
      <c r="B53" s="25">
        <v>1754270</v>
      </c>
      <c r="C53" s="26">
        <v>14605</v>
      </c>
      <c r="D53" s="27">
        <v>8.3952944963541828E-3</v>
      </c>
      <c r="E53" s="177">
        <v>1.8906135429282318</v>
      </c>
      <c r="F53" s="166">
        <v>1203980</v>
      </c>
      <c r="G53" s="26">
        <v>13360</v>
      </c>
      <c r="H53" s="27">
        <v>1.1221044497824663E-2</v>
      </c>
      <c r="I53" s="177">
        <v>-0.12667423464854219</v>
      </c>
      <c r="J53" s="166">
        <v>1903728305</v>
      </c>
      <c r="K53" s="26">
        <v>-110510285</v>
      </c>
      <c r="L53" s="27">
        <v>-5.4864545614727797E-2</v>
      </c>
      <c r="M53" s="28">
        <v>0.93492733455759691</v>
      </c>
    </row>
    <row r="54" spans="1:17" x14ac:dyDescent="0.2">
      <c r="A54" s="24">
        <v>2019</v>
      </c>
      <c r="B54" s="25">
        <v>1842940</v>
      </c>
      <c r="C54" s="26">
        <v>88670</v>
      </c>
      <c r="D54" s="27">
        <v>5.0545241040432773E-2</v>
      </c>
      <c r="E54" s="177">
        <v>2.0367203012102788</v>
      </c>
      <c r="F54" s="166">
        <v>1205750</v>
      </c>
      <c r="G54" s="26">
        <v>1770</v>
      </c>
      <c r="H54" s="27">
        <v>1.4701240884400072E-3</v>
      </c>
      <c r="I54" s="177">
        <v>-0.1253903374038437</v>
      </c>
      <c r="J54" s="166">
        <v>1802033520</v>
      </c>
      <c r="K54" s="26">
        <v>-101694785</v>
      </c>
      <c r="L54" s="27">
        <v>-5.3418749268425672E-2</v>
      </c>
      <c r="M54" s="28">
        <v>0.83156593642024135</v>
      </c>
    </row>
    <row r="55" spans="1:17" x14ac:dyDescent="0.2">
      <c r="A55" s="24">
        <v>2020</v>
      </c>
      <c r="B55" s="25">
        <v>1925170</v>
      </c>
      <c r="C55" s="26">
        <v>82230</v>
      </c>
      <c r="D55" s="27">
        <v>4.4618924110388834E-2</v>
      </c>
      <c r="E55" s="178">
        <v>2.1722154938744573</v>
      </c>
      <c r="F55" s="166">
        <v>4107025</v>
      </c>
      <c r="G55" s="26">
        <v>2901275</v>
      </c>
      <c r="H55" s="27">
        <v>2.4061994609164419</v>
      </c>
      <c r="I55" s="178">
        <v>1.9790949612473387</v>
      </c>
      <c r="J55" s="166">
        <v>1754570595</v>
      </c>
      <c r="K55" s="26">
        <v>-47462925</v>
      </c>
      <c r="L55" s="27">
        <v>-2.6338536144433097E-2</v>
      </c>
      <c r="M55" s="28">
        <v>0.78332517080292441</v>
      </c>
    </row>
    <row r="56" spans="1:17" x14ac:dyDescent="0.2">
      <c r="A56" s="24">
        <v>2021</v>
      </c>
      <c r="B56" s="25">
        <v>1933675</v>
      </c>
      <c r="C56" s="26">
        <v>8505</v>
      </c>
      <c r="D56" s="27">
        <v>4.4177916755403423E-3</v>
      </c>
      <c r="E56" s="178">
        <v>2.1862296810763158</v>
      </c>
      <c r="F56" s="166">
        <v>4444150</v>
      </c>
      <c r="G56" s="26">
        <v>337125</v>
      </c>
      <c r="H56" s="27">
        <v>8.2084964177232905E-2</v>
      </c>
      <c r="I56" s="178">
        <v>2.2236338644219016</v>
      </c>
      <c r="J56" s="166">
        <v>1754749280</v>
      </c>
      <c r="K56" s="26">
        <v>178685</v>
      </c>
      <c r="L56" s="27">
        <v>1.018397324731183E-4</v>
      </c>
      <c r="M56" s="28">
        <v>0.78350678416123154</v>
      </c>
    </row>
    <row r="57" spans="1:17" ht="13.5" thickBot="1" x14ac:dyDescent="0.25">
      <c r="A57" s="32">
        <v>2022</v>
      </c>
      <c r="B57" s="33">
        <v>1920965</v>
      </c>
      <c r="C57" s="34">
        <v>-12710</v>
      </c>
      <c r="D57" s="35">
        <v>-6.5729763274593716E-3</v>
      </c>
      <c r="E57" s="179">
        <v>2.1652866688087529</v>
      </c>
      <c r="F57" s="170">
        <v>4403740</v>
      </c>
      <c r="G57" s="34">
        <v>-40410</v>
      </c>
      <c r="H57" s="35">
        <v>-9.0928524014715975E-3</v>
      </c>
      <c r="I57" s="179">
        <v>2.1943218374963278</v>
      </c>
      <c r="J57" s="170">
        <v>1755209625</v>
      </c>
      <c r="K57" s="34">
        <v>460345</v>
      </c>
      <c r="L57" s="35">
        <v>2.6234232163354986E-4</v>
      </c>
      <c r="M57" s="36">
        <v>0.78397467347163763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41</v>
      </c>
      <c r="J59" s="172" t="s">
        <v>53</v>
      </c>
      <c r="K59" t="s">
        <v>60</v>
      </c>
      <c r="L59" s="45">
        <v>5.9592482526495294E-2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FAEFC-CD78-4ED2-8184-890696FD4379}">
  <sheetPr>
    <pageSetUpPr fitToPage="1"/>
  </sheetPr>
  <dimension ref="A2:U41"/>
  <sheetViews>
    <sheetView tabSelected="1" topLeftCell="A4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107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910399590</v>
      </c>
      <c r="C7" s="201">
        <v>266538.65000000002</v>
      </c>
      <c r="D7" s="202">
        <v>3415.6381823048923</v>
      </c>
      <c r="E7" s="203" t="s">
        <v>108</v>
      </c>
      <c r="F7" s="204"/>
      <c r="G7" s="205">
        <v>52722505</v>
      </c>
      <c r="H7" s="206">
        <v>26309.23</v>
      </c>
      <c r="I7" s="207">
        <v>2003.954695747462</v>
      </c>
      <c r="J7" s="203" t="s">
        <v>108</v>
      </c>
      <c r="K7" s="208"/>
      <c r="L7" s="205">
        <v>18768455</v>
      </c>
      <c r="M7" s="206">
        <v>26182.21</v>
      </c>
      <c r="N7" s="209">
        <v>716.83998409607136</v>
      </c>
      <c r="O7" s="210"/>
      <c r="P7" s="211"/>
      <c r="U7" s="1"/>
    </row>
    <row r="8" spans="1:21" x14ac:dyDescent="0.2">
      <c r="A8" s="212">
        <v>2013</v>
      </c>
      <c r="B8" s="213">
        <v>1294031030</v>
      </c>
      <c r="C8" s="214">
        <v>268351.38</v>
      </c>
      <c r="D8" s="215">
        <v>4822.1515760418297</v>
      </c>
      <c r="E8" s="210">
        <v>0.41178641257248566</v>
      </c>
      <c r="F8" s="216">
        <v>0.41178641257248566</v>
      </c>
      <c r="G8" s="25">
        <v>57665255</v>
      </c>
      <c r="H8" s="214">
        <v>24905.69</v>
      </c>
      <c r="I8" s="217">
        <v>2315.3446059916432</v>
      </c>
      <c r="J8" s="210">
        <v>0.15538769958471282</v>
      </c>
      <c r="K8" s="218">
        <v>0.15538769958471282</v>
      </c>
      <c r="L8" s="25">
        <v>24210750</v>
      </c>
      <c r="M8" s="214">
        <v>25335.58</v>
      </c>
      <c r="N8" s="219">
        <v>955.60275312426234</v>
      </c>
      <c r="O8" s="210">
        <v>0.33307680141373341</v>
      </c>
      <c r="P8" s="220">
        <v>0.33307680141373341</v>
      </c>
      <c r="U8" s="1"/>
    </row>
    <row r="9" spans="1:21" x14ac:dyDescent="0.2">
      <c r="A9" s="212">
        <v>2014</v>
      </c>
      <c r="B9" s="213">
        <v>1766588905</v>
      </c>
      <c r="C9" s="214">
        <v>269026.27</v>
      </c>
      <c r="D9" s="215">
        <v>6566.6037186628646</v>
      </c>
      <c r="E9" s="210">
        <v>0.36175804827208169</v>
      </c>
      <c r="F9" s="216">
        <v>0.92251150976175189</v>
      </c>
      <c r="G9" s="25">
        <v>90047805</v>
      </c>
      <c r="H9" s="214">
        <v>24465.24</v>
      </c>
      <c r="I9" s="217">
        <v>3680.6426178529209</v>
      </c>
      <c r="J9" s="210">
        <v>0.58967378261022696</v>
      </c>
      <c r="K9" s="218">
        <v>0.83668953478015895</v>
      </c>
      <c r="L9" s="25">
        <v>34775930</v>
      </c>
      <c r="M9" s="214">
        <v>24930.43</v>
      </c>
      <c r="N9" s="219">
        <v>1394.918980539044</v>
      </c>
      <c r="O9" s="210">
        <v>0.45972683312022117</v>
      </c>
      <c r="P9" s="220">
        <v>0.94592797763370307</v>
      </c>
      <c r="U9" s="1"/>
    </row>
    <row r="10" spans="1:21" x14ac:dyDescent="0.2">
      <c r="A10" s="212">
        <v>2015</v>
      </c>
      <c r="B10" s="213">
        <v>1958170240</v>
      </c>
      <c r="C10" s="214">
        <v>270015.35999999999</v>
      </c>
      <c r="D10" s="215">
        <v>7252.0698081768387</v>
      </c>
      <c r="E10" s="210">
        <v>0.10438669956066014</v>
      </c>
      <c r="F10" s="216">
        <v>1.123196141133163</v>
      </c>
      <c r="G10" s="25">
        <v>115012640</v>
      </c>
      <c r="H10" s="214">
        <v>23554.49</v>
      </c>
      <c r="I10" s="217">
        <v>4882.8329545661991</v>
      </c>
      <c r="J10" s="210">
        <v>0.32662511999455357</v>
      </c>
      <c r="K10" s="218">
        <v>1.436598474470469</v>
      </c>
      <c r="L10" s="25">
        <v>51287385</v>
      </c>
      <c r="M10" s="214">
        <v>24654.720000000001</v>
      </c>
      <c r="N10" s="219">
        <v>2080.2258147729926</v>
      </c>
      <c r="O10" s="210">
        <v>0.4912879126278164</v>
      </c>
      <c r="P10" s="220">
        <v>1.9019388718894332</v>
      </c>
      <c r="U10" s="1"/>
    </row>
    <row r="11" spans="1:21" x14ac:dyDescent="0.2">
      <c r="A11" s="212">
        <v>2016</v>
      </c>
      <c r="B11" s="213">
        <v>1960709055</v>
      </c>
      <c r="C11" s="214">
        <v>270404.2</v>
      </c>
      <c r="D11" s="215">
        <v>7251.0303279312966</v>
      </c>
      <c r="E11" s="210">
        <v>-1.4333566458090021E-4</v>
      </c>
      <c r="F11" s="216">
        <v>1.1228918114032382</v>
      </c>
      <c r="G11" s="25">
        <v>112715465</v>
      </c>
      <c r="H11" s="214">
        <v>23074.29</v>
      </c>
      <c r="I11" s="217">
        <v>4884.8941830929571</v>
      </c>
      <c r="J11" s="210">
        <v>4.2213783390447976E-4</v>
      </c>
      <c r="K11" s="218">
        <v>1.4376270548725769</v>
      </c>
      <c r="L11" s="25">
        <v>50607720</v>
      </c>
      <c r="M11" s="214">
        <v>24333.75</v>
      </c>
      <c r="N11" s="219">
        <v>2079.7337031900138</v>
      </c>
      <c r="O11" s="210">
        <v>-2.365664244160689E-4</v>
      </c>
      <c r="P11" s="220">
        <v>1.9012523705866362</v>
      </c>
      <c r="U11" s="1"/>
    </row>
    <row r="12" spans="1:21" x14ac:dyDescent="0.2">
      <c r="A12" s="212">
        <v>2017</v>
      </c>
      <c r="B12" s="213">
        <v>1852371240</v>
      </c>
      <c r="C12" s="214">
        <v>270945.96000000002</v>
      </c>
      <c r="D12" s="215">
        <v>6836.6815286708825</v>
      </c>
      <c r="E12" s="210">
        <v>-5.7143437624901913E-2</v>
      </c>
      <c r="F12" s="216">
        <v>1.0015824755939022</v>
      </c>
      <c r="G12" s="25">
        <v>109719125</v>
      </c>
      <c r="H12" s="214">
        <v>22459.77</v>
      </c>
      <c r="I12" s="217">
        <v>4885.1401862084958</v>
      </c>
      <c r="J12" s="210">
        <v>5.0359968162710216E-5</v>
      </c>
      <c r="K12" s="218">
        <v>1.437749813693453</v>
      </c>
      <c r="L12" s="25">
        <v>50947805</v>
      </c>
      <c r="M12" s="214">
        <v>24487.02</v>
      </c>
      <c r="N12" s="219">
        <v>2080.604540691354</v>
      </c>
      <c r="O12" s="210">
        <v>4.1872548394273137E-4</v>
      </c>
      <c r="P12" s="220">
        <v>1.9024671988895501</v>
      </c>
      <c r="U12" s="1"/>
    </row>
    <row r="13" spans="1:21" x14ac:dyDescent="0.2">
      <c r="A13" s="212">
        <v>2018</v>
      </c>
      <c r="B13" s="213">
        <v>1745027395</v>
      </c>
      <c r="C13" s="214">
        <v>271380.32</v>
      </c>
      <c r="D13" s="215">
        <v>6430.1913823375253</v>
      </c>
      <c r="E13" s="210">
        <v>-5.9457230036043938E-2</v>
      </c>
      <c r="F13" s="216">
        <v>0.88257392590640116</v>
      </c>
      <c r="G13" s="25">
        <v>107192295</v>
      </c>
      <c r="H13" s="214">
        <v>21935.02</v>
      </c>
      <c r="I13" s="217">
        <v>4886.8109078541984</v>
      </c>
      <c r="J13" s="210">
        <v>3.4200075781228294E-4</v>
      </c>
      <c r="K13" s="218">
        <v>1.4385835259770929</v>
      </c>
      <c r="L13" s="25">
        <v>49399320</v>
      </c>
      <c r="M13" s="214">
        <v>23737.31</v>
      </c>
      <c r="N13" s="219">
        <v>2081.0833241003297</v>
      </c>
      <c r="O13" s="210">
        <v>2.3011744885291581E-4</v>
      </c>
      <c r="P13" s="220">
        <v>1.903135107236738</v>
      </c>
      <c r="U13" s="1"/>
    </row>
    <row r="14" spans="1:21" x14ac:dyDescent="0.2">
      <c r="A14" s="212">
        <v>2019</v>
      </c>
      <c r="B14" s="213">
        <v>1645961125</v>
      </c>
      <c r="C14" s="214">
        <v>271673.44</v>
      </c>
      <c r="D14" s="215">
        <v>6058.601551185865</v>
      </c>
      <c r="E14" s="210">
        <v>-5.7788300387503967E-2</v>
      </c>
      <c r="F14" s="216">
        <v>0.77378317837443944</v>
      </c>
      <c r="G14" s="25">
        <v>104353770</v>
      </c>
      <c r="H14" s="214">
        <v>21635.48</v>
      </c>
      <c r="I14" s="217">
        <v>4823.270387345231</v>
      </c>
      <c r="J14" s="210">
        <v>-1.3002451231915586E-2</v>
      </c>
      <c r="K14" s="218">
        <v>1.4068759626056229</v>
      </c>
      <c r="L14" s="25">
        <v>48999470</v>
      </c>
      <c r="M14" s="214">
        <v>23543.78</v>
      </c>
      <c r="N14" s="219">
        <v>2081.2065861981382</v>
      </c>
      <c r="O14" s="210">
        <v>5.9229775367970748E-5</v>
      </c>
      <c r="P14" s="220">
        <v>1.9033070592770023</v>
      </c>
      <c r="U14" s="1"/>
    </row>
    <row r="15" spans="1:21" x14ac:dyDescent="0.2">
      <c r="A15" s="212">
        <v>2020</v>
      </c>
      <c r="B15" s="213">
        <v>1604758765</v>
      </c>
      <c r="C15" s="214">
        <v>271795.28999999998</v>
      </c>
      <c r="D15" s="215">
        <v>5904.292031697827</v>
      </c>
      <c r="E15" s="210">
        <v>-2.5469494599431871E-2</v>
      </c>
      <c r="F15" s="216">
        <v>0.72860581729226859</v>
      </c>
      <c r="G15" s="25">
        <v>104568920</v>
      </c>
      <c r="H15" s="214">
        <v>21634.12</v>
      </c>
      <c r="I15" s="217">
        <v>4833.5185346110684</v>
      </c>
      <c r="J15" s="210">
        <v>2.1247299949688344E-3</v>
      </c>
      <c r="K15" s="218">
        <v>1.4119899241575407</v>
      </c>
      <c r="L15" s="25">
        <v>39401420</v>
      </c>
      <c r="M15" s="214">
        <v>23190.560000000001</v>
      </c>
      <c r="N15" s="219">
        <v>1699.0283977618478</v>
      </c>
      <c r="O15" s="210">
        <v>-0.18363299009851666</v>
      </c>
      <c r="P15" s="220">
        <v>1.3701641028078353</v>
      </c>
      <c r="U15" s="1"/>
    </row>
    <row r="16" spans="1:21" x14ac:dyDescent="0.2">
      <c r="A16" s="212">
        <v>2021</v>
      </c>
      <c r="B16" s="213">
        <v>1605704260</v>
      </c>
      <c r="C16" s="214">
        <v>272032.14</v>
      </c>
      <c r="D16" s="215">
        <v>5902.6270204689781</v>
      </c>
      <c r="E16" s="210">
        <v>-2.820001483514253E-4</v>
      </c>
      <c r="F16" s="216">
        <v>0.72811835019535098</v>
      </c>
      <c r="G16" s="25">
        <v>103734950</v>
      </c>
      <c r="H16" s="214">
        <v>21459.3</v>
      </c>
      <c r="I16" s="217">
        <v>4834.0323309707219</v>
      </c>
      <c r="J16" s="210">
        <v>1.0629862200266504E-4</v>
      </c>
      <c r="K16" s="218">
        <v>1.4122463153627629</v>
      </c>
      <c r="L16" s="25">
        <v>38995055</v>
      </c>
      <c r="M16" s="214">
        <v>22970.799999999999</v>
      </c>
      <c r="N16" s="219">
        <v>1697.5923781496508</v>
      </c>
      <c r="O16" s="210">
        <v>-8.4520047698361141E-4</v>
      </c>
      <c r="P16" s="220">
        <v>1.3681608389776125</v>
      </c>
      <c r="U16" s="1"/>
    </row>
    <row r="17" spans="1:21" ht="13.5" thickBot="1" x14ac:dyDescent="0.25">
      <c r="A17" s="221">
        <v>2022</v>
      </c>
      <c r="B17" s="222">
        <v>1608466080</v>
      </c>
      <c r="C17" s="223">
        <v>272505.64</v>
      </c>
      <c r="D17" s="224">
        <v>5902.5056508922162</v>
      </c>
      <c r="E17" s="225">
        <v>-2.0561959334556176E-5</v>
      </c>
      <c r="F17" s="226">
        <v>0.72808281669610897</v>
      </c>
      <c r="G17" s="227">
        <v>101444030</v>
      </c>
      <c r="H17" s="228">
        <v>20987.1</v>
      </c>
      <c r="I17" s="229">
        <v>4833.6373295977055</v>
      </c>
      <c r="J17" s="225">
        <v>-8.1712604710085669E-5</v>
      </c>
      <c r="K17" s="230">
        <v>1.4120492044331323</v>
      </c>
      <c r="L17" s="227">
        <v>38869585</v>
      </c>
      <c r="M17" s="228">
        <v>22895.54</v>
      </c>
      <c r="N17" s="231">
        <v>1697.6924326746605</v>
      </c>
      <c r="O17" s="225">
        <v>5.8939075303071226E-5</v>
      </c>
      <c r="P17" s="232">
        <v>1.3683004161876309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5.6225030404634196E-2</v>
      </c>
      <c r="E19" s="233"/>
      <c r="F19" s="43"/>
      <c r="G19" s="236"/>
      <c r="H19" s="41"/>
      <c r="I19" s="235">
        <v>9.2040175995511189E-2</v>
      </c>
      <c r="J19" s="42"/>
      <c r="K19" s="43"/>
      <c r="L19" s="40"/>
      <c r="M19" s="41"/>
      <c r="N19" s="235">
        <v>9.0043122508450951E-2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114</v>
      </c>
      <c r="D21" s="159"/>
      <c r="E21" s="4"/>
      <c r="F21" s="173"/>
      <c r="G21" s="3"/>
      <c r="H21" s="187" t="s">
        <v>115</v>
      </c>
      <c r="I21" s="159"/>
      <c r="J21" s="4"/>
      <c r="K21" s="173"/>
      <c r="L21" s="3" t="s">
        <v>116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609795</v>
      </c>
      <c r="C24" s="206">
        <v>1742.01</v>
      </c>
      <c r="D24" s="242">
        <v>350.05252553085228</v>
      </c>
      <c r="E24" s="203" t="s">
        <v>108</v>
      </c>
      <c r="F24" s="243"/>
      <c r="G24" s="244">
        <v>1356525</v>
      </c>
      <c r="H24" s="201">
        <v>2265.37</v>
      </c>
      <c r="I24" s="245">
        <v>598.80946600334607</v>
      </c>
      <c r="J24" s="203" t="s">
        <v>108</v>
      </c>
      <c r="K24" s="243"/>
      <c r="L24" s="244">
        <v>983856870</v>
      </c>
      <c r="M24" s="201">
        <v>323037.46999999997</v>
      </c>
      <c r="N24" s="246">
        <v>3045.643188079699</v>
      </c>
      <c r="O24" s="203" t="s">
        <v>108</v>
      </c>
      <c r="P24" s="247"/>
    </row>
    <row r="25" spans="1:21" x14ac:dyDescent="0.2">
      <c r="A25" s="212">
        <v>2013</v>
      </c>
      <c r="B25" s="25">
        <v>1039415</v>
      </c>
      <c r="C25" s="214">
        <v>1732.31</v>
      </c>
      <c r="D25" s="248">
        <v>600.01674065265456</v>
      </c>
      <c r="E25" s="210">
        <v>0.71407630824183665</v>
      </c>
      <c r="F25" s="249">
        <v>0.71407630824183665</v>
      </c>
      <c r="G25" s="25">
        <v>1341170</v>
      </c>
      <c r="H25" s="214">
        <v>2235.61</v>
      </c>
      <c r="I25" s="248">
        <v>599.91232817888624</v>
      </c>
      <c r="J25" s="210">
        <v>1.8417580852571303E-3</v>
      </c>
      <c r="K25" s="249">
        <v>1.8417580852571303E-3</v>
      </c>
      <c r="L25" s="25">
        <v>1378287620</v>
      </c>
      <c r="M25" s="214">
        <v>322560.57</v>
      </c>
      <c r="N25" s="250">
        <v>4272.9575409666468</v>
      </c>
      <c r="O25" s="210">
        <v>0.40297378159415276</v>
      </c>
      <c r="P25" s="30">
        <v>0.40297378159415276</v>
      </c>
    </row>
    <row r="26" spans="1:21" x14ac:dyDescent="0.2">
      <c r="A26" s="212">
        <v>2014</v>
      </c>
      <c r="B26" s="25">
        <v>1531930</v>
      </c>
      <c r="C26" s="214">
        <v>1702.18</v>
      </c>
      <c r="D26" s="248">
        <v>899.98120057808217</v>
      </c>
      <c r="E26" s="210">
        <v>0.49992681804035682</v>
      </c>
      <c r="F26" s="249">
        <v>1.5709890228995402</v>
      </c>
      <c r="G26" s="25">
        <v>1336070</v>
      </c>
      <c r="H26" s="214">
        <v>2227.11</v>
      </c>
      <c r="I26" s="248">
        <v>599.91199357014239</v>
      </c>
      <c r="J26" s="210">
        <v>-5.5776273988496565E-7</v>
      </c>
      <c r="K26" s="249">
        <v>1.8411992952532094E-3</v>
      </c>
      <c r="L26" s="25">
        <v>1894280640</v>
      </c>
      <c r="M26" s="214">
        <v>322351.23</v>
      </c>
      <c r="N26" s="250">
        <v>5876.4492383044426</v>
      </c>
      <c r="O26" s="210">
        <v>0.37526506686866051</v>
      </c>
      <c r="P26" s="30">
        <v>0.92946083155906001</v>
      </c>
    </row>
    <row r="27" spans="1:21" x14ac:dyDescent="0.2">
      <c r="A27" s="212">
        <v>2015</v>
      </c>
      <c r="B27" s="25">
        <v>1615550</v>
      </c>
      <c r="C27" s="214">
        <v>1795.09</v>
      </c>
      <c r="D27" s="248">
        <v>899.98273067088564</v>
      </c>
      <c r="E27" s="210">
        <v>1.7001386278899835E-6</v>
      </c>
      <c r="F27" s="249">
        <v>1.5709933939372898</v>
      </c>
      <c r="G27" s="25">
        <v>1264840</v>
      </c>
      <c r="H27" s="214">
        <v>2108.39</v>
      </c>
      <c r="I27" s="248">
        <v>599.90798666280909</v>
      </c>
      <c r="J27" s="210">
        <v>-6.6791585703196531E-6</v>
      </c>
      <c r="K27" s="249">
        <v>1.8345078390208372E-3</v>
      </c>
      <c r="L27" s="25">
        <v>2127350655</v>
      </c>
      <c r="M27" s="214">
        <v>322128.05</v>
      </c>
      <c r="N27" s="250">
        <v>6604.0528137801102</v>
      </c>
      <c r="O27" s="210">
        <v>0.12381687409684938</v>
      </c>
      <c r="P27" s="30">
        <v>1.1683606404150104</v>
      </c>
    </row>
    <row r="28" spans="1:21" x14ac:dyDescent="0.2">
      <c r="A28" s="212">
        <v>2016</v>
      </c>
      <c r="B28" s="25">
        <v>1726930</v>
      </c>
      <c r="C28" s="214">
        <v>1918.85</v>
      </c>
      <c r="D28" s="248">
        <v>899.98175990827849</v>
      </c>
      <c r="E28" s="210">
        <v>-1.0786458162696871E-6</v>
      </c>
      <c r="F28" s="249">
        <v>1.5709906207460216</v>
      </c>
      <c r="G28" s="25">
        <v>1263840</v>
      </c>
      <c r="H28" s="214">
        <v>2106.4</v>
      </c>
      <c r="I28" s="248">
        <v>600</v>
      </c>
      <c r="J28" s="210">
        <v>1.533790835203933E-4</v>
      </c>
      <c r="K28" s="249">
        <v>1.9881682976722907E-3</v>
      </c>
      <c r="L28" s="25">
        <v>2127023010</v>
      </c>
      <c r="M28" s="214">
        <v>321837.49</v>
      </c>
      <c r="N28" s="250">
        <v>6608.9970127470233</v>
      </c>
      <c r="O28" s="210">
        <v>7.4866133059935981E-4</v>
      </c>
      <c r="P28" s="30">
        <v>1.1699840081772828</v>
      </c>
    </row>
    <row r="29" spans="1:21" x14ac:dyDescent="0.2">
      <c r="A29" s="212">
        <v>2017</v>
      </c>
      <c r="B29" s="25">
        <v>1751580</v>
      </c>
      <c r="C29" s="214">
        <v>1946.34</v>
      </c>
      <c r="D29" s="248">
        <v>899.93526310922039</v>
      </c>
      <c r="E29" s="210">
        <v>-5.16641571300769E-5</v>
      </c>
      <c r="F29" s="249">
        <v>1.5708577926826113</v>
      </c>
      <c r="G29" s="25">
        <v>754500</v>
      </c>
      <c r="H29" s="214">
        <v>1257.8</v>
      </c>
      <c r="I29" s="248">
        <v>599.8568929877564</v>
      </c>
      <c r="J29" s="210">
        <v>-2.3851168707267334E-4</v>
      </c>
      <c r="K29" s="249">
        <v>1.7491824092247549E-3</v>
      </c>
      <c r="L29" s="25">
        <v>2015544250</v>
      </c>
      <c r="M29" s="214">
        <v>321096.89</v>
      </c>
      <c r="N29" s="250">
        <v>6277.0593947515345</v>
      </c>
      <c r="O29" s="210">
        <v>-5.0225112427085099E-2</v>
      </c>
      <c r="P29" s="30">
        <v>1.0609963174016019</v>
      </c>
    </row>
    <row r="30" spans="1:21" x14ac:dyDescent="0.2">
      <c r="A30" s="212">
        <v>2018</v>
      </c>
      <c r="B30" s="25">
        <v>1742635</v>
      </c>
      <c r="C30" s="214">
        <v>1936.28</v>
      </c>
      <c r="D30" s="248">
        <v>899.99122027805902</v>
      </c>
      <c r="E30" s="210">
        <v>6.2179104578370217E-5</v>
      </c>
      <c r="F30" s="249">
        <v>1.5710176463181587</v>
      </c>
      <c r="G30" s="25">
        <v>1190620</v>
      </c>
      <c r="H30" s="214">
        <v>1984.65</v>
      </c>
      <c r="I30" s="248">
        <v>599.91434257929609</v>
      </c>
      <c r="J30" s="210">
        <v>9.5772162012759183E-5</v>
      </c>
      <c r="K30" s="249">
        <v>1.8451220942186004E-3</v>
      </c>
      <c r="L30" s="25">
        <v>1904552265</v>
      </c>
      <c r="M30" s="214">
        <v>320973.58</v>
      </c>
      <c r="N30" s="250">
        <v>5933.6729988804682</v>
      </c>
      <c r="O30" s="210">
        <v>-5.4704977964392602E-2</v>
      </c>
      <c r="P30" s="30">
        <v>0.94824955927345311</v>
      </c>
    </row>
    <row r="31" spans="1:21" x14ac:dyDescent="0.2">
      <c r="A31" s="212">
        <v>2019</v>
      </c>
      <c r="B31" s="25">
        <v>1790205</v>
      </c>
      <c r="C31" s="214">
        <v>1989.17</v>
      </c>
      <c r="D31" s="248">
        <v>899.97586933243508</v>
      </c>
      <c r="E31" s="210">
        <v>-1.7056772641841387E-5</v>
      </c>
      <c r="F31" s="249">
        <v>1.5709737930547076</v>
      </c>
      <c r="G31" s="25">
        <v>1205750</v>
      </c>
      <c r="H31" s="214">
        <v>2010.6</v>
      </c>
      <c r="I31" s="248">
        <v>599.69660797771814</v>
      </c>
      <c r="J31" s="210">
        <v>-3.6294281720588293E-4</v>
      </c>
      <c r="K31" s="249">
        <v>1.4815096032017529E-3</v>
      </c>
      <c r="L31" s="25">
        <v>1802310320</v>
      </c>
      <c r="M31" s="214">
        <v>320852.46999999997</v>
      </c>
      <c r="N31" s="250">
        <v>5617.2555567360914</v>
      </c>
      <c r="O31" s="210">
        <v>-5.3325729645714658E-2</v>
      </c>
      <c r="P31" s="30">
        <v>0.8443577299932542</v>
      </c>
    </row>
    <row r="32" spans="1:21" x14ac:dyDescent="0.2">
      <c r="A32" s="212">
        <v>2020</v>
      </c>
      <c r="B32" s="25">
        <v>1847900</v>
      </c>
      <c r="C32" s="214">
        <v>2053.27</v>
      </c>
      <c r="D32" s="248">
        <v>899.97905779561381</v>
      </c>
      <c r="E32" s="210">
        <v>3.542831855142674E-6</v>
      </c>
      <c r="F32" s="249">
        <v>1.5709829015825603</v>
      </c>
      <c r="G32" s="25">
        <v>4131395</v>
      </c>
      <c r="H32" s="214">
        <v>2755.12</v>
      </c>
      <c r="I32" s="248">
        <v>1499.5335956328581</v>
      </c>
      <c r="J32" s="210">
        <v>1.5004870390872274</v>
      </c>
      <c r="K32" s="249">
        <v>1.5041915346483166</v>
      </c>
      <c r="L32" s="25">
        <v>1754708400</v>
      </c>
      <c r="M32" s="214">
        <v>321428.36</v>
      </c>
      <c r="N32" s="250">
        <v>5459.0963908722933</v>
      </c>
      <c r="O32" s="210">
        <v>-2.8155949870241712E-2</v>
      </c>
      <c r="P32" s="30">
        <v>0.79242808620477134</v>
      </c>
    </row>
    <row r="33" spans="1:16" x14ac:dyDescent="0.2">
      <c r="A33" s="212">
        <v>2021</v>
      </c>
      <c r="B33" s="25">
        <v>1936110</v>
      </c>
      <c r="C33" s="214">
        <v>2151.27</v>
      </c>
      <c r="D33" s="248">
        <v>899.98466022396076</v>
      </c>
      <c r="E33" s="210">
        <v>6.2250652372615823E-6</v>
      </c>
      <c r="F33" s="249">
        <v>1.5709989061188465</v>
      </c>
      <c r="G33" s="25">
        <v>4432135</v>
      </c>
      <c r="H33" s="214">
        <v>2851.93</v>
      </c>
      <c r="I33" s="248">
        <v>1554.0826738384183</v>
      </c>
      <c r="J33" s="210">
        <v>3.6377363177740894E-2</v>
      </c>
      <c r="K33" s="249">
        <v>1.5952874195708426</v>
      </c>
      <c r="L33" s="25">
        <v>1754802510</v>
      </c>
      <c r="M33" s="214">
        <v>321465.44</v>
      </c>
      <c r="N33" s="250">
        <v>5458.7594548266215</v>
      </c>
      <c r="O33" s="210">
        <v>-6.1720112917433445E-5</v>
      </c>
      <c r="P33" s="30">
        <v>0.79231745734089443</v>
      </c>
    </row>
    <row r="34" spans="1:16" ht="13.5" thickBot="1" x14ac:dyDescent="0.25">
      <c r="A34" s="221">
        <v>2022</v>
      </c>
      <c r="B34" s="227">
        <v>1918445</v>
      </c>
      <c r="C34" s="228">
        <v>2131.65</v>
      </c>
      <c r="D34" s="251">
        <v>899.9812351933947</v>
      </c>
      <c r="E34" s="225">
        <v>-3.8056543821659716E-6</v>
      </c>
      <c r="F34" s="252">
        <v>1.5709891217855927</v>
      </c>
      <c r="G34" s="33">
        <v>4418140</v>
      </c>
      <c r="H34" s="223">
        <v>2806.96</v>
      </c>
      <c r="I34" s="253">
        <v>1573.9946418901586</v>
      </c>
      <c r="J34" s="225">
        <v>1.2812682611382523E-2</v>
      </c>
      <c r="K34" s="252">
        <v>1.6285400135631178</v>
      </c>
      <c r="L34" s="33">
        <v>1755116280</v>
      </c>
      <c r="M34" s="223">
        <v>321326.89</v>
      </c>
      <c r="N34" s="254">
        <v>5462.0896495777242</v>
      </c>
      <c r="O34" s="225">
        <v>6.1006438892597314E-4</v>
      </c>
      <c r="P34" s="255">
        <v>0.79341088639526847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41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6.0151617186710221E-2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109</v>
      </c>
      <c r="G39" s="53"/>
      <c r="H39" s="54"/>
    </row>
    <row r="40" spans="1:16" x14ac:dyDescent="0.2">
      <c r="B40" s="46" t="s">
        <v>110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A62E-0674-4351-8F88-737E5928B471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96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9429</v>
      </c>
      <c r="B4" s="269" t="s">
        <v>94</v>
      </c>
      <c r="C4" s="268">
        <v>160882262</v>
      </c>
      <c r="D4" s="268">
        <v>32815685</v>
      </c>
      <c r="E4" s="268">
        <v>77907977</v>
      </c>
      <c r="F4" s="268">
        <v>653325730</v>
      </c>
      <c r="G4" s="268">
        <v>158418390</v>
      </c>
      <c r="H4" s="268">
        <v>98630015</v>
      </c>
      <c r="I4" s="268">
        <v>2737455</v>
      </c>
      <c r="J4" s="268">
        <v>1755209625</v>
      </c>
      <c r="K4" s="268">
        <v>50040195</v>
      </c>
      <c r="L4" s="268">
        <v>60715395</v>
      </c>
      <c r="M4" s="268">
        <v>16340</v>
      </c>
      <c r="N4" s="268">
        <v>3050699069</v>
      </c>
      <c r="O4" s="23"/>
    </row>
    <row r="5" spans="1:15" x14ac:dyDescent="0.2">
      <c r="A5" s="270" t="s">
        <v>86</v>
      </c>
      <c r="B5" s="271"/>
      <c r="C5" s="272">
        <v>5.2736195331365865E-2</v>
      </c>
      <c r="D5" s="272">
        <v>1.0756775498920901E-2</v>
      </c>
      <c r="E5" s="272">
        <v>2.5537745689724077E-2</v>
      </c>
      <c r="F5" s="272">
        <v>0.2141560721733711</v>
      </c>
      <c r="G5" s="272">
        <v>5.1928553559997169E-2</v>
      </c>
      <c r="H5" s="272">
        <v>3.2330299635988123E-2</v>
      </c>
      <c r="I5" s="272">
        <v>8.9732056098778721E-4</v>
      </c>
      <c r="J5" s="272">
        <v>0.57534669441366648</v>
      </c>
      <c r="K5" s="272">
        <v>1.6402861727165655E-2</v>
      </c>
      <c r="L5" s="272">
        <v>1.9902125259408862E-2</v>
      </c>
      <c r="M5" s="272">
        <v>5.3561494039319158E-6</v>
      </c>
      <c r="N5" s="272">
        <v>0.99999999999999978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4479</v>
      </c>
      <c r="B8" s="276" t="s">
        <v>97</v>
      </c>
      <c r="C8" s="276">
        <v>36951711</v>
      </c>
      <c r="D8" s="276">
        <v>5035280</v>
      </c>
      <c r="E8" s="276">
        <v>6021916</v>
      </c>
      <c r="F8" s="276">
        <v>293070380</v>
      </c>
      <c r="G8" s="276">
        <v>95877165</v>
      </c>
      <c r="H8" s="276">
        <v>64694840</v>
      </c>
      <c r="I8" s="276">
        <v>0</v>
      </c>
      <c r="J8" s="276">
        <v>61705</v>
      </c>
      <c r="K8" s="276">
        <v>0</v>
      </c>
      <c r="L8" s="276">
        <v>0</v>
      </c>
      <c r="M8" s="276">
        <v>0</v>
      </c>
      <c r="N8" s="276">
        <v>501712997</v>
      </c>
      <c r="O8" s="23"/>
    </row>
    <row r="9" spans="1:15" s="279" customFormat="1" x14ac:dyDescent="0.2">
      <c r="A9" s="277">
        <v>0.4750238625517022</v>
      </c>
      <c r="B9" s="278" t="s">
        <v>89</v>
      </c>
      <c r="C9" s="277">
        <v>0.22968169728991006</v>
      </c>
      <c r="D9" s="277">
        <v>0.15344125834947525</v>
      </c>
      <c r="E9" s="277">
        <v>7.7295242822182378E-2</v>
      </c>
      <c r="F9" s="277">
        <v>0.44858233273622944</v>
      </c>
      <c r="G9" s="277">
        <v>0.60521486804656954</v>
      </c>
      <c r="H9" s="277">
        <v>0.65593460570800888</v>
      </c>
      <c r="I9" s="277" t="s">
        <v>98</v>
      </c>
      <c r="J9" s="277">
        <v>3.5155345048885539E-5</v>
      </c>
      <c r="K9" s="277" t="s">
        <v>98</v>
      </c>
      <c r="L9" s="277" t="s">
        <v>98</v>
      </c>
      <c r="M9" s="277" t="s">
        <v>98</v>
      </c>
      <c r="N9" s="277">
        <v>0.16445837024641646</v>
      </c>
    </row>
    <row r="10" spans="1:15" s="279" customFormat="1" x14ac:dyDescent="0.2">
      <c r="A10" s="280"/>
      <c r="B10" s="278" t="s">
        <v>90</v>
      </c>
      <c r="C10" s="277">
        <v>7.3651093794566372E-2</v>
      </c>
      <c r="D10" s="277">
        <v>1.0036176120827103E-2</v>
      </c>
      <c r="E10" s="277">
        <v>1.200271078486731E-2</v>
      </c>
      <c r="F10" s="277">
        <v>0.58413950157244976</v>
      </c>
      <c r="G10" s="277">
        <v>0.19109962383533788</v>
      </c>
      <c r="H10" s="277">
        <v>0.12894790525029989</v>
      </c>
      <c r="I10" s="277" t="s">
        <v>98</v>
      </c>
      <c r="J10" s="277">
        <v>1.2298864165163337E-4</v>
      </c>
      <c r="K10" s="277" t="s">
        <v>98</v>
      </c>
      <c r="L10" s="277" t="s">
        <v>98</v>
      </c>
      <c r="M10" s="277" t="s">
        <v>98</v>
      </c>
      <c r="N10" s="277">
        <v>1</v>
      </c>
    </row>
    <row r="11" spans="1:15" x14ac:dyDescent="0.2">
      <c r="A11" s="276">
        <v>352</v>
      </c>
      <c r="B11" s="276" t="s">
        <v>99</v>
      </c>
      <c r="C11" s="276">
        <v>806969</v>
      </c>
      <c r="D11" s="276">
        <v>490630</v>
      </c>
      <c r="E11" s="276">
        <v>262976</v>
      </c>
      <c r="F11" s="276">
        <v>18659090</v>
      </c>
      <c r="G11" s="276">
        <v>5008885</v>
      </c>
      <c r="H11" s="276">
        <v>0</v>
      </c>
      <c r="I11" s="276">
        <v>0</v>
      </c>
      <c r="J11" s="276">
        <v>0</v>
      </c>
      <c r="K11" s="276">
        <v>35000</v>
      </c>
      <c r="L11" s="276">
        <v>136865</v>
      </c>
      <c r="M11" s="276">
        <v>0</v>
      </c>
      <c r="N11" s="276">
        <v>25400415</v>
      </c>
      <c r="O11" s="23"/>
    </row>
    <row r="12" spans="1:15" x14ac:dyDescent="0.2">
      <c r="A12" s="277">
        <v>3.7331636440767847E-2</v>
      </c>
      <c r="B12" s="278" t="s">
        <v>89</v>
      </c>
      <c r="C12" s="277">
        <v>5.0158978992973138E-3</v>
      </c>
      <c r="D12" s="277">
        <v>1.495108208163261E-2</v>
      </c>
      <c r="E12" s="277">
        <v>3.3754694978153522E-3</v>
      </c>
      <c r="F12" s="277">
        <v>2.856016400884747E-2</v>
      </c>
      <c r="G12" s="277">
        <v>3.1618077926432654E-2</v>
      </c>
      <c r="H12" s="277" t="s">
        <v>98</v>
      </c>
      <c r="I12" s="277" t="s">
        <v>98</v>
      </c>
      <c r="J12" s="277" t="s">
        <v>98</v>
      </c>
      <c r="K12" s="277">
        <v>6.9943772201527192E-4</v>
      </c>
      <c r="L12" s="277">
        <v>2.2542058731562236E-3</v>
      </c>
      <c r="M12" s="277" t="s">
        <v>98</v>
      </c>
      <c r="N12" s="277">
        <v>8.3260965521342288E-3</v>
      </c>
    </row>
    <row r="13" spans="1:15" x14ac:dyDescent="0.2">
      <c r="A13" s="281"/>
      <c r="B13" s="278" t="s">
        <v>90</v>
      </c>
      <c r="C13" s="277">
        <v>3.176991399549968E-2</v>
      </c>
      <c r="D13" s="277">
        <v>1.9315826139061115E-2</v>
      </c>
      <c r="E13" s="277">
        <v>1.0353216669885118E-2</v>
      </c>
      <c r="F13" s="277">
        <v>0.73459784023213792</v>
      </c>
      <c r="G13" s="277">
        <v>0.19719697493131511</v>
      </c>
      <c r="H13" s="277" t="s">
        <v>98</v>
      </c>
      <c r="I13" s="277" t="s">
        <v>98</v>
      </c>
      <c r="J13" s="277" t="s">
        <v>98</v>
      </c>
      <c r="K13" s="277">
        <v>1.3779302424783218E-3</v>
      </c>
      <c r="L13" s="277">
        <v>5.3882977896227285E-3</v>
      </c>
      <c r="M13" s="277" t="s">
        <v>98</v>
      </c>
      <c r="N13" s="277">
        <v>1</v>
      </c>
    </row>
    <row r="14" spans="1:15" x14ac:dyDescent="0.2">
      <c r="A14" s="276">
        <v>423</v>
      </c>
      <c r="B14" s="276" t="s">
        <v>100</v>
      </c>
      <c r="C14" s="276">
        <v>357286</v>
      </c>
      <c r="D14" s="276">
        <v>631665</v>
      </c>
      <c r="E14" s="276">
        <v>1035494</v>
      </c>
      <c r="F14" s="276">
        <v>24591350</v>
      </c>
      <c r="G14" s="276">
        <v>5644835</v>
      </c>
      <c r="H14" s="276">
        <v>0</v>
      </c>
      <c r="I14" s="276">
        <v>0</v>
      </c>
      <c r="J14" s="276">
        <v>82670</v>
      </c>
      <c r="K14" s="276">
        <v>0</v>
      </c>
      <c r="L14" s="276">
        <v>0</v>
      </c>
      <c r="M14" s="276">
        <v>0</v>
      </c>
      <c r="N14" s="276">
        <v>32343300</v>
      </c>
      <c r="O14" s="23"/>
    </row>
    <row r="15" spans="1:15" x14ac:dyDescent="0.2">
      <c r="A15" s="277">
        <v>4.4861597200127265E-2</v>
      </c>
      <c r="B15" s="278" t="s">
        <v>89</v>
      </c>
      <c r="C15" s="277">
        <v>2.2207917489374934E-3</v>
      </c>
      <c r="D15" s="277">
        <v>1.9248874433064556E-2</v>
      </c>
      <c r="E15" s="277">
        <v>1.3291244874706476E-2</v>
      </c>
      <c r="F15" s="277">
        <v>3.7640259476693194E-2</v>
      </c>
      <c r="G15" s="277">
        <v>3.5632447722767538E-2</v>
      </c>
      <c r="H15" s="277" t="s">
        <v>98</v>
      </c>
      <c r="I15" s="277" t="s">
        <v>98</v>
      </c>
      <c r="J15" s="277">
        <v>4.7099787297485903E-5</v>
      </c>
      <c r="K15" s="277" t="s">
        <v>98</v>
      </c>
      <c r="L15" s="277" t="s">
        <v>98</v>
      </c>
      <c r="M15" s="277" t="s">
        <v>98</v>
      </c>
      <c r="N15" s="277">
        <v>1.0601930661945601E-2</v>
      </c>
    </row>
    <row r="16" spans="1:15" x14ac:dyDescent="0.2">
      <c r="A16" s="281"/>
      <c r="B16" s="278" t="s">
        <v>90</v>
      </c>
      <c r="C16" s="277">
        <v>1.1046677364400046E-2</v>
      </c>
      <c r="D16" s="277">
        <v>1.9530010852324902E-2</v>
      </c>
      <c r="E16" s="277">
        <v>3.2015718866040259E-2</v>
      </c>
      <c r="F16" s="277">
        <v>0.76032284893625568</v>
      </c>
      <c r="G16" s="277">
        <v>0.17452872774268549</v>
      </c>
      <c r="H16" s="277" t="s">
        <v>98</v>
      </c>
      <c r="I16" s="277" t="s">
        <v>98</v>
      </c>
      <c r="J16" s="277">
        <v>2.5560162382935571E-3</v>
      </c>
      <c r="K16" s="277" t="s">
        <v>98</v>
      </c>
      <c r="L16" s="277" t="s">
        <v>98</v>
      </c>
      <c r="M16" s="277" t="s">
        <v>98</v>
      </c>
      <c r="N16" s="277">
        <v>1</v>
      </c>
    </row>
    <row r="17" spans="1:15" x14ac:dyDescent="0.2">
      <c r="A17" s="276">
        <v>144</v>
      </c>
      <c r="B17" s="276" t="s">
        <v>101</v>
      </c>
      <c r="C17" s="276">
        <v>267575</v>
      </c>
      <c r="D17" s="276">
        <v>277427</v>
      </c>
      <c r="E17" s="276">
        <v>524740</v>
      </c>
      <c r="F17" s="276">
        <v>4251250</v>
      </c>
      <c r="G17" s="276">
        <v>2011510</v>
      </c>
      <c r="H17" s="276">
        <v>0</v>
      </c>
      <c r="I17" s="276">
        <v>0</v>
      </c>
      <c r="J17" s="276">
        <v>73350</v>
      </c>
      <c r="K17" s="276">
        <v>0</v>
      </c>
      <c r="L17" s="276">
        <v>0</v>
      </c>
      <c r="M17" s="276">
        <v>0</v>
      </c>
      <c r="N17" s="276">
        <v>7405852</v>
      </c>
      <c r="O17" s="23"/>
    </row>
    <row r="18" spans="1:15" x14ac:dyDescent="0.2">
      <c r="A18" s="277">
        <v>1.5272033089405028E-2</v>
      </c>
      <c r="B18" s="278" t="s">
        <v>89</v>
      </c>
      <c r="C18" s="277">
        <v>1.6631727865686027E-3</v>
      </c>
      <c r="D18" s="277">
        <v>8.4540974841756308E-3</v>
      </c>
      <c r="E18" s="277">
        <v>6.7353821804409068E-3</v>
      </c>
      <c r="F18" s="277">
        <v>6.5070910340543301E-3</v>
      </c>
      <c r="G18" s="277">
        <v>1.2697452612667002E-2</v>
      </c>
      <c r="H18" s="277" t="s">
        <v>98</v>
      </c>
      <c r="I18" s="277" t="s">
        <v>98</v>
      </c>
      <c r="J18" s="277">
        <v>4.1789880225844818E-5</v>
      </c>
      <c r="K18" s="277" t="s">
        <v>98</v>
      </c>
      <c r="L18" s="277" t="s">
        <v>98</v>
      </c>
      <c r="M18" s="277" t="s">
        <v>98</v>
      </c>
      <c r="N18" s="277">
        <v>2.4275917855206847E-3</v>
      </c>
    </row>
    <row r="19" spans="1:15" x14ac:dyDescent="0.2">
      <c r="A19" s="281"/>
      <c r="B19" s="278" t="s">
        <v>90</v>
      </c>
      <c r="C19" s="277">
        <v>3.6130211621836356E-2</v>
      </c>
      <c r="D19" s="277">
        <v>3.7460510958090977E-2</v>
      </c>
      <c r="E19" s="277">
        <v>7.0854778086302556E-2</v>
      </c>
      <c r="F19" s="277">
        <v>0.57403928676943583</v>
      </c>
      <c r="G19" s="277">
        <v>0.27161088285318152</v>
      </c>
      <c r="H19" s="277" t="s">
        <v>98</v>
      </c>
      <c r="I19" s="277" t="s">
        <v>98</v>
      </c>
      <c r="J19" s="277">
        <v>9.9043297111527477E-3</v>
      </c>
      <c r="K19" s="277" t="s">
        <v>98</v>
      </c>
      <c r="L19" s="277" t="s">
        <v>98</v>
      </c>
      <c r="M19" s="277" t="s">
        <v>98</v>
      </c>
      <c r="N19" s="277">
        <v>1</v>
      </c>
    </row>
    <row r="20" spans="1:15" x14ac:dyDescent="0.2">
      <c r="A20" s="276">
        <v>229</v>
      </c>
      <c r="B20" s="276" t="s">
        <v>102</v>
      </c>
      <c r="C20" s="276">
        <v>118249</v>
      </c>
      <c r="D20" s="276">
        <v>900193</v>
      </c>
      <c r="E20" s="276">
        <v>50750</v>
      </c>
      <c r="F20" s="276">
        <v>6663220</v>
      </c>
      <c r="G20" s="276">
        <v>1943620</v>
      </c>
      <c r="H20" s="276">
        <v>0</v>
      </c>
      <c r="I20" s="276">
        <v>640</v>
      </c>
      <c r="J20" s="276">
        <v>70300</v>
      </c>
      <c r="K20" s="276">
        <v>0</v>
      </c>
      <c r="L20" s="276">
        <v>0</v>
      </c>
      <c r="M20" s="276">
        <v>0</v>
      </c>
      <c r="N20" s="276">
        <v>9746972</v>
      </c>
      <c r="O20" s="23"/>
    </row>
    <row r="21" spans="1:15" x14ac:dyDescent="0.2">
      <c r="A21" s="277">
        <v>2.4286774843567716E-2</v>
      </c>
      <c r="B21" s="278" t="s">
        <v>89</v>
      </c>
      <c r="C21" s="277">
        <v>7.3500334051742754E-4</v>
      </c>
      <c r="D21" s="277">
        <v>2.7431790620857068E-2</v>
      </c>
      <c r="E21" s="277">
        <v>6.5140954693253044E-4</v>
      </c>
      <c r="F21" s="277">
        <v>1.0198924815038281E-2</v>
      </c>
      <c r="G21" s="277">
        <v>1.2268903881676868E-2</v>
      </c>
      <c r="H21" s="277" t="s">
        <v>98</v>
      </c>
      <c r="I21" s="277">
        <v>2.3379379752361227E-4</v>
      </c>
      <c r="J21" s="277">
        <v>4.0052196044674718E-5</v>
      </c>
      <c r="K21" s="277" t="s">
        <v>98</v>
      </c>
      <c r="L21" s="277" t="s">
        <v>98</v>
      </c>
      <c r="M21" s="277" t="s">
        <v>98</v>
      </c>
      <c r="N21" s="277">
        <v>3.1949962220282173E-3</v>
      </c>
      <c r="O21" s="23"/>
    </row>
    <row r="22" spans="1:15" x14ac:dyDescent="0.2">
      <c r="A22" s="281"/>
      <c r="B22" s="278" t="s">
        <v>90</v>
      </c>
      <c r="C22" s="277">
        <v>1.2131870287510829E-2</v>
      </c>
      <c r="D22" s="277">
        <v>9.2356169690443343E-2</v>
      </c>
      <c r="E22" s="277">
        <v>5.2067452332888618E-3</v>
      </c>
      <c r="F22" s="277">
        <v>0.68361948715970455</v>
      </c>
      <c r="G22" s="277">
        <v>0.19940756985861866</v>
      </c>
      <c r="H22" s="277" t="s">
        <v>98</v>
      </c>
      <c r="I22" s="277">
        <v>6.5661417720293028E-5</v>
      </c>
      <c r="J22" s="277">
        <v>7.212496352713438E-3</v>
      </c>
      <c r="K22" s="277" t="s">
        <v>98</v>
      </c>
      <c r="L22" s="277" t="s">
        <v>98</v>
      </c>
      <c r="M22" s="277" t="s">
        <v>98</v>
      </c>
      <c r="N22" s="277">
        <v>1</v>
      </c>
    </row>
    <row r="23" spans="1:15" ht="14.25" customHeight="1" x14ac:dyDescent="0.2">
      <c r="A23" s="276">
        <v>287</v>
      </c>
      <c r="B23" s="276" t="s">
        <v>103</v>
      </c>
      <c r="C23" s="276">
        <v>82961</v>
      </c>
      <c r="D23" s="276">
        <v>1310778</v>
      </c>
      <c r="E23" s="276">
        <v>2635665</v>
      </c>
      <c r="F23" s="276">
        <v>13725145</v>
      </c>
      <c r="G23" s="276">
        <v>454000</v>
      </c>
      <c r="H23" s="276">
        <v>0</v>
      </c>
      <c r="I23" s="276">
        <v>0</v>
      </c>
      <c r="J23" s="276">
        <v>170035</v>
      </c>
      <c r="K23" s="276">
        <v>0</v>
      </c>
      <c r="L23" s="276">
        <v>0</v>
      </c>
      <c r="M23" s="276">
        <v>0</v>
      </c>
      <c r="N23" s="276">
        <v>18378584</v>
      </c>
      <c r="O23" s="23"/>
    </row>
    <row r="24" spans="1:15" x14ac:dyDescent="0.2">
      <c r="A24" s="277">
        <v>3.0438010393466965E-2</v>
      </c>
      <c r="B24" s="278" t="s">
        <v>89</v>
      </c>
      <c r="C24" s="277">
        <v>5.1566281433810277E-4</v>
      </c>
      <c r="D24" s="277">
        <v>3.9943642803738515E-2</v>
      </c>
      <c r="E24" s="277">
        <v>3.3830489527407442E-2</v>
      </c>
      <c r="F24" s="277">
        <v>2.100811948734975E-2</v>
      </c>
      <c r="G24" s="277">
        <v>2.8658288977687504E-3</v>
      </c>
      <c r="H24" s="277" t="s">
        <v>98</v>
      </c>
      <c r="I24" s="277" t="s">
        <v>98</v>
      </c>
      <c r="J24" s="277">
        <v>9.6874468768936924E-5</v>
      </c>
      <c r="K24" s="277" t="s">
        <v>98</v>
      </c>
      <c r="L24" s="277" t="s">
        <v>98</v>
      </c>
      <c r="M24" s="277" t="s">
        <v>98</v>
      </c>
      <c r="N24" s="277">
        <v>6.0243844392113E-3</v>
      </c>
    </row>
    <row r="25" spans="1:15" x14ac:dyDescent="0.2">
      <c r="A25" s="281"/>
      <c r="B25" s="278" t="s">
        <v>90</v>
      </c>
      <c r="C25" s="277">
        <v>4.5140039080268646E-3</v>
      </c>
      <c r="D25" s="277">
        <v>7.1320946162119994E-2</v>
      </c>
      <c r="E25" s="277">
        <v>0.1434095793234125</v>
      </c>
      <c r="F25" s="277">
        <v>0.74680100490875689</v>
      </c>
      <c r="G25" s="277">
        <v>2.4702664797244443E-2</v>
      </c>
      <c r="H25" s="277" t="s">
        <v>98</v>
      </c>
      <c r="I25" s="277" t="s">
        <v>98</v>
      </c>
      <c r="J25" s="277">
        <v>9.2518009004393369E-3</v>
      </c>
      <c r="K25" s="277" t="s">
        <v>98</v>
      </c>
      <c r="L25" s="277" t="s">
        <v>98</v>
      </c>
      <c r="M25" s="277" t="s">
        <v>98</v>
      </c>
      <c r="N25" s="277">
        <v>1</v>
      </c>
    </row>
    <row r="26" spans="1:15" x14ac:dyDescent="0.2">
      <c r="A26" s="276">
        <v>44</v>
      </c>
      <c r="B26" s="276" t="s">
        <v>104</v>
      </c>
      <c r="C26" s="276">
        <v>7505</v>
      </c>
      <c r="D26" s="276">
        <v>0</v>
      </c>
      <c r="E26" s="276">
        <v>0</v>
      </c>
      <c r="F26" s="276">
        <v>1203665</v>
      </c>
      <c r="G26" s="276">
        <v>102120</v>
      </c>
      <c r="H26" s="276">
        <v>0</v>
      </c>
      <c r="I26" s="276">
        <v>0</v>
      </c>
      <c r="J26" s="276">
        <v>61680</v>
      </c>
      <c r="K26" s="276">
        <v>0</v>
      </c>
      <c r="L26" s="276">
        <v>0</v>
      </c>
      <c r="M26" s="276">
        <v>0</v>
      </c>
      <c r="N26" s="276">
        <v>1374970</v>
      </c>
      <c r="O26" s="23"/>
    </row>
    <row r="27" spans="1:15" x14ac:dyDescent="0.2">
      <c r="A27" s="277">
        <v>4.6664545550959809E-3</v>
      </c>
      <c r="B27" s="278" t="s">
        <v>89</v>
      </c>
      <c r="C27" s="277">
        <v>4.6649020884601936E-5</v>
      </c>
      <c r="D27" s="277" t="s">
        <v>98</v>
      </c>
      <c r="E27" s="277" t="s">
        <v>98</v>
      </c>
      <c r="F27" s="277">
        <v>1.8423658287574254E-3</v>
      </c>
      <c r="G27" s="277">
        <v>6.4462213004437172E-4</v>
      </c>
      <c r="H27" s="277" t="s">
        <v>98</v>
      </c>
      <c r="I27" s="277" t="s">
        <v>98</v>
      </c>
      <c r="J27" s="277">
        <v>3.5141101735925133E-5</v>
      </c>
      <c r="K27" s="277" t="s">
        <v>98</v>
      </c>
      <c r="L27" s="277" t="s">
        <v>98</v>
      </c>
      <c r="M27" s="277" t="s">
        <v>98</v>
      </c>
      <c r="N27" s="277">
        <v>4.507065327983027E-4</v>
      </c>
    </row>
    <row r="28" spans="1:15" x14ac:dyDescent="0.2">
      <c r="A28" s="281"/>
      <c r="B28" s="278" t="s">
        <v>90</v>
      </c>
      <c r="C28" s="277">
        <v>5.4583009083834554E-3</v>
      </c>
      <c r="D28" s="277" t="s">
        <v>98</v>
      </c>
      <c r="E28" s="277" t="s">
        <v>98</v>
      </c>
      <c r="F28" s="277">
        <v>0.87541182716713817</v>
      </c>
      <c r="G28" s="277">
        <v>7.4270711360975142E-2</v>
      </c>
      <c r="H28" s="277" t="s">
        <v>98</v>
      </c>
      <c r="I28" s="277" t="s">
        <v>98</v>
      </c>
      <c r="J28" s="277">
        <v>4.4859160563503205E-2</v>
      </c>
      <c r="K28" s="277" t="s">
        <v>98</v>
      </c>
      <c r="L28" s="277" t="s">
        <v>98</v>
      </c>
      <c r="M28" s="277" t="s">
        <v>98</v>
      </c>
      <c r="N28" s="277">
        <v>1</v>
      </c>
    </row>
    <row r="29" spans="1:15" ht="14.25" customHeight="1" x14ac:dyDescent="0.2">
      <c r="A29" s="276" t="s">
        <v>105</v>
      </c>
      <c r="B29" s="276" t="s">
        <v>105</v>
      </c>
      <c r="C29" s="276" t="s">
        <v>105</v>
      </c>
      <c r="D29" s="276" t="s">
        <v>105</v>
      </c>
      <c r="E29" s="276" t="s">
        <v>105</v>
      </c>
      <c r="F29" s="276" t="s">
        <v>105</v>
      </c>
      <c r="G29" s="276" t="s">
        <v>105</v>
      </c>
      <c r="H29" s="276" t="s">
        <v>105</v>
      </c>
      <c r="I29" s="276" t="s">
        <v>105</v>
      </c>
      <c r="J29" s="276" t="s">
        <v>105</v>
      </c>
      <c r="K29" s="276" t="s">
        <v>105</v>
      </c>
      <c r="L29" s="276" t="s">
        <v>105</v>
      </c>
      <c r="M29" s="276" t="s">
        <v>105</v>
      </c>
      <c r="N29" s="276" t="s">
        <v>105</v>
      </c>
      <c r="O29" s="23"/>
    </row>
    <row r="30" spans="1:15" x14ac:dyDescent="0.2">
      <c r="A30" s="277" t="s">
        <v>105</v>
      </c>
      <c r="B30" s="278" t="s">
        <v>89</v>
      </c>
      <c r="C30" s="277" t="s">
        <v>105</v>
      </c>
      <c r="D30" s="277" t="s">
        <v>105</v>
      </c>
      <c r="E30" s="277" t="s">
        <v>105</v>
      </c>
      <c r="F30" s="277" t="s">
        <v>105</v>
      </c>
      <c r="G30" s="277" t="s">
        <v>105</v>
      </c>
      <c r="H30" s="277" t="s">
        <v>105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 t="s">
        <v>105</v>
      </c>
    </row>
    <row r="31" spans="1:15" x14ac:dyDescent="0.2">
      <c r="A31" s="281"/>
      <c r="B31" s="278" t="s">
        <v>90</v>
      </c>
      <c r="C31" s="277" t="s">
        <v>105</v>
      </c>
      <c r="D31" s="277" t="s">
        <v>105</v>
      </c>
      <c r="E31" s="277" t="s">
        <v>105</v>
      </c>
      <c r="F31" s="277" t="s">
        <v>105</v>
      </c>
      <c r="G31" s="277" t="s">
        <v>105</v>
      </c>
      <c r="H31" s="277" t="s">
        <v>105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 t="s">
        <v>105</v>
      </c>
    </row>
    <row r="32" spans="1:15" x14ac:dyDescent="0.2">
      <c r="A32" s="276" t="s">
        <v>105</v>
      </c>
      <c r="B32" s="276" t="s">
        <v>105</v>
      </c>
      <c r="C32" s="276" t="s">
        <v>105</v>
      </c>
      <c r="D32" s="276" t="s">
        <v>105</v>
      </c>
      <c r="E32" s="276" t="s">
        <v>105</v>
      </c>
      <c r="F32" s="276" t="s">
        <v>105</v>
      </c>
      <c r="G32" s="276" t="s">
        <v>105</v>
      </c>
      <c r="H32" s="276" t="s">
        <v>105</v>
      </c>
      <c r="I32" s="276" t="s">
        <v>105</v>
      </c>
      <c r="J32" s="276" t="s">
        <v>105</v>
      </c>
      <c r="K32" s="276" t="s">
        <v>105</v>
      </c>
      <c r="L32" s="276" t="s">
        <v>105</v>
      </c>
      <c r="M32" s="276" t="s">
        <v>105</v>
      </c>
      <c r="N32" s="276" t="s">
        <v>105</v>
      </c>
      <c r="O32" s="23"/>
    </row>
    <row r="33" spans="1:15" x14ac:dyDescent="0.2">
      <c r="A33" s="277" t="s">
        <v>105</v>
      </c>
      <c r="B33" s="278" t="s">
        <v>89</v>
      </c>
      <c r="C33" s="277" t="s">
        <v>105</v>
      </c>
      <c r="D33" s="277" t="s">
        <v>105</v>
      </c>
      <c r="E33" s="277" t="s">
        <v>105</v>
      </c>
      <c r="F33" s="277" t="s">
        <v>105</v>
      </c>
      <c r="G33" s="277" t="s">
        <v>105</v>
      </c>
      <c r="H33" s="277" t="s">
        <v>105</v>
      </c>
      <c r="I33" s="277" t="s">
        <v>105</v>
      </c>
      <c r="J33" s="277" t="s">
        <v>105</v>
      </c>
      <c r="K33" s="277" t="s">
        <v>105</v>
      </c>
      <c r="L33" s="277" t="s">
        <v>105</v>
      </c>
      <c r="M33" s="277" t="s">
        <v>105</v>
      </c>
      <c r="N33" s="277" t="s">
        <v>105</v>
      </c>
    </row>
    <row r="34" spans="1:15" x14ac:dyDescent="0.2">
      <c r="A34" s="281"/>
      <c r="B34" s="278" t="s">
        <v>90</v>
      </c>
      <c r="C34" s="277" t="s">
        <v>105</v>
      </c>
      <c r="D34" s="277" t="s">
        <v>105</v>
      </c>
      <c r="E34" s="277" t="s">
        <v>105</v>
      </c>
      <c r="F34" s="277" t="s">
        <v>105</v>
      </c>
      <c r="G34" s="277" t="s">
        <v>105</v>
      </c>
      <c r="H34" s="277" t="s">
        <v>105</v>
      </c>
      <c r="I34" s="277" t="s">
        <v>105</v>
      </c>
      <c r="J34" s="277" t="s">
        <v>105</v>
      </c>
      <c r="K34" s="277" t="s">
        <v>105</v>
      </c>
      <c r="L34" s="277" t="s">
        <v>105</v>
      </c>
      <c r="M34" s="277" t="s">
        <v>105</v>
      </c>
      <c r="N34" s="277" t="s">
        <v>105</v>
      </c>
    </row>
    <row r="35" spans="1:15" x14ac:dyDescent="0.2">
      <c r="A35" s="276" t="s">
        <v>105</v>
      </c>
      <c r="B35" s="276" t="s">
        <v>105</v>
      </c>
      <c r="C35" s="276" t="s">
        <v>105</v>
      </c>
      <c r="D35" s="276" t="s">
        <v>105</v>
      </c>
      <c r="E35" s="276" t="s">
        <v>105</v>
      </c>
      <c r="F35" s="276" t="s">
        <v>105</v>
      </c>
      <c r="G35" s="276" t="s">
        <v>105</v>
      </c>
      <c r="H35" s="276" t="s">
        <v>105</v>
      </c>
      <c r="I35" s="276" t="s">
        <v>105</v>
      </c>
      <c r="J35" s="276" t="s">
        <v>105</v>
      </c>
      <c r="K35" s="276" t="s">
        <v>105</v>
      </c>
      <c r="L35" s="276" t="s">
        <v>105</v>
      </c>
      <c r="M35" s="276" t="s">
        <v>105</v>
      </c>
      <c r="N35" s="276" t="s">
        <v>105</v>
      </c>
      <c r="O35" s="23"/>
    </row>
    <row r="36" spans="1:15" x14ac:dyDescent="0.2">
      <c r="A36" s="277" t="s">
        <v>105</v>
      </c>
      <c r="B36" s="278" t="s">
        <v>89</v>
      </c>
      <c r="C36" s="277" t="s">
        <v>105</v>
      </c>
      <c r="D36" s="277" t="s">
        <v>105</v>
      </c>
      <c r="E36" s="277" t="s">
        <v>105</v>
      </c>
      <c r="F36" s="277" t="s">
        <v>105</v>
      </c>
      <c r="G36" s="277" t="s">
        <v>105</v>
      </c>
      <c r="H36" s="277" t="s">
        <v>105</v>
      </c>
      <c r="I36" s="277" t="s">
        <v>105</v>
      </c>
      <c r="J36" s="277" t="s">
        <v>105</v>
      </c>
      <c r="K36" s="277" t="s">
        <v>105</v>
      </c>
      <c r="L36" s="277" t="s">
        <v>105</v>
      </c>
      <c r="M36" s="277" t="s">
        <v>105</v>
      </c>
      <c r="N36" s="277" t="s">
        <v>105</v>
      </c>
    </row>
    <row r="37" spans="1:15" x14ac:dyDescent="0.2">
      <c r="A37" s="281"/>
      <c r="B37" s="278" t="s">
        <v>90</v>
      </c>
      <c r="C37" s="277" t="s">
        <v>105</v>
      </c>
      <c r="D37" s="277" t="s">
        <v>105</v>
      </c>
      <c r="E37" s="277" t="s">
        <v>105</v>
      </c>
      <c r="F37" s="277" t="s">
        <v>105</v>
      </c>
      <c r="G37" s="277" t="s">
        <v>105</v>
      </c>
      <c r="H37" s="277" t="s">
        <v>105</v>
      </c>
      <c r="I37" s="277" t="s">
        <v>105</v>
      </c>
      <c r="J37" s="277" t="s">
        <v>105</v>
      </c>
      <c r="K37" s="277" t="s">
        <v>105</v>
      </c>
      <c r="L37" s="277" t="s">
        <v>105</v>
      </c>
      <c r="M37" s="277" t="s">
        <v>105</v>
      </c>
      <c r="N37" s="277" t="s">
        <v>105</v>
      </c>
    </row>
    <row r="38" spans="1:15" x14ac:dyDescent="0.2">
      <c r="A38" s="276" t="s">
        <v>105</v>
      </c>
      <c r="B38" s="276" t="s">
        <v>105</v>
      </c>
      <c r="C38" s="276" t="s">
        <v>105</v>
      </c>
      <c r="D38" s="276" t="s">
        <v>105</v>
      </c>
      <c r="E38" s="276" t="s">
        <v>105</v>
      </c>
      <c r="F38" s="276" t="s">
        <v>105</v>
      </c>
      <c r="G38" s="276" t="s">
        <v>105</v>
      </c>
      <c r="H38" s="276" t="s">
        <v>105</v>
      </c>
      <c r="I38" s="276" t="s">
        <v>105</v>
      </c>
      <c r="J38" s="276" t="s">
        <v>105</v>
      </c>
      <c r="K38" s="276" t="s">
        <v>105</v>
      </c>
      <c r="L38" s="276" t="s">
        <v>105</v>
      </c>
      <c r="M38" s="276" t="s">
        <v>105</v>
      </c>
      <c r="N38" s="276" t="s">
        <v>105</v>
      </c>
      <c r="O38" s="23"/>
    </row>
    <row r="39" spans="1:15" x14ac:dyDescent="0.2">
      <c r="A39" s="277" t="s">
        <v>105</v>
      </c>
      <c r="B39" s="278" t="s">
        <v>89</v>
      </c>
      <c r="C39" s="277" t="s">
        <v>105</v>
      </c>
      <c r="D39" s="277" t="s">
        <v>105</v>
      </c>
      <c r="E39" s="277" t="s">
        <v>105</v>
      </c>
      <c r="F39" s="277" t="s">
        <v>105</v>
      </c>
      <c r="G39" s="277" t="s">
        <v>105</v>
      </c>
      <c r="H39" s="277" t="s">
        <v>105</v>
      </c>
      <c r="I39" s="277" t="s">
        <v>105</v>
      </c>
      <c r="J39" s="277" t="s">
        <v>105</v>
      </c>
      <c r="K39" s="277" t="s">
        <v>105</v>
      </c>
      <c r="L39" s="277" t="s">
        <v>105</v>
      </c>
      <c r="M39" s="277" t="s">
        <v>105</v>
      </c>
      <c r="N39" s="277" t="s">
        <v>105</v>
      </c>
    </row>
    <row r="40" spans="1:15" x14ac:dyDescent="0.2">
      <c r="A40" s="281"/>
      <c r="B40" s="278" t="s">
        <v>90</v>
      </c>
      <c r="C40" s="277" t="s">
        <v>105</v>
      </c>
      <c r="D40" s="277" t="s">
        <v>105</v>
      </c>
      <c r="E40" s="277" t="s">
        <v>105</v>
      </c>
      <c r="F40" s="277" t="s">
        <v>105</v>
      </c>
      <c r="G40" s="277" t="s">
        <v>105</v>
      </c>
      <c r="H40" s="277" t="s">
        <v>105</v>
      </c>
      <c r="I40" s="277" t="s">
        <v>105</v>
      </c>
      <c r="J40" s="277" t="s">
        <v>105</v>
      </c>
      <c r="K40" s="277" t="s">
        <v>105</v>
      </c>
      <c r="L40" s="277" t="s">
        <v>105</v>
      </c>
      <c r="M40" s="277" t="s">
        <v>105</v>
      </c>
      <c r="N40" s="277" t="s">
        <v>105</v>
      </c>
    </row>
    <row r="41" spans="1:15" x14ac:dyDescent="0.2">
      <c r="A41" s="276" t="s">
        <v>105</v>
      </c>
      <c r="B41" s="276" t="s">
        <v>105</v>
      </c>
      <c r="C41" s="276" t="s">
        <v>105</v>
      </c>
      <c r="D41" s="276" t="s">
        <v>105</v>
      </c>
      <c r="E41" s="276" t="s">
        <v>105</v>
      </c>
      <c r="F41" s="276" t="s">
        <v>105</v>
      </c>
      <c r="G41" s="276" t="s">
        <v>105</v>
      </c>
      <c r="H41" s="276" t="s">
        <v>105</v>
      </c>
      <c r="I41" s="276" t="s">
        <v>105</v>
      </c>
      <c r="J41" s="276" t="s">
        <v>105</v>
      </c>
      <c r="K41" s="276" t="s">
        <v>105</v>
      </c>
      <c r="L41" s="276" t="s">
        <v>105</v>
      </c>
      <c r="M41" s="276" t="s">
        <v>105</v>
      </c>
      <c r="N41" s="276" t="s">
        <v>105</v>
      </c>
      <c r="O41" s="23"/>
    </row>
    <row r="42" spans="1:15" x14ac:dyDescent="0.2">
      <c r="A42" s="277" t="s">
        <v>105</v>
      </c>
      <c r="B42" s="278" t="s">
        <v>89</v>
      </c>
      <c r="C42" s="277" t="s">
        <v>105</v>
      </c>
      <c r="D42" s="277" t="s">
        <v>105</v>
      </c>
      <c r="E42" s="277" t="s">
        <v>105</v>
      </c>
      <c r="F42" s="277" t="s">
        <v>105</v>
      </c>
      <c r="G42" s="277" t="s">
        <v>105</v>
      </c>
      <c r="H42" s="277" t="s">
        <v>105</v>
      </c>
      <c r="I42" s="277" t="s">
        <v>105</v>
      </c>
      <c r="J42" s="277" t="s">
        <v>105</v>
      </c>
      <c r="K42" s="277" t="s">
        <v>105</v>
      </c>
      <c r="L42" s="277" t="s">
        <v>105</v>
      </c>
      <c r="M42" s="277" t="s">
        <v>105</v>
      </c>
      <c r="N42" s="277" t="s">
        <v>105</v>
      </c>
    </row>
    <row r="43" spans="1:15" x14ac:dyDescent="0.2">
      <c r="A43" s="281"/>
      <c r="B43" s="278" t="s">
        <v>90</v>
      </c>
      <c r="C43" s="277" t="s">
        <v>105</v>
      </c>
      <c r="D43" s="277" t="s">
        <v>105</v>
      </c>
      <c r="E43" s="277" t="s">
        <v>105</v>
      </c>
      <c r="F43" s="277" t="s">
        <v>105</v>
      </c>
      <c r="G43" s="277" t="s">
        <v>105</v>
      </c>
      <c r="H43" s="277" t="s">
        <v>105</v>
      </c>
      <c r="I43" s="277" t="s">
        <v>105</v>
      </c>
      <c r="J43" s="277" t="s">
        <v>105</v>
      </c>
      <c r="K43" s="277" t="s">
        <v>105</v>
      </c>
      <c r="L43" s="277" t="s">
        <v>105</v>
      </c>
      <c r="M43" s="277" t="s">
        <v>105</v>
      </c>
      <c r="N43" s="277" t="s">
        <v>105</v>
      </c>
    </row>
    <row r="44" spans="1:15" x14ac:dyDescent="0.2">
      <c r="A44" s="276" t="s">
        <v>105</v>
      </c>
      <c r="B44" s="276" t="s">
        <v>105</v>
      </c>
      <c r="C44" s="276" t="s">
        <v>105</v>
      </c>
      <c r="D44" s="276" t="s">
        <v>105</v>
      </c>
      <c r="E44" s="276" t="s">
        <v>105</v>
      </c>
      <c r="F44" s="276" t="s">
        <v>105</v>
      </c>
      <c r="G44" s="276" t="s">
        <v>105</v>
      </c>
      <c r="H44" s="276" t="s">
        <v>105</v>
      </c>
      <c r="I44" s="276" t="s">
        <v>105</v>
      </c>
      <c r="J44" s="276" t="s">
        <v>105</v>
      </c>
      <c r="K44" s="276" t="s">
        <v>105</v>
      </c>
      <c r="L44" s="276" t="s">
        <v>105</v>
      </c>
      <c r="M44" s="276" t="s">
        <v>105</v>
      </c>
      <c r="N44" s="276" t="s">
        <v>105</v>
      </c>
      <c r="O44" s="23"/>
    </row>
    <row r="45" spans="1:15" x14ac:dyDescent="0.2">
      <c r="A45" s="277" t="s">
        <v>105</v>
      </c>
      <c r="B45" s="278" t="s">
        <v>89</v>
      </c>
      <c r="C45" s="277" t="s">
        <v>105</v>
      </c>
      <c r="D45" s="277" t="s">
        <v>105</v>
      </c>
      <c r="E45" s="277" t="s">
        <v>105</v>
      </c>
      <c r="F45" s="277" t="s">
        <v>105</v>
      </c>
      <c r="G45" s="277" t="s">
        <v>105</v>
      </c>
      <c r="H45" s="277" t="s">
        <v>105</v>
      </c>
      <c r="I45" s="277" t="s">
        <v>105</v>
      </c>
      <c r="J45" s="277" t="s">
        <v>105</v>
      </c>
      <c r="K45" s="277" t="s">
        <v>105</v>
      </c>
      <c r="L45" s="277" t="s">
        <v>105</v>
      </c>
      <c r="M45" s="277" t="s">
        <v>105</v>
      </c>
      <c r="N45" s="277" t="s">
        <v>105</v>
      </c>
    </row>
    <row r="46" spans="1:15" x14ac:dyDescent="0.2">
      <c r="A46" s="281"/>
      <c r="B46" s="278" t="s">
        <v>90</v>
      </c>
      <c r="C46" s="277" t="s">
        <v>105</v>
      </c>
      <c r="D46" s="277" t="s">
        <v>105</v>
      </c>
      <c r="E46" s="277" t="s">
        <v>105</v>
      </c>
      <c r="F46" s="277" t="s">
        <v>105</v>
      </c>
      <c r="G46" s="277" t="s">
        <v>105</v>
      </c>
      <c r="H46" s="277" t="s">
        <v>105</v>
      </c>
      <c r="I46" s="277" t="s">
        <v>105</v>
      </c>
      <c r="J46" s="277" t="s">
        <v>105</v>
      </c>
      <c r="K46" s="277" t="s">
        <v>105</v>
      </c>
      <c r="L46" s="277" t="s">
        <v>105</v>
      </c>
      <c r="M46" s="277" t="s">
        <v>105</v>
      </c>
      <c r="N46" s="277" t="s">
        <v>105</v>
      </c>
      <c r="O46" s="23"/>
    </row>
    <row r="47" spans="1:15" x14ac:dyDescent="0.2">
      <c r="A47" s="276" t="s">
        <v>105</v>
      </c>
      <c r="B47" s="276" t="s">
        <v>105</v>
      </c>
      <c r="C47" s="276" t="s">
        <v>105</v>
      </c>
      <c r="D47" s="276" t="s">
        <v>105</v>
      </c>
      <c r="E47" s="276" t="s">
        <v>105</v>
      </c>
      <c r="F47" s="276" t="s">
        <v>105</v>
      </c>
      <c r="G47" s="276" t="s">
        <v>105</v>
      </c>
      <c r="H47" s="276" t="s">
        <v>105</v>
      </c>
      <c r="I47" s="276" t="s">
        <v>105</v>
      </c>
      <c r="J47" s="276" t="s">
        <v>105</v>
      </c>
      <c r="K47" s="276" t="s">
        <v>105</v>
      </c>
      <c r="L47" s="276" t="s">
        <v>105</v>
      </c>
      <c r="M47" s="276" t="s">
        <v>105</v>
      </c>
      <c r="N47" s="276" t="s">
        <v>105</v>
      </c>
      <c r="O47" s="23"/>
    </row>
    <row r="48" spans="1:15" x14ac:dyDescent="0.2">
      <c r="A48" s="277" t="s">
        <v>105</v>
      </c>
      <c r="B48" s="278" t="s">
        <v>89</v>
      </c>
      <c r="C48" s="277" t="s">
        <v>105</v>
      </c>
      <c r="D48" s="277" t="s">
        <v>105</v>
      </c>
      <c r="E48" s="277" t="s">
        <v>105</v>
      </c>
      <c r="F48" s="277" t="s">
        <v>105</v>
      </c>
      <c r="G48" s="277" t="s">
        <v>105</v>
      </c>
      <c r="H48" s="277" t="s">
        <v>105</v>
      </c>
      <c r="I48" s="277" t="s">
        <v>105</v>
      </c>
      <c r="J48" s="277" t="s">
        <v>105</v>
      </c>
      <c r="K48" s="277" t="s">
        <v>105</v>
      </c>
      <c r="L48" s="277" t="s">
        <v>105</v>
      </c>
      <c r="M48" s="277" t="s">
        <v>105</v>
      </c>
      <c r="N48" s="277" t="s">
        <v>105</v>
      </c>
    </row>
    <row r="49" spans="1:15" x14ac:dyDescent="0.2">
      <c r="A49" s="281"/>
      <c r="B49" s="278" t="s">
        <v>90</v>
      </c>
      <c r="C49" s="277" t="s">
        <v>105</v>
      </c>
      <c r="D49" s="277" t="s">
        <v>105</v>
      </c>
      <c r="E49" s="277" t="s">
        <v>105</v>
      </c>
      <c r="F49" s="277" t="s">
        <v>105</v>
      </c>
      <c r="G49" s="277" t="s">
        <v>105</v>
      </c>
      <c r="H49" s="277" t="s">
        <v>105</v>
      </c>
      <c r="I49" s="277" t="s">
        <v>105</v>
      </c>
      <c r="J49" s="277" t="s">
        <v>105</v>
      </c>
      <c r="K49" s="277" t="s">
        <v>105</v>
      </c>
      <c r="L49" s="277" t="s">
        <v>105</v>
      </c>
      <c r="M49" s="277" t="s">
        <v>105</v>
      </c>
      <c r="N49" s="277" t="s">
        <v>105</v>
      </c>
    </row>
    <row r="50" spans="1:15" x14ac:dyDescent="0.2">
      <c r="A50" s="276" t="s">
        <v>105</v>
      </c>
      <c r="B50" s="276" t="s">
        <v>105</v>
      </c>
      <c r="C50" s="276" t="s">
        <v>105</v>
      </c>
      <c r="D50" s="276" t="s">
        <v>105</v>
      </c>
      <c r="E50" s="276" t="s">
        <v>105</v>
      </c>
      <c r="F50" s="276" t="s">
        <v>105</v>
      </c>
      <c r="G50" s="276" t="s">
        <v>105</v>
      </c>
      <c r="H50" s="276" t="s">
        <v>105</v>
      </c>
      <c r="I50" s="276" t="s">
        <v>105</v>
      </c>
      <c r="J50" s="276" t="s">
        <v>105</v>
      </c>
      <c r="K50" s="276" t="s">
        <v>105</v>
      </c>
      <c r="L50" s="276" t="s">
        <v>105</v>
      </c>
      <c r="M50" s="276" t="s">
        <v>105</v>
      </c>
      <c r="N50" s="276" t="s">
        <v>105</v>
      </c>
      <c r="O50" s="23"/>
    </row>
    <row r="51" spans="1:15" x14ac:dyDescent="0.2">
      <c r="A51" s="277" t="s">
        <v>105</v>
      </c>
      <c r="B51" s="278" t="s">
        <v>89</v>
      </c>
      <c r="C51" s="277" t="s">
        <v>105</v>
      </c>
      <c r="D51" s="277" t="s">
        <v>105</v>
      </c>
      <c r="E51" s="277" t="s">
        <v>105</v>
      </c>
      <c r="F51" s="277" t="s">
        <v>105</v>
      </c>
      <c r="G51" s="277" t="s">
        <v>105</v>
      </c>
      <c r="H51" s="277" t="s">
        <v>105</v>
      </c>
      <c r="I51" s="277" t="s">
        <v>105</v>
      </c>
      <c r="J51" s="277" t="s">
        <v>105</v>
      </c>
      <c r="K51" s="277" t="s">
        <v>105</v>
      </c>
      <c r="L51" s="277" t="s">
        <v>105</v>
      </c>
      <c r="M51" s="277" t="s">
        <v>105</v>
      </c>
      <c r="N51" s="277" t="s">
        <v>105</v>
      </c>
    </row>
    <row r="52" spans="1:15" x14ac:dyDescent="0.2">
      <c r="A52" s="281"/>
      <c r="B52" s="278" t="s">
        <v>90</v>
      </c>
      <c r="C52" s="277" t="s">
        <v>105</v>
      </c>
      <c r="D52" s="277" t="s">
        <v>105</v>
      </c>
      <c r="E52" s="277" t="s">
        <v>105</v>
      </c>
      <c r="F52" s="277" t="s">
        <v>105</v>
      </c>
      <c r="G52" s="277" t="s">
        <v>105</v>
      </c>
      <c r="H52" s="277" t="s">
        <v>105</v>
      </c>
      <c r="I52" s="277" t="s">
        <v>105</v>
      </c>
      <c r="J52" s="277" t="s">
        <v>105</v>
      </c>
      <c r="K52" s="277" t="s">
        <v>105</v>
      </c>
      <c r="L52" s="277" t="s">
        <v>105</v>
      </c>
      <c r="M52" s="277" t="s">
        <v>105</v>
      </c>
      <c r="N52" s="277" t="s">
        <v>105</v>
      </c>
    </row>
    <row r="53" spans="1:15" x14ac:dyDescent="0.2">
      <c r="A53" s="276">
        <v>5958.6318803690756</v>
      </c>
      <c r="B53" s="282" t="s">
        <v>91</v>
      </c>
      <c r="C53" s="276">
        <v>38592256.414580941</v>
      </c>
      <c r="D53" s="276">
        <v>8645973.5134903844</v>
      </c>
      <c r="E53" s="276">
        <v>10531541.40902199</v>
      </c>
      <c r="F53" s="276">
        <v>362164105.51327121</v>
      </c>
      <c r="G53" s="276">
        <v>111042136.83375937</v>
      </c>
      <c r="H53" s="276">
        <v>64694840.784882508</v>
      </c>
      <c r="I53" s="276">
        <v>640.00029945521521</v>
      </c>
      <c r="J53" s="276">
        <v>519740.07420290518</v>
      </c>
      <c r="K53" s="276">
        <v>35000.002077367964</v>
      </c>
      <c r="L53" s="276">
        <v>136865.00764250365</v>
      </c>
      <c r="M53" s="276">
        <v>0</v>
      </c>
      <c r="N53" s="276">
        <v>596363097.19548416</v>
      </c>
      <c r="O53" s="23"/>
    </row>
    <row r="54" spans="1:15" x14ac:dyDescent="0.2">
      <c r="A54" s="272">
        <v>0.63194738364291814</v>
      </c>
      <c r="B54" s="283" t="s">
        <v>92</v>
      </c>
      <c r="C54" s="272">
        <v>0.23987887747737499</v>
      </c>
      <c r="D54" s="272">
        <v>0.26347076142065551</v>
      </c>
      <c r="E54" s="272">
        <v>0.1351792436995507</v>
      </c>
      <c r="F54" s="272">
        <v>0.55433926582574855</v>
      </c>
      <c r="G54" s="272">
        <v>0.70094221279334656</v>
      </c>
      <c r="H54" s="272">
        <v>0.65593461366585526</v>
      </c>
      <c r="I54" s="272">
        <v>2.3379390691544345E-4</v>
      </c>
      <c r="J54" s="272">
        <v>2.9611282139756109E-4</v>
      </c>
      <c r="K54" s="272">
        <v>6.9943776352925807E-4</v>
      </c>
      <c r="L54" s="272">
        <v>2.2542059990304543E-3</v>
      </c>
      <c r="M54" s="272" t="s">
        <v>98</v>
      </c>
      <c r="N54" s="272">
        <v>0.19548407879868931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41</v>
      </c>
      <c r="B57" s="286" t="s">
        <v>94</v>
      </c>
      <c r="D57" s="46" t="s">
        <v>106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2023-02-27T19:34:39Z</dcterms:created>
  <dcterms:modified xsi:type="dcterms:W3CDTF">2023-02-27T19:36:54Z</dcterms:modified>
</cp:coreProperties>
</file>