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51FFD6DE-9DCA-443D-9B5C-35D78A25F5F0}" xr6:coauthVersionLast="46" xr6:coauthVersionMax="46" xr10:uidLastSave="{00000000-0000-0000-0000-000000000000}"/>
  <bookViews>
    <workbookView xWindow="2340" yWindow="2220" windowWidth="15375" windowHeight="7875" xr2:uid="{0D540F79-00F0-4561-8C58-944616D06A9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<sst xmlns="http://schemas.openxmlformats.org/spreadsheetml/2006/main" count="744" uniqueCount="116">
  <si>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</si>
  <si>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</si>
  <si>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</si>
  <si>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</si>
  <si>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</si>
  <si>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</si>
  <si>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</si>
  <si>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</si>
  <si>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</si>
  <si>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</si>
  <si>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</si>
  <si>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</si>
  <si>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</si>
  <si>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</si>
  <si>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</si>
  <si>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</si>
  <si>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</si>
  <si>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</si>
  <si>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</si>
  <si>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</si>
  <si>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</si>
  <si>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</si>
  <si>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</si>
  <si>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</si>
  <si>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</si>
  <si>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</si>
  <si>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</si>
  <si>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</si>
  <si>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</si>
  <si>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</si>
  <si>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</si>
  <si>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</si>
  <si>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</si>
  <si>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</si>
  <si>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</si>
  <si>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</si>
  <si>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</si>
  <si>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</si>
  <si>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</si>
  <si>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</si>
  <si>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</si>
  <si>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</si>
  <si>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</si>
  <si>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</si>
  <si>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</si>
  <si>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</si>
  <si>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</si>
  <si>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</si>
  <si>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</si>
  <si>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</si>
  <si>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</si>
  <si>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</si>
  <si>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</si>
  <si>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</si>
  <si>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</si>
  <si>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</si>
  <si>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</si>
  <si>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</si>
  <si>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</si>
  <si>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</si>
  <si>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</si>
  <si>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</si>
  <si>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</si>
  <si>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</si>
  <si>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</si>
  <si>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</si>
  <si>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</si>
  <si>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</si>
  <si>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</si>
  <si>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</si>
  <si>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</si>
  <si>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</si>
  <si>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</si>
  <si>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</si>
  <si>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</si>
  <si>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</si>
  <si>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</si>
  <si>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</si>
  <si>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</si>
  <si>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</si>
  <si>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</si>
  <si>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</si>
  <si>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</si>
  <si>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</si>
  <si>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</si>
  <si>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</si>
  <si>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</si>
  <si>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</si>
  <si>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</si>
  <si>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</si>
  <si>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</si>
  <si>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</si>
  <si>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</si>
  <si>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</si>
  <si>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HALL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</si>
  <si>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</si>
  <si>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</si>
  <si>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 xml:space="preserve"> </t>
  </si>
  <si>
    <t>ALDA</t>
  </si>
  <si>
    <t xml:space="preserve">  </t>
  </si>
  <si>
    <t>CAIRO</t>
  </si>
  <si>
    <t>DONIPHAN</t>
  </si>
  <si>
    <t>GRAND ISLAND</t>
  </si>
  <si>
    <t>SHELTON</t>
  </si>
  <si>
    <t>WOOD RIVER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</si>
  <si>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</si>
  <si>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</si>
  <si>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</si>
  <si>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</si>
  <si>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</si>
  <si>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Value; 2012 - 2022 CTL</t>
  </si>
  <si>
    <t>Growth Value; 2012 - 2022 Abstract of Asmnt Rpt.</t>
  </si>
  <si>
    <t>Prepared as of 12/29/2022</t>
  </si>
  <si>
    <t>WASTE LAND (2)</t>
  </si>
  <si>
    <t>OTHER AGLAND (2)</t>
  </si>
  <si>
    <t>TOTAL AGRICULTURAL LAND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</si>
</sst>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7AF26AE8-5E34-41F7-8E96-B3140898020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1.5090425107795584E-2</c:v>
                </c:pt>
                <c:pt idx="2">
                  <c:v>5.7602323154453308E-2</c:v>
                </c:pt>
                <c:pt idx="3">
                  <c:v>0.12408854398092241</c:v>
                </c:pt>
                <c:pt idx="4">
                  <c:v>0.16214034262331009</c:v>
                </c:pt>
                <c:pt idx="5">
                  <c:v>0.20350556055665189</c:v>
                </c:pt>
                <c:pt idx="6">
                  <c:v>0.26498890196488817</c:v>
                </c:pt>
                <c:pt idx="7">
                  <c:v>0.31860003392141073</c:v>
                </c:pt>
                <c:pt idx="8">
                  <c:v>0.38437788689808905</c:v>
                </c:pt>
                <c:pt idx="9">
                  <c:v>0.45509522234229127</c:v>
                </c:pt>
                <c:pt idx="10">
                  <c:v>0.55789811354150709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1-4458-B4D1-925AEAC1E68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1.618375536110871E-2</c:v>
                </c:pt>
                <c:pt idx="2">
                  <c:v>4.0202876000936041E-2</c:v>
                </c:pt>
                <c:pt idx="3">
                  <c:v>9.843425423259583E-2</c:v>
                </c:pt>
                <c:pt idx="4">
                  <c:v>0.16557547008513224</c:v>
                </c:pt>
                <c:pt idx="5">
                  <c:v>0.20098837512203521</c:v>
                </c:pt>
                <c:pt idx="6">
                  <c:v>0.23075239605364659</c:v>
                </c:pt>
                <c:pt idx="7">
                  <c:v>0.26060220099319303</c:v>
                </c:pt>
                <c:pt idx="8">
                  <c:v>0.37898687227815564</c:v>
                </c:pt>
                <c:pt idx="9">
                  <c:v>0.47615451296580052</c:v>
                </c:pt>
                <c:pt idx="10">
                  <c:v>0.53674634226062212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1-4458-B4D1-925AEAC1E68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0.23271686697018215</c:v>
                </c:pt>
                <c:pt idx="2">
                  <c:v>0.73804852123392628</c:v>
                </c:pt>
                <c:pt idx="3">
                  <c:v>1.0393300557324869</c:v>
                </c:pt>
                <c:pt idx="4">
                  <c:v>1.2670535933945126</c:v>
                </c:pt>
                <c:pt idx="5">
                  <c:v>1.2045019548121867</c:v>
                </c:pt>
                <c:pt idx="6">
                  <c:v>1.0312002002616547</c:v>
                </c:pt>
                <c:pt idx="7">
                  <c:v>0.8521352687325231</c:v>
                </c:pt>
                <c:pt idx="8">
                  <c:v>0.63070675432617818</c:v>
                </c:pt>
                <c:pt idx="9">
                  <c:v>0.64395719804657436</c:v>
                </c:pt>
                <c:pt idx="10">
                  <c:v>0.64285508472856268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41-4458-B4D1-925AEAC1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-1.2105701455098407E-2</c:v>
                </c:pt>
                <c:pt idx="1">
                  <c:v>3.8539639241800677E-3</c:v>
                </c:pt>
                <c:pt idx="2">
                  <c:v>4.4683876514240821E-2</c:v>
                </c:pt>
                <c:pt idx="3">
                  <c:v>0.10838095966319336</c:v>
                </c:pt>
                <c:pt idx="4">
                  <c:v>0.14726220901268985</c:v>
                </c:pt>
                <c:pt idx="5">
                  <c:v>0.18811841325427198</c:v>
                </c:pt>
                <c:pt idx="6">
                  <c:v>0.24503889209863136</c:v>
                </c:pt>
                <c:pt idx="7">
                  <c:v>0.30039596065392493</c:v>
                </c:pt>
                <c:pt idx="8">
                  <c:v>0.3743373395167755</c:v>
                </c:pt>
                <c:pt idx="9">
                  <c:v>0.43351515561068221</c:v>
                </c:pt>
                <c:pt idx="10">
                  <c:v>0.54109869225950791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49-49CD-902D-F511C0834EA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-2.4371991497901962E-2</c:v>
                </c:pt>
                <c:pt idx="1">
                  <c:v>-5.2748676155035569E-3</c:v>
                </c:pt>
                <c:pt idx="2">
                  <c:v>9.7822685125989826E-3</c:v>
                </c:pt>
                <c:pt idx="3">
                  <c:v>5.1951824300142932E-2</c:v>
                </c:pt>
                <c:pt idx="4">
                  <c:v>0.15203856557507003</c:v>
                </c:pt>
                <c:pt idx="5">
                  <c:v>0.16547204911849683</c:v>
                </c:pt>
                <c:pt idx="6">
                  <c:v>0.20934301203541011</c:v>
                </c:pt>
                <c:pt idx="7">
                  <c:v>0.24246799019326765</c:v>
                </c:pt>
                <c:pt idx="8">
                  <c:v>0.30320230273774529</c:v>
                </c:pt>
                <c:pt idx="9">
                  <c:v>0.43407390378041494</c:v>
                </c:pt>
                <c:pt idx="10">
                  <c:v>0.48657278396522152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9-49CD-902D-F511C0834EA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4.0352527774255393E-3</c:v>
                </c:pt>
                <c:pt idx="2">
                  <c:v>1.0046774307295989E-2</c:v>
                </c:pt>
                <c:pt idx="3">
                  <c:v>-1.7839659103766113E-3</c:v>
                </c:pt>
                <c:pt idx="4">
                  <c:v>5.8659686766453494E-2</c:v>
                </c:pt>
                <c:pt idx="5">
                  <c:v>5.7665598842591301E-2</c:v>
                </c:pt>
                <c:pt idx="6">
                  <c:v>5.3762373304012602E-2</c:v>
                </c:pt>
                <c:pt idx="7">
                  <c:v>5.1605253342117907E-2</c:v>
                </c:pt>
                <c:pt idx="8">
                  <c:v>0.30478910610743626</c:v>
                </c:pt>
                <c:pt idx="9">
                  <c:v>0.40169866914054464</c:v>
                </c:pt>
                <c:pt idx="10">
                  <c:v>0.40972700373294757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49-49CD-902D-F511C083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0.25536614411642283</c:v>
                </c:pt>
                <c:pt idx="2">
                  <c:v>0.77920766852722911</c:v>
                </c:pt>
                <c:pt idx="3">
                  <c:v>1.1184678699758546</c:v>
                </c:pt>
                <c:pt idx="4">
                  <c:v>1.3798992676021247</c:v>
                </c:pt>
                <c:pt idx="5">
                  <c:v>1.308985614790251</c:v>
                </c:pt>
                <c:pt idx="6">
                  <c:v>1.1284710104991433</c:v>
                </c:pt>
                <c:pt idx="7">
                  <c:v>0.94468049604294857</c:v>
                </c:pt>
                <c:pt idx="8">
                  <c:v>0.70920559208898126</c:v>
                </c:pt>
                <c:pt idx="9">
                  <c:v>0.71794519735918128</c:v>
                </c:pt>
                <c:pt idx="10">
                  <c:v>0.71767767574431296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C-4EBF-847B-75B29187A5D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3.0186053182800678E-2</c:v>
                </c:pt>
                <c:pt idx="2">
                  <c:v>0.39255381886336421</c:v>
                </c:pt>
                <c:pt idx="3">
                  <c:v>0.44276985750164172</c:v>
                </c:pt>
                <c:pt idx="4">
                  <c:v>0.30483481152415742</c:v>
                </c:pt>
                <c:pt idx="5">
                  <c:v>0.30973553814129146</c:v>
                </c:pt>
                <c:pt idx="6">
                  <c:v>0.20421993149940434</c:v>
                </c:pt>
                <c:pt idx="7">
                  <c:v>7.5266367084904473E-2</c:v>
                </c:pt>
                <c:pt idx="8">
                  <c:v>-1.7112801880574947E-2</c:v>
                </c:pt>
                <c:pt idx="9">
                  <c:v>-2.3803325368503721E-2</c:v>
                </c:pt>
                <c:pt idx="10">
                  <c:v>-4.208324333755472E-2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C-4EBF-847B-75B29187A5D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0.23271686697018215</c:v>
                </c:pt>
                <c:pt idx="2">
                  <c:v>0.73804852123392628</c:v>
                </c:pt>
                <c:pt idx="3">
                  <c:v>1.0393300557324869</c:v>
                </c:pt>
                <c:pt idx="4">
                  <c:v>1.2670535933945126</c:v>
                </c:pt>
                <c:pt idx="5">
                  <c:v>1.2045019548121867</c:v>
                </c:pt>
                <c:pt idx="6">
                  <c:v>1.0312002002616547</c:v>
                </c:pt>
                <c:pt idx="7">
                  <c:v>0.8521352687325231</c:v>
                </c:pt>
                <c:pt idx="8">
                  <c:v>0.63070675432617818</c:v>
                </c:pt>
                <c:pt idx="9">
                  <c:v>0.64395719804657436</c:v>
                </c:pt>
                <c:pt idx="10">
                  <c:v>0.64285508472856268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C-4EBF-847B-75B29187A5D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0.14892174985707216</c:v>
                </c:pt>
                <c:pt idx="2">
                  <c:v>0.5972495156097678</c:v>
                </c:pt>
                <c:pt idx="3">
                  <c:v>0.67567174684737963</c:v>
                </c:pt>
                <c:pt idx="4">
                  <c:v>0.82223053251246148</c:v>
                </c:pt>
                <c:pt idx="5">
                  <c:v>0.79911022471576332</c:v>
                </c:pt>
                <c:pt idx="6">
                  <c:v>0.64266702786983299</c:v>
                </c:pt>
                <c:pt idx="7">
                  <c:v>0.54194486792137098</c:v>
                </c:pt>
                <c:pt idx="8">
                  <c:v>0.36096335240126293</c:v>
                </c:pt>
                <c:pt idx="9">
                  <c:v>0.37917688985605014</c:v>
                </c:pt>
                <c:pt idx="10">
                  <c:v>0.37900067511259505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C-4EBF-847B-75B29187A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80FC9BC-4A3A-4213-8C52-8616C41C4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0999B2-2FA1-443D-97A9-44C346D98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244CEB-6A46-4EDB-92C9-BDC48A32F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11C2-2C7C-48BC-9921-FF13E2FEAC1E}">
  <sheetPr>
    <pageSetUpPr fitToPage="1"/>
  </sheetPr>
  <dimension ref="A3:N47"/>
  <sheetViews>
    <sheetView tabSelected="1" topLeftCell="A19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1880216614</v>
      </c>
      <c r="C29" s="17" t="s">
        <v>9</v>
      </c>
      <c r="D29" s="18" t="s">
        <v>9</v>
      </c>
      <c r="E29" s="19" t="s">
        <v>9</v>
      </c>
      <c r="F29" s="16">
        <v>918865904</v>
      </c>
      <c r="G29" s="20" t="s">
        <v>9</v>
      </c>
      <c r="H29" s="18" t="s">
        <v>9</v>
      </c>
      <c r="I29" s="21" t="s">
        <v>9</v>
      </c>
      <c r="J29" s="16">
        <v>705113519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1908589882</v>
      </c>
      <c r="C30" s="26">
        <v>28373268</v>
      </c>
      <c r="D30" s="27">
        <v>1.5090425107795584E-2</v>
      </c>
      <c r="E30" s="28">
        <v>1.5090425107795584E-2</v>
      </c>
      <c r="F30" s="25">
        <v>933736605</v>
      </c>
      <c r="G30" s="26">
        <v>14870701</v>
      </c>
      <c r="H30" s="27">
        <v>1.618375536110871E-2</v>
      </c>
      <c r="I30" s="29">
        <v>1.618375536110871E-2</v>
      </c>
      <c r="J30" s="25">
        <v>869205328</v>
      </c>
      <c r="K30" s="26">
        <v>164091809</v>
      </c>
      <c r="L30" s="27">
        <v>0.23271686697018215</v>
      </c>
      <c r="M30" s="30">
        <v>0.23271686697018215</v>
      </c>
      <c r="N30" s="23"/>
    </row>
    <row r="31" spans="1:14" x14ac:dyDescent="0.2">
      <c r="A31" s="24">
        <v>2014</v>
      </c>
      <c r="B31" s="25">
        <v>1988521459</v>
      </c>
      <c r="C31" s="26">
        <v>79931577</v>
      </c>
      <c r="D31" s="27">
        <v>4.1879912365583839E-2</v>
      </c>
      <c r="E31" s="28">
        <v>5.7602323154453308E-2</v>
      </c>
      <c r="F31" s="25">
        <v>955806956</v>
      </c>
      <c r="G31" s="26">
        <v>22070351</v>
      </c>
      <c r="H31" s="27">
        <v>2.3636591820238213E-2</v>
      </c>
      <c r="I31" s="31">
        <v>4.0202876000936041E-2</v>
      </c>
      <c r="J31" s="25">
        <v>1225521509</v>
      </c>
      <c r="K31" s="26">
        <v>356316181</v>
      </c>
      <c r="L31" s="27">
        <v>0.40993326837959743</v>
      </c>
      <c r="M31" s="30">
        <v>0.73804852123392628</v>
      </c>
      <c r="N31" s="23"/>
    </row>
    <row r="32" spans="1:14" x14ac:dyDescent="0.2">
      <c r="A32" s="24">
        <v>2015</v>
      </c>
      <c r="B32" s="25">
        <v>2113529956</v>
      </c>
      <c r="C32" s="26">
        <v>125008497</v>
      </c>
      <c r="D32" s="27">
        <v>6.2865048015556771E-2</v>
      </c>
      <c r="E32" s="28">
        <v>0.12408854398092241</v>
      </c>
      <c r="F32" s="25">
        <v>1009313784</v>
      </c>
      <c r="G32" s="26">
        <v>53506828</v>
      </c>
      <c r="H32" s="27">
        <v>5.5980789493229009E-2</v>
      </c>
      <c r="I32" s="31">
        <v>9.843425423259583E-2</v>
      </c>
      <c r="J32" s="25">
        <v>1437959192</v>
      </c>
      <c r="K32" s="26">
        <v>212437683</v>
      </c>
      <c r="L32" s="27">
        <v>0.17334472013742519</v>
      </c>
      <c r="M32" s="30">
        <v>1.0393300557324869</v>
      </c>
      <c r="N32" s="23"/>
    </row>
    <row r="33" spans="1:14" x14ac:dyDescent="0.2">
      <c r="A33" s="24">
        <v>2016</v>
      </c>
      <c r="B33" s="25">
        <v>2185075580</v>
      </c>
      <c r="C33" s="26">
        <v>71545624</v>
      </c>
      <c r="D33" s="27">
        <v>3.3851246724415959E-2</v>
      </c>
      <c r="E33" s="28">
        <v>0.16214034262331009</v>
      </c>
      <c r="F33" s="25">
        <v>1071007558</v>
      </c>
      <c r="G33" s="26">
        <v>61693774</v>
      </c>
      <c r="H33" s="27">
        <v>6.1124473853415642E-2</v>
      </c>
      <c r="I33" s="31">
        <v>0.16557547008513224</v>
      </c>
      <c r="J33" s="25">
        <v>1598530137</v>
      </c>
      <c r="K33" s="26">
        <v>160570945</v>
      </c>
      <c r="L33" s="27">
        <v>0.11166585664831578</v>
      </c>
      <c r="M33" s="30">
        <v>1.2670535933945126</v>
      </c>
      <c r="N33" s="23"/>
    </row>
    <row r="34" spans="1:14" x14ac:dyDescent="0.2">
      <c r="A34" s="24">
        <v>2017</v>
      </c>
      <c r="B34" s="25">
        <v>2262851150</v>
      </c>
      <c r="C34" s="26">
        <v>77775570</v>
      </c>
      <c r="D34" s="27">
        <v>3.5593995334477171E-2</v>
      </c>
      <c r="E34" s="28">
        <v>0.20350556055665189</v>
      </c>
      <c r="F34" s="25">
        <v>1103547269</v>
      </c>
      <c r="G34" s="26">
        <v>32539711</v>
      </c>
      <c r="H34" s="27">
        <v>3.0382335546506014E-2</v>
      </c>
      <c r="I34" s="31">
        <v>0.20098837512203521</v>
      </c>
      <c r="J34" s="25">
        <v>1554424131</v>
      </c>
      <c r="K34" s="26">
        <v>-44106006</v>
      </c>
      <c r="L34" s="27">
        <v>-2.7591601171045047E-2</v>
      </c>
      <c r="M34" s="30">
        <v>1.2045019548121867</v>
      </c>
      <c r="N34" s="23"/>
    </row>
    <row r="35" spans="1:14" x14ac:dyDescent="0.2">
      <c r="A35" s="24">
        <v>2018</v>
      </c>
      <c r="B35" s="25">
        <v>2378453150</v>
      </c>
      <c r="C35" s="26">
        <v>115602000</v>
      </c>
      <c r="D35" s="27">
        <v>5.1086877720613662E-2</v>
      </c>
      <c r="E35" s="28">
        <v>0.26498890196488817</v>
      </c>
      <c r="F35" s="25">
        <v>1130896413</v>
      </c>
      <c r="G35" s="26">
        <v>27349144</v>
      </c>
      <c r="H35" s="27">
        <v>2.4782938409863439E-2</v>
      </c>
      <c r="I35" s="31">
        <v>0.23075239605364659</v>
      </c>
      <c r="J35" s="25">
        <v>1432226721</v>
      </c>
      <c r="K35" s="26">
        <v>-122197410</v>
      </c>
      <c r="L35" s="27">
        <v>-7.8612656329123856E-2</v>
      </c>
      <c r="M35" s="30">
        <v>1.0312002002616547</v>
      </c>
      <c r="N35" s="23"/>
    </row>
    <row r="36" spans="1:14" x14ac:dyDescent="0.2">
      <c r="A36" s="24">
        <v>2019</v>
      </c>
      <c r="B36" s="25">
        <v>2479253691</v>
      </c>
      <c r="C36" s="26">
        <v>100800541</v>
      </c>
      <c r="D36" s="27">
        <v>4.2380713279973579E-2</v>
      </c>
      <c r="E36" s="28">
        <v>0.31860003392141073</v>
      </c>
      <c r="F36" s="25">
        <v>1158324381</v>
      </c>
      <c r="G36" s="26">
        <v>27427968</v>
      </c>
      <c r="H36" s="27">
        <v>2.4253298255001186E-2</v>
      </c>
      <c r="I36" s="31">
        <v>0.26060220099319303</v>
      </c>
      <c r="J36" s="25">
        <v>1305965617</v>
      </c>
      <c r="K36" s="26">
        <v>-126261104</v>
      </c>
      <c r="L36" s="27">
        <v>-8.8157204546388299E-2</v>
      </c>
      <c r="M36" s="30">
        <v>0.8521352687325231</v>
      </c>
      <c r="N36" s="23"/>
    </row>
    <row r="37" spans="1:14" x14ac:dyDescent="0.2">
      <c r="A37" s="24">
        <v>2020</v>
      </c>
      <c r="B37" s="25">
        <v>2602930303</v>
      </c>
      <c r="C37" s="26">
        <v>123676612</v>
      </c>
      <c r="D37" s="27">
        <v>4.9884613441924693E-2</v>
      </c>
      <c r="E37" s="28">
        <v>0.38437788689808905</v>
      </c>
      <c r="F37" s="25">
        <v>1267104019</v>
      </c>
      <c r="G37" s="26">
        <v>108779638</v>
      </c>
      <c r="H37" s="27">
        <v>9.3911204654165012E-2</v>
      </c>
      <c r="I37" s="31">
        <v>0.37898687227815564</v>
      </c>
      <c r="J37" s="25">
        <v>1149833378</v>
      </c>
      <c r="K37" s="26">
        <v>-156132239</v>
      </c>
      <c r="L37" s="27">
        <v>-0.11955310076130435</v>
      </c>
      <c r="M37" s="30">
        <v>0.63070675432617818</v>
      </c>
      <c r="N37" s="23"/>
    </row>
    <row r="38" spans="1:14" x14ac:dyDescent="0.2">
      <c r="A38" s="24">
        <v>2021</v>
      </c>
      <c r="B38" s="25">
        <v>2735894212</v>
      </c>
      <c r="C38" s="26">
        <v>132963909</v>
      </c>
      <c r="D38" s="27">
        <v>5.1082393119305888E-2</v>
      </c>
      <c r="E38" s="28">
        <v>0.45509522234229127</v>
      </c>
      <c r="F38" s="25">
        <v>1356388051</v>
      </c>
      <c r="G38" s="26">
        <v>89284032</v>
      </c>
      <c r="H38" s="27">
        <v>7.0463064327160027E-2</v>
      </c>
      <c r="I38" s="31">
        <v>0.47615451296580052</v>
      </c>
      <c r="J38" s="25">
        <v>1159176445</v>
      </c>
      <c r="K38" s="26">
        <v>9343067</v>
      </c>
      <c r="L38" s="27">
        <v>8.1255833921356213E-3</v>
      </c>
      <c r="M38" s="30">
        <v>0.64395719804657436</v>
      </c>
      <c r="N38" s="23"/>
    </row>
    <row r="39" spans="1:14" ht="13.5" thickBot="1" x14ac:dyDescent="0.25">
      <c r="A39" s="32">
        <v>2022</v>
      </c>
      <c r="B39" s="33">
        <v>2929185916</v>
      </c>
      <c r="C39" s="34">
        <v>193291704</v>
      </c>
      <c r="D39" s="35">
        <v>7.0650284339283512E-2</v>
      </c>
      <c r="E39" s="36">
        <v>0.55789811354150709</v>
      </c>
      <c r="F39" s="33">
        <v>1412063817</v>
      </c>
      <c r="G39" s="34">
        <v>55675766</v>
      </c>
      <c r="H39" s="35">
        <v>4.1047077905878721E-2</v>
      </c>
      <c r="I39" s="37">
        <v>0.53674634226062212</v>
      </c>
      <c r="J39" s="33">
        <v>1158399330</v>
      </c>
      <c r="K39" s="34">
        <v>-777115</v>
      </c>
      <c r="L39" s="35">
        <v>-6.7040268403659631E-4</v>
      </c>
      <c r="M39" s="38">
        <v>0.64285508472856268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4.5331181144395938E-2</v>
      </c>
      <c r="E41" s="43"/>
      <c r="F41" s="40"/>
      <c r="G41" s="41" t="s">
        <v>12</v>
      </c>
      <c r="H41" s="45">
        <v>4.3903175788983395E-2</v>
      </c>
      <c r="I41" s="43"/>
      <c r="J41" s="40"/>
      <c r="K41" s="41" t="s">
        <v>13</v>
      </c>
      <c r="L41" s="45">
        <v>5.089645160483891E-2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40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89C7-ADEC-4FF7-BE33-E2DFC079017F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1880216614</v>
      </c>
      <c r="C30" s="85">
        <v>22761341</v>
      </c>
      <c r="D30" s="86">
        <v>1.2105701455098407E-2</v>
      </c>
      <c r="E30" s="87">
        <v>1857455273</v>
      </c>
      <c r="F30" s="88" t="s">
        <v>9</v>
      </c>
      <c r="G30" s="89">
        <v>-1.2105701455098407E-2</v>
      </c>
      <c r="H30" s="84">
        <v>918865904</v>
      </c>
      <c r="I30" s="85">
        <v>22394592</v>
      </c>
      <c r="J30" s="86">
        <v>2.4371991497901962E-2</v>
      </c>
      <c r="K30" s="87">
        <v>896471312</v>
      </c>
      <c r="L30" s="88" t="s">
        <v>9</v>
      </c>
      <c r="M30" s="90">
        <v>-2.4371991497901962E-2</v>
      </c>
      <c r="R30" s="91"/>
    </row>
    <row r="31" spans="1:18" ht="13.5" customHeight="1" x14ac:dyDescent="0.2">
      <c r="A31" s="83">
        <v>2013</v>
      </c>
      <c r="B31" s="84">
        <v>1908589882</v>
      </c>
      <c r="C31" s="85">
        <v>21126981</v>
      </c>
      <c r="D31" s="86">
        <v>1.1069418946023733E-2</v>
      </c>
      <c r="E31" s="87">
        <v>1887462901</v>
      </c>
      <c r="F31" s="88">
        <v>3.8539639241800677E-3</v>
      </c>
      <c r="G31" s="89">
        <v>3.8539639241800677E-3</v>
      </c>
      <c r="H31" s="84">
        <v>933736605</v>
      </c>
      <c r="I31" s="85">
        <v>19717597</v>
      </c>
      <c r="J31" s="86">
        <v>2.1116872675244428E-2</v>
      </c>
      <c r="K31" s="87">
        <v>914019008</v>
      </c>
      <c r="L31" s="88">
        <v>-5.2748676155035569E-3</v>
      </c>
      <c r="M31" s="90">
        <v>-5.2748676155035569E-3</v>
      </c>
      <c r="R31" s="91"/>
    </row>
    <row r="32" spans="1:18" ht="13.5" customHeight="1" x14ac:dyDescent="0.2">
      <c r="A32" s="83">
        <v>2014</v>
      </c>
      <c r="B32" s="84">
        <v>1988521459</v>
      </c>
      <c r="C32" s="85">
        <v>24289478</v>
      </c>
      <c r="D32" s="86">
        <v>1.2214843289755015E-2</v>
      </c>
      <c r="E32" s="87">
        <v>1964231981</v>
      </c>
      <c r="F32" s="88">
        <v>2.9153512509294544E-2</v>
      </c>
      <c r="G32" s="89">
        <v>4.4683876514240821E-2</v>
      </c>
      <c r="H32" s="84">
        <v>955806956</v>
      </c>
      <c r="I32" s="85">
        <v>27952459</v>
      </c>
      <c r="J32" s="86">
        <v>2.924487923479812E-2</v>
      </c>
      <c r="K32" s="87">
        <v>927854497</v>
      </c>
      <c r="L32" s="88">
        <v>-6.2995366878649895E-3</v>
      </c>
      <c r="M32" s="92">
        <v>9.7822685125989826E-3</v>
      </c>
      <c r="R32" s="91"/>
    </row>
    <row r="33" spans="1:18" ht="13.5" customHeight="1" x14ac:dyDescent="0.2">
      <c r="A33" s="83">
        <v>2015</v>
      </c>
      <c r="B33" s="84">
        <v>2113529956</v>
      </c>
      <c r="C33" s="85">
        <v>29533661</v>
      </c>
      <c r="D33" s="86">
        <v>1.3973618361148982E-2</v>
      </c>
      <c r="E33" s="87">
        <v>2083996295</v>
      </c>
      <c r="F33" s="88">
        <v>4.8012977465183092E-2</v>
      </c>
      <c r="G33" s="89">
        <v>0.10838095966319336</v>
      </c>
      <c r="H33" s="84">
        <v>1009313784</v>
      </c>
      <c r="I33" s="85">
        <v>42711120</v>
      </c>
      <c r="J33" s="86">
        <v>4.2316988707646538E-2</v>
      </c>
      <c r="K33" s="87">
        <v>966602664</v>
      </c>
      <c r="L33" s="88">
        <v>1.1294862348752356E-2</v>
      </c>
      <c r="M33" s="92">
        <v>5.1951824300142932E-2</v>
      </c>
      <c r="R33" s="91"/>
    </row>
    <row r="34" spans="1:18" ht="13.5" customHeight="1" x14ac:dyDescent="0.2">
      <c r="A34" s="83">
        <v>2016</v>
      </c>
      <c r="B34" s="84">
        <v>2185075580</v>
      </c>
      <c r="C34" s="85">
        <v>27974114</v>
      </c>
      <c r="D34" s="86">
        <v>1.2802355330885168E-2</v>
      </c>
      <c r="E34" s="87">
        <v>2157101466</v>
      </c>
      <c r="F34" s="88">
        <v>2.0615515704571354E-2</v>
      </c>
      <c r="G34" s="89">
        <v>0.14726220901268985</v>
      </c>
      <c r="H34" s="84">
        <v>1071007558</v>
      </c>
      <c r="I34" s="85">
        <v>12438600</v>
      </c>
      <c r="J34" s="86">
        <v>1.1613923643291413E-2</v>
      </c>
      <c r="K34" s="87">
        <v>1058568958</v>
      </c>
      <c r="L34" s="88">
        <v>4.8800655238054297E-2</v>
      </c>
      <c r="M34" s="92">
        <v>0.15203856557507003</v>
      </c>
      <c r="R34" s="91"/>
    </row>
    <row r="35" spans="1:18" ht="13.5" customHeight="1" x14ac:dyDescent="0.2">
      <c r="A35" s="83">
        <v>2017</v>
      </c>
      <c r="B35" s="84">
        <v>2262851150</v>
      </c>
      <c r="C35" s="85">
        <v>28931170</v>
      </c>
      <c r="D35" s="86">
        <v>1.2785273127664629E-2</v>
      </c>
      <c r="E35" s="87">
        <v>2233919980</v>
      </c>
      <c r="F35" s="88">
        <v>2.2353643254756434E-2</v>
      </c>
      <c r="G35" s="89">
        <v>0.18811841325427198</v>
      </c>
      <c r="H35" s="84">
        <v>1103547269</v>
      </c>
      <c r="I35" s="85">
        <v>32634741</v>
      </c>
      <c r="J35" s="86">
        <v>2.9572581000152882E-2</v>
      </c>
      <c r="K35" s="87">
        <v>1070912528</v>
      </c>
      <c r="L35" s="88">
        <v>-8.8729532569741207E-5</v>
      </c>
      <c r="M35" s="92">
        <v>0.16547204911849683</v>
      </c>
      <c r="R35" s="91"/>
    </row>
    <row r="36" spans="1:18" ht="13.5" customHeight="1" x14ac:dyDescent="0.2">
      <c r="A36" s="83">
        <v>2018</v>
      </c>
      <c r="B36" s="84">
        <v>2378453150</v>
      </c>
      <c r="C36" s="85">
        <v>37510340</v>
      </c>
      <c r="D36" s="86">
        <v>1.5770897148005628E-2</v>
      </c>
      <c r="E36" s="87">
        <v>2340942810</v>
      </c>
      <c r="F36" s="88">
        <v>3.4510294678463498E-2</v>
      </c>
      <c r="G36" s="89">
        <v>0.24503889209863136</v>
      </c>
      <c r="H36" s="84">
        <v>1130896413</v>
      </c>
      <c r="I36" s="85">
        <v>19672353</v>
      </c>
      <c r="J36" s="86">
        <v>1.7395362452175361E-2</v>
      </c>
      <c r="K36" s="87">
        <v>1111224060</v>
      </c>
      <c r="L36" s="88">
        <v>6.9564677614185645E-3</v>
      </c>
      <c r="M36" s="92">
        <v>0.20934301203541011</v>
      </c>
      <c r="R36" s="91"/>
    </row>
    <row r="37" spans="1:18" ht="13.5" customHeight="1" x14ac:dyDescent="0.2">
      <c r="A37" s="83">
        <v>2019</v>
      </c>
      <c r="B37" s="84">
        <v>2479253691</v>
      </c>
      <c r="C37" s="85">
        <v>34227601</v>
      </c>
      <c r="D37" s="86">
        <v>1.3805606551782279E-2</v>
      </c>
      <c r="E37" s="87">
        <v>2445026090</v>
      </c>
      <c r="F37" s="88">
        <v>2.7990015275264093E-2</v>
      </c>
      <c r="G37" s="89">
        <v>0.30039596065392493</v>
      </c>
      <c r="H37" s="84">
        <v>1158324381</v>
      </c>
      <c r="I37" s="85">
        <v>16662908</v>
      </c>
      <c r="J37" s="86">
        <v>1.4385355495681309E-2</v>
      </c>
      <c r="K37" s="87">
        <v>1141661473</v>
      </c>
      <c r="L37" s="88">
        <v>9.5190504419788973E-3</v>
      </c>
      <c r="M37" s="92">
        <v>0.24246799019326765</v>
      </c>
      <c r="R37" s="91"/>
    </row>
    <row r="38" spans="1:18" ht="13.5" customHeight="1" x14ac:dyDescent="0.2">
      <c r="A38" s="83">
        <v>2020</v>
      </c>
      <c r="B38" s="84">
        <v>2602930303</v>
      </c>
      <c r="C38" s="85">
        <v>18878404</v>
      </c>
      <c r="D38" s="86">
        <v>7.2527504782750997E-3</v>
      </c>
      <c r="E38" s="87">
        <v>2584051899</v>
      </c>
      <c r="F38" s="88">
        <v>4.2270062309650101E-2</v>
      </c>
      <c r="G38" s="89">
        <v>0.3743373395167755</v>
      </c>
      <c r="H38" s="84">
        <v>1267104019</v>
      </c>
      <c r="I38" s="85">
        <v>69635857</v>
      </c>
      <c r="J38" s="86">
        <v>5.4956701230382571E-2</v>
      </c>
      <c r="K38" s="87">
        <v>1197468162</v>
      </c>
      <c r="L38" s="88">
        <v>3.3793453407418177E-2</v>
      </c>
      <c r="M38" s="92">
        <v>0.30320230273774529</v>
      </c>
      <c r="R38" s="91"/>
    </row>
    <row r="39" spans="1:18" ht="13.5" customHeight="1" x14ac:dyDescent="0.2">
      <c r="A39" s="83">
        <v>2021</v>
      </c>
      <c r="B39" s="84">
        <v>2735894212</v>
      </c>
      <c r="C39" s="85">
        <v>40575200</v>
      </c>
      <c r="D39" s="86">
        <v>1.4830690390743808E-2</v>
      </c>
      <c r="E39" s="87">
        <v>2695319012</v>
      </c>
      <c r="F39" s="88">
        <v>3.5494115571791399E-2</v>
      </c>
      <c r="G39" s="89">
        <v>0.43351515561068221</v>
      </c>
      <c r="H39" s="84">
        <v>1356388051</v>
      </c>
      <c r="I39" s="85">
        <v>38666437</v>
      </c>
      <c r="J39" s="86">
        <v>2.8506913616271602E-2</v>
      </c>
      <c r="K39" s="87">
        <v>1317721614</v>
      </c>
      <c r="L39" s="88">
        <v>3.9947466222976284E-2</v>
      </c>
      <c r="M39" s="92">
        <v>0.43407390378041494</v>
      </c>
      <c r="R39" s="91"/>
    </row>
    <row r="40" spans="1:18" ht="13.5" customHeight="1" x14ac:dyDescent="0.2">
      <c r="A40" s="83">
        <v>2022</v>
      </c>
      <c r="B40" s="84">
        <v>2929185916</v>
      </c>
      <c r="C40" s="85">
        <v>31586551</v>
      </c>
      <c r="D40" s="86">
        <v>1.0783388936654986E-2</v>
      </c>
      <c r="E40" s="87">
        <v>2897599365</v>
      </c>
      <c r="F40" s="88">
        <v>5.9105045908112767E-2</v>
      </c>
      <c r="G40" s="89">
        <v>0.54109869225950791</v>
      </c>
      <c r="H40" s="84">
        <v>1412063817</v>
      </c>
      <c r="I40" s="85">
        <v>46102772</v>
      </c>
      <c r="J40" s="86">
        <v>3.2649212765714537E-2</v>
      </c>
      <c r="K40" s="87">
        <v>1365961045</v>
      </c>
      <c r="L40" s="88">
        <v>7.0577103602042866E-3</v>
      </c>
      <c r="M40" s="92">
        <v>0.48657278396522152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4.5331181144395931E-2</v>
      </c>
      <c r="C42" s="102"/>
      <c r="D42" s="103"/>
      <c r="E42" s="104" t="s">
        <v>26</v>
      </c>
      <c r="F42" s="105">
        <v>3.2335914660126738E-2</v>
      </c>
      <c r="G42" s="106"/>
      <c r="H42" s="101">
        <v>4.3903175788983395E-2</v>
      </c>
      <c r="I42" s="102"/>
      <c r="J42" s="107"/>
      <c r="K42" s="108" t="s">
        <v>27</v>
      </c>
      <c r="L42" s="105">
        <v>1.4570653194486458E-2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92103202</v>
      </c>
      <c r="C47" s="125">
        <v>30848699</v>
      </c>
      <c r="D47" s="126">
        <v>122951901</v>
      </c>
      <c r="E47" s="125">
        <v>2003240</v>
      </c>
      <c r="F47" s="127">
        <v>1.6292875374086326E-2</v>
      </c>
      <c r="G47" s="125">
        <v>120948661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92441751</v>
      </c>
      <c r="C48" s="132">
        <v>33001923</v>
      </c>
      <c r="D48" s="133">
        <v>125443674</v>
      </c>
      <c r="E48" s="132">
        <v>1995631</v>
      </c>
      <c r="F48" s="86">
        <v>1.5908582205588145E-2</v>
      </c>
      <c r="G48" s="87">
        <v>123448043</v>
      </c>
      <c r="H48" s="88">
        <v>4.0352527774255393E-3</v>
      </c>
      <c r="I48" s="134">
        <v>4.0352527774255393E-3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91508858</v>
      </c>
      <c r="C49" s="132">
        <v>33721853</v>
      </c>
      <c r="D49" s="133">
        <v>125230711</v>
      </c>
      <c r="E49" s="132">
        <v>1043540</v>
      </c>
      <c r="F49" s="86">
        <v>8.3329399926508445E-3</v>
      </c>
      <c r="G49" s="87">
        <v>124187171</v>
      </c>
      <c r="H49" s="88">
        <v>-1.0016471615778727E-2</v>
      </c>
      <c r="I49" s="134">
        <v>1.0046774307295989E-2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90406390</v>
      </c>
      <c r="C50" s="132">
        <v>34914993</v>
      </c>
      <c r="D50" s="133">
        <v>125321383</v>
      </c>
      <c r="E50" s="132">
        <v>2588824</v>
      </c>
      <c r="F50" s="86">
        <v>2.0657480296080038E-2</v>
      </c>
      <c r="G50" s="87">
        <v>122732559</v>
      </c>
      <c r="H50" s="88">
        <v>-1.9948397482147971E-2</v>
      </c>
      <c r="I50" s="134">
        <v>-1.7839659103766113E-3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93418030</v>
      </c>
      <c r="C51" s="132">
        <v>37442179</v>
      </c>
      <c r="D51" s="133">
        <v>130860209</v>
      </c>
      <c r="E51" s="132">
        <v>695988</v>
      </c>
      <c r="F51" s="86">
        <v>5.3185609691331001E-3</v>
      </c>
      <c r="G51" s="87">
        <v>130164221</v>
      </c>
      <c r="H51" s="88">
        <v>3.8643349475324572E-2</v>
      </c>
      <c r="I51" s="134">
        <v>5.8659686766453494E-2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92445453</v>
      </c>
      <c r="C52" s="132">
        <v>38596290</v>
      </c>
      <c r="D52" s="133">
        <v>131041743</v>
      </c>
      <c r="E52" s="132">
        <v>999747</v>
      </c>
      <c r="F52" s="86">
        <v>7.6292254445974516E-3</v>
      </c>
      <c r="G52" s="87">
        <v>130041996</v>
      </c>
      <c r="H52" s="88">
        <v>-6.252572926885666E-3</v>
      </c>
      <c r="I52" s="134">
        <v>5.7665598842591301E-2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93500150</v>
      </c>
      <c r="C53" s="132">
        <v>37544200</v>
      </c>
      <c r="D53" s="133">
        <v>131044350</v>
      </c>
      <c r="E53" s="132">
        <v>1482263</v>
      </c>
      <c r="F53" s="86">
        <v>1.1311155345499443E-2</v>
      </c>
      <c r="G53" s="87">
        <v>129562087</v>
      </c>
      <c r="H53" s="88">
        <v>-1.1291485950396737E-2</v>
      </c>
      <c r="I53" s="134">
        <v>5.3762373304012602E-2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104547484</v>
      </c>
      <c r="C54" s="132">
        <v>40982153</v>
      </c>
      <c r="D54" s="133">
        <v>145529637</v>
      </c>
      <c r="E54" s="132">
        <v>16232772</v>
      </c>
      <c r="F54" s="86">
        <v>0.11154272308120991</v>
      </c>
      <c r="G54" s="87">
        <v>129296865</v>
      </c>
      <c r="H54" s="88">
        <v>-1.3335065571312308E-2</v>
      </c>
      <c r="I54" s="134">
        <v>5.1605253342117907E-2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100890499</v>
      </c>
      <c r="C55" s="132">
        <v>60950511</v>
      </c>
      <c r="D55" s="133">
        <v>161841010</v>
      </c>
      <c r="E55" s="132">
        <v>1414709</v>
      </c>
      <c r="F55" s="86">
        <v>8.7413505390259248E-3</v>
      </c>
      <c r="G55" s="87">
        <v>160426301</v>
      </c>
      <c r="H55" s="88">
        <v>0.10236172031405534</v>
      </c>
      <c r="I55" s="134">
        <v>0.30478910610743626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107922310</v>
      </c>
      <c r="C56" s="132">
        <v>67456361</v>
      </c>
      <c r="D56" s="133">
        <v>175378671</v>
      </c>
      <c r="E56" s="132">
        <v>3037155</v>
      </c>
      <c r="F56" s="86">
        <v>1.7317698798162293E-2</v>
      </c>
      <c r="G56" s="87">
        <v>172341516</v>
      </c>
      <c r="H56" s="88">
        <v>6.4881614369559359E-2</v>
      </c>
      <c r="I56" s="134">
        <v>0.40169866914054464</v>
      </c>
      <c r="K56" s="136" t="s">
        <v>110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126010717</v>
      </c>
      <c r="C57" s="138">
        <v>49413276</v>
      </c>
      <c r="D57" s="139">
        <v>175423993</v>
      </c>
      <c r="E57" s="138">
        <v>2095378</v>
      </c>
      <c r="F57" s="86">
        <v>1.1944648871377589E-2</v>
      </c>
      <c r="G57" s="87">
        <v>173328615</v>
      </c>
      <c r="H57" s="88">
        <v>-1.1689311980246446E-2</v>
      </c>
      <c r="I57" s="134">
        <v>0.40972700373294757</v>
      </c>
      <c r="K57" s="136" t="s">
        <v>111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112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3.1842175830476771E-2</v>
      </c>
      <c r="C59" s="145">
        <v>4.8239882830114045E-2</v>
      </c>
      <c r="D59" s="145">
        <v>3.618040322679672E-2</v>
      </c>
      <c r="E59" s="102"/>
      <c r="F59" s="107"/>
      <c r="G59" s="108" t="s">
        <v>45</v>
      </c>
      <c r="H59" s="105">
        <v>1.3738863140959696E-2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40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2E21-0EAD-4475-8F40-1598D6A2529A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608522792</v>
      </c>
      <c r="C31" s="20" t="s">
        <v>9</v>
      </c>
      <c r="D31" s="18" t="s">
        <v>9</v>
      </c>
      <c r="E31" s="162" t="s">
        <v>9</v>
      </c>
      <c r="F31" s="163">
        <v>42034379</v>
      </c>
      <c r="G31" s="20" t="s">
        <v>9</v>
      </c>
      <c r="H31" s="18" t="s">
        <v>9</v>
      </c>
      <c r="I31" s="21" t="s">
        <v>9</v>
      </c>
      <c r="J31" s="163">
        <v>49922043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763918911</v>
      </c>
      <c r="C32" s="26">
        <v>155396119</v>
      </c>
      <c r="D32" s="27">
        <v>0.25536614411642283</v>
      </c>
      <c r="E32" s="165">
        <v>0.25536614411642283</v>
      </c>
      <c r="F32" s="166">
        <v>43303231</v>
      </c>
      <c r="G32" s="26">
        <v>1268852</v>
      </c>
      <c r="H32" s="27">
        <v>3.0186053182800678E-2</v>
      </c>
      <c r="I32" s="31">
        <v>3.0186053182800678E-2</v>
      </c>
      <c r="J32" s="166">
        <v>57356521</v>
      </c>
      <c r="K32" s="26">
        <v>7434478</v>
      </c>
      <c r="L32" s="27">
        <v>0.14892174985707216</v>
      </c>
      <c r="M32" s="167">
        <v>0.14892174985707216</v>
      </c>
      <c r="N32" s="23"/>
    </row>
    <row r="33" spans="1:14" x14ac:dyDescent="0.2">
      <c r="A33" s="24">
        <v>2014</v>
      </c>
      <c r="B33" s="25">
        <v>1082688418</v>
      </c>
      <c r="C33" s="26">
        <v>318769507</v>
      </c>
      <c r="D33" s="27">
        <v>0.41728186383384347</v>
      </c>
      <c r="E33" s="165">
        <v>0.77920766852722911</v>
      </c>
      <c r="F33" s="166">
        <v>58535135</v>
      </c>
      <c r="G33" s="26">
        <v>15231904</v>
      </c>
      <c r="H33" s="27">
        <v>0.35174982670461702</v>
      </c>
      <c r="I33" s="31">
        <v>0.39255381886336421</v>
      </c>
      <c r="J33" s="166">
        <v>79737959</v>
      </c>
      <c r="K33" s="26">
        <v>22381438</v>
      </c>
      <c r="L33" s="27">
        <v>0.39021610114741789</v>
      </c>
      <c r="M33" s="167">
        <v>0.5972495156097678</v>
      </c>
      <c r="N33" s="168"/>
    </row>
    <row r="34" spans="1:14" x14ac:dyDescent="0.2">
      <c r="A34" s="24">
        <v>2015</v>
      </c>
      <c r="B34" s="25">
        <v>1289135983</v>
      </c>
      <c r="C34" s="26">
        <v>206447565</v>
      </c>
      <c r="D34" s="27">
        <v>0.19068049640852444</v>
      </c>
      <c r="E34" s="165">
        <v>1.1184678699758546</v>
      </c>
      <c r="F34" s="166">
        <v>60645935</v>
      </c>
      <c r="G34" s="26">
        <v>2110800</v>
      </c>
      <c r="H34" s="27">
        <v>3.6060393471374075E-2</v>
      </c>
      <c r="I34" s="31">
        <v>0.44276985750164172</v>
      </c>
      <c r="J34" s="166">
        <v>83652957</v>
      </c>
      <c r="K34" s="26">
        <v>3914998</v>
      </c>
      <c r="L34" s="27">
        <v>4.909829708583336E-2</v>
      </c>
      <c r="M34" s="167">
        <v>0.67567174684737963</v>
      </c>
      <c r="N34" s="168"/>
    </row>
    <row r="35" spans="1:14" x14ac:dyDescent="0.2">
      <c r="A35" s="24">
        <v>2016</v>
      </c>
      <c r="B35" s="25">
        <v>1448222947</v>
      </c>
      <c r="C35" s="26">
        <v>159086964</v>
      </c>
      <c r="D35" s="27">
        <v>0.12340588277567302</v>
      </c>
      <c r="E35" s="165">
        <v>1.3798992676021247</v>
      </c>
      <c r="F35" s="166">
        <v>54847921</v>
      </c>
      <c r="G35" s="26">
        <v>-5798014</v>
      </c>
      <c r="H35" s="27">
        <v>-9.5604330281988392E-2</v>
      </c>
      <c r="I35" s="31">
        <v>0.30483481152415742</v>
      </c>
      <c r="J35" s="166">
        <v>90969471</v>
      </c>
      <c r="K35" s="26">
        <v>7316514</v>
      </c>
      <c r="L35" s="27">
        <v>8.7462706189812278E-2</v>
      </c>
      <c r="M35" s="167">
        <v>0.82223053251246148</v>
      </c>
      <c r="N35" s="168"/>
    </row>
    <row r="36" spans="1:14" x14ac:dyDescent="0.2">
      <c r="A36" s="24">
        <v>2017</v>
      </c>
      <c r="B36" s="25">
        <v>1405070373</v>
      </c>
      <c r="C36" s="26">
        <v>-43152574</v>
      </c>
      <c r="D36" s="27">
        <v>-2.9796913582532815E-2</v>
      </c>
      <c r="E36" s="165">
        <v>1.308985614790251</v>
      </c>
      <c r="F36" s="166">
        <v>55053920</v>
      </c>
      <c r="G36" s="26">
        <v>205999</v>
      </c>
      <c r="H36" s="27">
        <v>3.755821483188032E-3</v>
      </c>
      <c r="I36" s="31">
        <v>0.30973553814129146</v>
      </c>
      <c r="J36" s="166">
        <v>89815258</v>
      </c>
      <c r="K36" s="26">
        <v>-1154213</v>
      </c>
      <c r="L36" s="27">
        <v>-1.2687915927311482E-2</v>
      </c>
      <c r="M36" s="167">
        <v>0.79911022471576332</v>
      </c>
      <c r="N36" s="168"/>
    </row>
    <row r="37" spans="1:14" x14ac:dyDescent="0.2">
      <c r="A37" s="24">
        <v>2018</v>
      </c>
      <c r="B37" s="25">
        <v>1295223122</v>
      </c>
      <c r="C37" s="26">
        <v>-109847251</v>
      </c>
      <c r="D37" s="27">
        <v>-7.8179180993947273E-2</v>
      </c>
      <c r="E37" s="165">
        <v>1.1284710104991433</v>
      </c>
      <c r="F37" s="166">
        <v>50618637</v>
      </c>
      <c r="G37" s="26">
        <v>-4435283</v>
      </c>
      <c r="H37" s="27">
        <v>-8.0562528517497026E-2</v>
      </c>
      <c r="I37" s="31">
        <v>0.20421993149940434</v>
      </c>
      <c r="J37" s="166">
        <v>82005294</v>
      </c>
      <c r="K37" s="26">
        <v>-7809964</v>
      </c>
      <c r="L37" s="27">
        <v>-8.6955871128266429E-2</v>
      </c>
      <c r="M37" s="167">
        <v>0.64266702786983299</v>
      </c>
      <c r="N37" s="168"/>
    </row>
    <row r="38" spans="1:14" x14ac:dyDescent="0.2">
      <c r="A38" s="24">
        <v>2019</v>
      </c>
      <c r="B38" s="25">
        <v>1183382405</v>
      </c>
      <c r="C38" s="26">
        <v>-111840717</v>
      </c>
      <c r="D38" s="27">
        <v>-8.6348610598691894E-2</v>
      </c>
      <c r="E38" s="165">
        <v>0.94468049604294857</v>
      </c>
      <c r="F38" s="166">
        <v>45198154</v>
      </c>
      <c r="G38" s="26">
        <v>-5420483</v>
      </c>
      <c r="H38" s="27">
        <v>-0.10708472849634414</v>
      </c>
      <c r="I38" s="31">
        <v>7.5266367084904473E-2</v>
      </c>
      <c r="J38" s="166">
        <v>76977038</v>
      </c>
      <c r="K38" s="26">
        <v>-5028256</v>
      </c>
      <c r="L38" s="27">
        <v>-6.1316236485902974E-2</v>
      </c>
      <c r="M38" s="167">
        <v>0.54194486792137098</v>
      </c>
      <c r="N38" s="168"/>
    </row>
    <row r="39" spans="1:14" x14ac:dyDescent="0.2">
      <c r="A39" s="24">
        <v>2020</v>
      </c>
      <c r="B39" s="25">
        <v>1040090559</v>
      </c>
      <c r="C39" s="26">
        <v>-143291846</v>
      </c>
      <c r="D39" s="27">
        <v>-0.1210866794998528</v>
      </c>
      <c r="E39" s="165">
        <v>0.70920559208898126</v>
      </c>
      <c r="F39" s="166">
        <v>41315053</v>
      </c>
      <c r="G39" s="26">
        <v>-3883101</v>
      </c>
      <c r="H39" s="27">
        <v>-8.5912822899802496E-2</v>
      </c>
      <c r="I39" s="31">
        <v>-1.7112801880574947E-2</v>
      </c>
      <c r="J39" s="166">
        <v>67942071</v>
      </c>
      <c r="K39" s="26">
        <v>-9034967</v>
      </c>
      <c r="L39" s="27">
        <v>-0.11737223508132386</v>
      </c>
      <c r="M39" s="167">
        <v>0.36096335240126293</v>
      </c>
      <c r="N39" s="168"/>
    </row>
    <row r="40" spans="1:14" x14ac:dyDescent="0.2">
      <c r="A40" s="24">
        <v>2021</v>
      </c>
      <c r="B40" s="25">
        <v>1045408808</v>
      </c>
      <c r="C40" s="26">
        <v>5318249</v>
      </c>
      <c r="D40" s="27">
        <v>5.1132557198800607E-3</v>
      </c>
      <c r="E40" s="165">
        <v>0.71794519735918128</v>
      </c>
      <c r="F40" s="166">
        <v>41033821</v>
      </c>
      <c r="G40" s="26">
        <v>-281232</v>
      </c>
      <c r="H40" s="27">
        <v>-6.8070105101886227E-3</v>
      </c>
      <c r="I40" s="31">
        <v>-2.3803325368503721E-2</v>
      </c>
      <c r="J40" s="166">
        <v>68851328</v>
      </c>
      <c r="K40" s="26">
        <v>909257</v>
      </c>
      <c r="L40" s="27">
        <v>1.3382827261771282E-2</v>
      </c>
      <c r="M40" s="167">
        <v>0.37917688985605014</v>
      </c>
      <c r="N40" s="168"/>
    </row>
    <row r="41" spans="1:14" ht="13.5" thickBot="1" x14ac:dyDescent="0.25">
      <c r="A41" s="32">
        <v>2022</v>
      </c>
      <c r="B41" s="33">
        <v>1045246015</v>
      </c>
      <c r="C41" s="34">
        <v>-162793</v>
      </c>
      <c r="D41" s="35">
        <v>-1.5572185613343329E-4</v>
      </c>
      <c r="E41" s="169">
        <v>0.71767767574431296</v>
      </c>
      <c r="F41" s="170">
        <v>40265436</v>
      </c>
      <c r="G41" s="34">
        <v>-768385</v>
      </c>
      <c r="H41" s="35">
        <v>-1.8725650726019397E-2</v>
      </c>
      <c r="I41" s="37">
        <v>-4.208324333755472E-2</v>
      </c>
      <c r="J41" s="170">
        <v>68842531</v>
      </c>
      <c r="K41" s="34">
        <v>-8797</v>
      </c>
      <c r="L41" s="35">
        <v>-1.2776805118413983E-4</v>
      </c>
      <c r="M41" s="171">
        <v>0.37900067511259505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5.5587325857241465E-2</v>
      </c>
      <c r="E43" s="43"/>
      <c r="F43" s="40"/>
      <c r="G43" s="41" t="s">
        <v>55</v>
      </c>
      <c r="H43" s="45">
        <v>-4.2902104029649557E-3</v>
      </c>
      <c r="I43" s="43"/>
      <c r="J43" s="40"/>
      <c r="K43" s="41" t="s">
        <v>56</v>
      </c>
      <c r="L43" s="45">
        <v>3.2657843095611927E-2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464950</v>
      </c>
      <c r="C47" s="20" t="s">
        <v>9</v>
      </c>
      <c r="D47" s="18" t="s">
        <v>9</v>
      </c>
      <c r="E47" s="176" t="s">
        <v>9</v>
      </c>
      <c r="F47" s="163">
        <v>4169355</v>
      </c>
      <c r="G47" s="20" t="s">
        <v>9</v>
      </c>
      <c r="H47" s="18" t="s">
        <v>9</v>
      </c>
      <c r="I47" s="176" t="s">
        <v>9</v>
      </c>
      <c r="J47" s="163">
        <v>705113519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513014</v>
      </c>
      <c r="C48" s="26">
        <v>48064</v>
      </c>
      <c r="D48" s="27">
        <v>0.10337455640391439</v>
      </c>
      <c r="E48" s="177">
        <v>0.10337455640391439</v>
      </c>
      <c r="F48" s="166">
        <v>4113651</v>
      </c>
      <c r="G48" s="26">
        <v>-55704</v>
      </c>
      <c r="H48" s="27">
        <v>-1.3360339908690913E-2</v>
      </c>
      <c r="I48" s="177">
        <v>-1.3360339908690913E-2</v>
      </c>
      <c r="J48" s="166">
        <v>869205328</v>
      </c>
      <c r="K48" s="26">
        <v>164091809</v>
      </c>
      <c r="L48" s="27">
        <v>0.23271686697018215</v>
      </c>
      <c r="M48" s="28">
        <v>0.23271686697018215</v>
      </c>
    </row>
    <row r="49" spans="1:17" x14ac:dyDescent="0.2">
      <c r="A49" s="24">
        <v>2014</v>
      </c>
      <c r="B49" s="25">
        <v>510011</v>
      </c>
      <c r="C49" s="26">
        <v>-3003</v>
      </c>
      <c r="D49" s="27">
        <v>-5.8536414210918217E-3</v>
      </c>
      <c r="E49" s="177">
        <v>9.6915797397569628E-2</v>
      </c>
      <c r="F49" s="166">
        <v>4049986</v>
      </c>
      <c r="G49" s="26">
        <v>-63665</v>
      </c>
      <c r="H49" s="27">
        <v>-1.5476519520007895E-2</v>
      </c>
      <c r="I49" s="177">
        <v>-2.8630087867308012E-2</v>
      </c>
      <c r="J49" s="166">
        <v>1225521509</v>
      </c>
      <c r="K49" s="26">
        <v>356316181</v>
      </c>
      <c r="L49" s="27">
        <v>0.40993326837959743</v>
      </c>
      <c r="M49" s="28">
        <v>0.73804852123392628</v>
      </c>
    </row>
    <row r="50" spans="1:17" x14ac:dyDescent="0.2">
      <c r="A50" s="24">
        <v>2015</v>
      </c>
      <c r="B50" s="25">
        <v>489552</v>
      </c>
      <c r="C50" s="26">
        <v>-20459</v>
      </c>
      <c r="D50" s="27">
        <v>-4.0114821052879251E-2</v>
      </c>
      <c r="E50" s="177">
        <v>5.2913216474889772E-2</v>
      </c>
      <c r="F50" s="166">
        <v>4034765</v>
      </c>
      <c r="G50" s="26">
        <v>-15221</v>
      </c>
      <c r="H50" s="27">
        <v>-3.7582845965393459E-3</v>
      </c>
      <c r="I50" s="177">
        <v>-3.228077244561809E-2</v>
      </c>
      <c r="J50" s="166">
        <v>1437959192</v>
      </c>
      <c r="K50" s="26">
        <v>212437683</v>
      </c>
      <c r="L50" s="27">
        <v>0.17334472013742519</v>
      </c>
      <c r="M50" s="28">
        <v>1.0393300557324869</v>
      </c>
    </row>
    <row r="51" spans="1:17" x14ac:dyDescent="0.2">
      <c r="A51" s="24">
        <v>2016</v>
      </c>
      <c r="B51" s="25">
        <v>481121</v>
      </c>
      <c r="C51" s="26">
        <v>-8431</v>
      </c>
      <c r="D51" s="27">
        <v>-1.7221868157008859E-2</v>
      </c>
      <c r="E51" s="177">
        <v>3.4780083879987093E-2</v>
      </c>
      <c r="F51" s="166">
        <v>4008677</v>
      </c>
      <c r="G51" s="26">
        <v>-26088</v>
      </c>
      <c r="H51" s="27">
        <v>-6.4658040802872034E-3</v>
      </c>
      <c r="I51" s="177">
        <v>-3.853785537571159E-2</v>
      </c>
      <c r="J51" s="166">
        <v>1598530137</v>
      </c>
      <c r="K51" s="26">
        <v>160570945</v>
      </c>
      <c r="L51" s="27">
        <v>0.11166585664831578</v>
      </c>
      <c r="M51" s="28">
        <v>1.2670535933945126</v>
      </c>
    </row>
    <row r="52" spans="1:17" x14ac:dyDescent="0.2">
      <c r="A52" s="24">
        <v>2017</v>
      </c>
      <c r="B52" s="25">
        <v>422651</v>
      </c>
      <c r="C52" s="26">
        <v>-58470</v>
      </c>
      <c r="D52" s="27">
        <v>-0.12152867989549407</v>
      </c>
      <c r="E52" s="177">
        <v>-9.0975373696096359E-2</v>
      </c>
      <c r="F52" s="166">
        <v>4061929</v>
      </c>
      <c r="G52" s="26">
        <v>53252</v>
      </c>
      <c r="H52" s="27">
        <v>1.3284183285408129E-2</v>
      </c>
      <c r="I52" s="177">
        <v>-2.5765616024540965E-2</v>
      </c>
      <c r="J52" s="166">
        <v>1554424131</v>
      </c>
      <c r="K52" s="26">
        <v>-44106006</v>
      </c>
      <c r="L52" s="27">
        <v>-2.7591601171045047E-2</v>
      </c>
      <c r="M52" s="28">
        <v>1.2045019548121867</v>
      </c>
    </row>
    <row r="53" spans="1:17" x14ac:dyDescent="0.2">
      <c r="A53" s="24">
        <v>2018</v>
      </c>
      <c r="B53" s="25">
        <v>419061</v>
      </c>
      <c r="C53" s="26">
        <v>-3590</v>
      </c>
      <c r="D53" s="27">
        <v>-8.4940056926400276E-3</v>
      </c>
      <c r="E53" s="177">
        <v>-9.8696634046671686E-2</v>
      </c>
      <c r="F53" s="166">
        <v>3960607</v>
      </c>
      <c r="G53" s="26">
        <v>-101322</v>
      </c>
      <c r="H53" s="27">
        <v>-2.4944306018150491E-2</v>
      </c>
      <c r="I53" s="177">
        <v>-5.0067216631829142E-2</v>
      </c>
      <c r="J53" s="166">
        <v>1432226721</v>
      </c>
      <c r="K53" s="26">
        <v>-122197410</v>
      </c>
      <c r="L53" s="27">
        <v>-7.8612656329123856E-2</v>
      </c>
      <c r="M53" s="28">
        <v>1.0312002002616547</v>
      </c>
    </row>
    <row r="54" spans="1:17" x14ac:dyDescent="0.2">
      <c r="A54" s="24">
        <v>2019</v>
      </c>
      <c r="B54" s="25">
        <v>408020</v>
      </c>
      <c r="C54" s="26">
        <v>-11041</v>
      </c>
      <c r="D54" s="27">
        <v>-2.634699960149E-2</v>
      </c>
      <c r="E54" s="177">
        <v>-0.12244327347026562</v>
      </c>
      <c r="F54" s="166">
        <v>0</v>
      </c>
      <c r="G54" s="26">
        <v>-3960607</v>
      </c>
      <c r="H54" s="27">
        <v>-1</v>
      </c>
      <c r="I54" s="177">
        <v>-1</v>
      </c>
      <c r="J54" s="166">
        <v>1305965617</v>
      </c>
      <c r="K54" s="26">
        <v>-126261104</v>
      </c>
      <c r="L54" s="27">
        <v>-8.8157204546388299E-2</v>
      </c>
      <c r="M54" s="28">
        <v>0.8521352687325231</v>
      </c>
    </row>
    <row r="55" spans="1:17" x14ac:dyDescent="0.2">
      <c r="A55" s="24">
        <v>2020</v>
      </c>
      <c r="B55" s="25">
        <v>485695</v>
      </c>
      <c r="C55" s="26">
        <v>77675</v>
      </c>
      <c r="D55" s="27">
        <v>0.19037057007009461</v>
      </c>
      <c r="E55" s="178">
        <v>4.4617700828046024E-2</v>
      </c>
      <c r="F55" s="166">
        <v>0</v>
      </c>
      <c r="G55" s="26">
        <v>0</v>
      </c>
      <c r="H55" s="27" t="s">
        <v>99</v>
      </c>
      <c r="I55" s="178">
        <v>-1</v>
      </c>
      <c r="J55" s="166">
        <v>1149833378</v>
      </c>
      <c r="K55" s="26">
        <v>-156132239</v>
      </c>
      <c r="L55" s="27">
        <v>-0.11955310076130435</v>
      </c>
      <c r="M55" s="28">
        <v>0.63070675432617818</v>
      </c>
    </row>
    <row r="56" spans="1:17" x14ac:dyDescent="0.2">
      <c r="A56" s="24">
        <v>2021</v>
      </c>
      <c r="B56" s="25">
        <v>436315</v>
      </c>
      <c r="C56" s="26">
        <v>-49380</v>
      </c>
      <c r="D56" s="27">
        <v>-0.10166874272949072</v>
      </c>
      <c r="E56" s="178">
        <v>-6.1587267448112701E-2</v>
      </c>
      <c r="F56" s="166">
        <v>3446173</v>
      </c>
      <c r="G56" s="26">
        <v>3446173</v>
      </c>
      <c r="H56" s="27" t="s">
        <v>99</v>
      </c>
      <c r="I56" s="178">
        <v>-0.17345176891869366</v>
      </c>
      <c r="J56" s="166">
        <v>1159176445</v>
      </c>
      <c r="K56" s="26">
        <v>9343067</v>
      </c>
      <c r="L56" s="27">
        <v>8.1255833921356213E-3</v>
      </c>
      <c r="M56" s="28">
        <v>0.64395719804657436</v>
      </c>
    </row>
    <row r="57" spans="1:17" ht="13.5" thickBot="1" x14ac:dyDescent="0.25">
      <c r="A57" s="32">
        <v>2022</v>
      </c>
      <c r="B57" s="33">
        <v>613375</v>
      </c>
      <c r="C57" s="34">
        <v>177060</v>
      </c>
      <c r="D57" s="35">
        <v>0.40580773065331238</v>
      </c>
      <c r="E57" s="179">
        <v>0.31922787396494245</v>
      </c>
      <c r="F57" s="170">
        <v>3431973</v>
      </c>
      <c r="G57" s="34">
        <v>-14200</v>
      </c>
      <c r="H57" s="35">
        <v>-4.1205128123283424E-3</v>
      </c>
      <c r="I57" s="179">
        <v>-0.1768575714948715</v>
      </c>
      <c r="J57" s="170">
        <v>1158399330</v>
      </c>
      <c r="K57" s="34">
        <v>-777115</v>
      </c>
      <c r="L57" s="35">
        <v>-6.7040268403659631E-4</v>
      </c>
      <c r="M57" s="36">
        <v>0.64285508472856268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40</v>
      </c>
      <c r="J59" s="172" t="s">
        <v>53</v>
      </c>
      <c r="K59" t="s">
        <v>60</v>
      </c>
      <c r="L59" s="45">
        <v>5.089645160483891E-2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86B9-949D-47D6-9995-595C385221DE}">
  <sheetPr>
    <pageSetUpPr fitToPage="1"/>
  </sheetPr>
  <dimension ref="A2:U41"/>
  <sheetViews>
    <sheetView tabSelected="1" topLeftCell="A4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107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606557335</v>
      </c>
      <c r="C7" s="201">
        <v>209870.31</v>
      </c>
      <c r="D7" s="202">
        <v>2890.1531379069293</v>
      </c>
      <c r="E7" s="203" t="s">
        <v>97</v>
      </c>
      <c r="F7" s="204"/>
      <c r="G7" s="205">
        <v>42351283</v>
      </c>
      <c r="H7" s="206">
        <v>24952.81</v>
      </c>
      <c r="I7" s="207">
        <v>1697.2550586487052</v>
      </c>
      <c r="J7" s="203" t="s">
        <v>97</v>
      </c>
      <c r="K7" s="208"/>
      <c r="L7" s="205">
        <v>49610761</v>
      </c>
      <c r="M7" s="206">
        <v>57173.09</v>
      </c>
      <c r="N7" s="209">
        <v>867.72922366099158</v>
      </c>
      <c r="O7" s="210"/>
      <c r="P7" s="211"/>
      <c r="U7" s="1"/>
    </row>
    <row r="8" spans="1:21" x14ac:dyDescent="0.2">
      <c r="A8" s="212">
        <v>2013</v>
      </c>
      <c r="B8" s="213">
        <v>764246531</v>
      </c>
      <c r="C8" s="214">
        <v>210491.99</v>
      </c>
      <c r="D8" s="215">
        <v>3630.7630090817233</v>
      </c>
      <c r="E8" s="210">
        <v>0.25625281285653584</v>
      </c>
      <c r="F8" s="216">
        <v>0.25625281285653584</v>
      </c>
      <c r="G8" s="25">
        <v>43593852</v>
      </c>
      <c r="H8" s="214">
        <v>24722.63</v>
      </c>
      <c r="I8" s="217">
        <v>1763.3177376355184</v>
      </c>
      <c r="J8" s="210">
        <v>3.8923247658139197E-2</v>
      </c>
      <c r="K8" s="218">
        <v>3.8923247658139197E-2</v>
      </c>
      <c r="L8" s="25">
        <v>57425031</v>
      </c>
      <c r="M8" s="214">
        <v>57284.14</v>
      </c>
      <c r="N8" s="219">
        <v>1002.4595114808392</v>
      </c>
      <c r="O8" s="210">
        <v>0.15526766201490139</v>
      </c>
      <c r="P8" s="220">
        <v>0.15526766201490139</v>
      </c>
      <c r="U8" s="1"/>
    </row>
    <row r="9" spans="1:21" x14ac:dyDescent="0.2">
      <c r="A9" s="212">
        <v>2014</v>
      </c>
      <c r="B9" s="213">
        <v>1079250001</v>
      </c>
      <c r="C9" s="214">
        <v>210723.56</v>
      </c>
      <c r="D9" s="215">
        <v>5121.6389899639125</v>
      </c>
      <c r="E9" s="210">
        <v>0.41062332549742897</v>
      </c>
      <c r="F9" s="216">
        <v>0.77209952053718589</v>
      </c>
      <c r="G9" s="25">
        <v>60092073</v>
      </c>
      <c r="H9" s="214">
        <v>24403.47</v>
      </c>
      <c r="I9" s="217">
        <v>2462.439685831564</v>
      </c>
      <c r="J9" s="210">
        <v>0.3964809820001684</v>
      </c>
      <c r="K9" s="218">
        <v>0.45083655711244242</v>
      </c>
      <c r="L9" s="25">
        <v>79959350</v>
      </c>
      <c r="M9" s="214">
        <v>57099.35</v>
      </c>
      <c r="N9" s="219">
        <v>1400.3548201511926</v>
      </c>
      <c r="O9" s="210">
        <v>0.39691908163211509</v>
      </c>
      <c r="P9" s="220">
        <v>0.61381544146113676</v>
      </c>
      <c r="U9" s="1"/>
    </row>
    <row r="10" spans="1:21" x14ac:dyDescent="0.2">
      <c r="A10" s="212">
        <v>2015</v>
      </c>
      <c r="B10" s="213">
        <v>1283307450</v>
      </c>
      <c r="C10" s="214">
        <v>214636.47</v>
      </c>
      <c r="D10" s="215">
        <v>5978.9813445962845</v>
      </c>
      <c r="E10" s="210">
        <v>0.16739609260089863</v>
      </c>
      <c r="F10" s="216">
        <v>1.0687420559750367</v>
      </c>
      <c r="G10" s="25">
        <v>62670453</v>
      </c>
      <c r="H10" s="214">
        <v>21462.79</v>
      </c>
      <c r="I10" s="217">
        <v>2919.9583558335144</v>
      </c>
      <c r="J10" s="210">
        <v>0.18579893454220653</v>
      </c>
      <c r="K10" s="218">
        <v>0.72040044361881739</v>
      </c>
      <c r="L10" s="25">
        <v>84088413</v>
      </c>
      <c r="M10" s="214">
        <v>55834.79</v>
      </c>
      <c r="N10" s="219">
        <v>1506.0218369228216</v>
      </c>
      <c r="O10" s="210">
        <v>7.5457316425147497E-2</v>
      </c>
      <c r="P10" s="220">
        <v>0.73558962387925886</v>
      </c>
      <c r="U10" s="1"/>
    </row>
    <row r="11" spans="1:21" x14ac:dyDescent="0.2">
      <c r="A11" s="212">
        <v>2016</v>
      </c>
      <c r="B11" s="213">
        <v>1448958395</v>
      </c>
      <c r="C11" s="214">
        <v>219918.26</v>
      </c>
      <c r="D11" s="215">
        <v>6588.6224954671789</v>
      </c>
      <c r="E11" s="210">
        <v>0.10196404968245619</v>
      </c>
      <c r="F11" s="216">
        <v>1.279679373750662</v>
      </c>
      <c r="G11" s="25">
        <v>54846765</v>
      </c>
      <c r="H11" s="214">
        <v>17291.84</v>
      </c>
      <c r="I11" s="217">
        <v>3171.8293137109758</v>
      </c>
      <c r="J11" s="210">
        <v>8.6258407546899368E-2</v>
      </c>
      <c r="K11" s="218">
        <v>0.86879944622835581</v>
      </c>
      <c r="L11" s="25">
        <v>90851997</v>
      </c>
      <c r="M11" s="214">
        <v>54988.72</v>
      </c>
      <c r="N11" s="219">
        <v>1652.1933407433378</v>
      </c>
      <c r="O11" s="210">
        <v>9.7058024151350286E-2</v>
      </c>
      <c r="P11" s="220">
        <v>0.90404252351056491</v>
      </c>
      <c r="U11" s="1"/>
    </row>
    <row r="12" spans="1:21" x14ac:dyDescent="0.2">
      <c r="A12" s="212">
        <v>2017</v>
      </c>
      <c r="B12" s="213">
        <v>1406215274</v>
      </c>
      <c r="C12" s="214">
        <v>220441.64</v>
      </c>
      <c r="D12" s="215">
        <v>6379.0818921506843</v>
      </c>
      <c r="E12" s="210">
        <v>-3.1803401008428343E-2</v>
      </c>
      <c r="F12" s="216">
        <v>1.2071778164566267</v>
      </c>
      <c r="G12" s="25">
        <v>55235439</v>
      </c>
      <c r="H12" s="214">
        <v>17500.18</v>
      </c>
      <c r="I12" s="217">
        <v>3156.2783354228354</v>
      </c>
      <c r="J12" s="210">
        <v>-4.9028420983807872E-3</v>
      </c>
      <c r="K12" s="218">
        <v>0.8596370176299567</v>
      </c>
      <c r="L12" s="25">
        <v>90091327</v>
      </c>
      <c r="M12" s="214">
        <v>54611.64</v>
      </c>
      <c r="N12" s="219">
        <v>1649.6726155815866</v>
      </c>
      <c r="O12" s="210">
        <v>-1.5256841312634253E-3</v>
      </c>
      <c r="P12" s="220">
        <v>0.90113755604719403</v>
      </c>
      <c r="U12" s="1"/>
    </row>
    <row r="13" spans="1:21" x14ac:dyDescent="0.2">
      <c r="A13" s="212">
        <v>2018</v>
      </c>
      <c r="B13" s="213">
        <v>1296732361</v>
      </c>
      <c r="C13" s="214">
        <v>220237.36</v>
      </c>
      <c r="D13" s="215">
        <v>5887.8855113410373</v>
      </c>
      <c r="E13" s="210">
        <v>-7.7001109111650229E-2</v>
      </c>
      <c r="F13" s="216">
        <v>1.0372226765828361</v>
      </c>
      <c r="G13" s="25">
        <v>50761759</v>
      </c>
      <c r="H13" s="214">
        <v>17360.259999999998</v>
      </c>
      <c r="I13" s="217">
        <v>2924.0206655891102</v>
      </c>
      <c r="J13" s="210">
        <v>-7.3585927840109353E-2</v>
      </c>
      <c r="K13" s="218">
        <v>0.72279390224184248</v>
      </c>
      <c r="L13" s="25">
        <v>82483246</v>
      </c>
      <c r="M13" s="214">
        <v>53998.76</v>
      </c>
      <c r="N13" s="219">
        <v>1527.502594504022</v>
      </c>
      <c r="O13" s="210">
        <v>-7.4057131047479949E-2</v>
      </c>
      <c r="P13" s="220">
        <v>0.76034476291972131</v>
      </c>
      <c r="U13" s="1"/>
    </row>
    <row r="14" spans="1:21" x14ac:dyDescent="0.2">
      <c r="A14" s="212">
        <v>2019</v>
      </c>
      <c r="B14" s="213">
        <v>1185437889</v>
      </c>
      <c r="C14" s="214">
        <v>218816.64000000001</v>
      </c>
      <c r="D14" s="215">
        <v>5417.4942499802573</v>
      </c>
      <c r="E14" s="210">
        <v>-7.9891373644193464E-2</v>
      </c>
      <c r="F14" s="216">
        <v>0.87446615853153287</v>
      </c>
      <c r="G14" s="25">
        <v>45112252</v>
      </c>
      <c r="H14" s="214">
        <v>16746.419999999998</v>
      </c>
      <c r="I14" s="217">
        <v>2693.844535130494</v>
      </c>
      <c r="J14" s="210">
        <v>-7.871905050720357E-2</v>
      </c>
      <c r="K14" s="218">
        <v>0.58717720203776458</v>
      </c>
      <c r="L14" s="25">
        <v>77040614</v>
      </c>
      <c r="M14" s="214">
        <v>50467.07</v>
      </c>
      <c r="N14" s="219">
        <v>1526.5521457853606</v>
      </c>
      <c r="O14" s="210">
        <v>-6.2222396353441272E-4</v>
      </c>
      <c r="P14" s="220">
        <v>0.75924943422415025</v>
      </c>
      <c r="U14" s="1"/>
    </row>
    <row r="15" spans="1:21" x14ac:dyDescent="0.2">
      <c r="A15" s="212">
        <v>2020</v>
      </c>
      <c r="B15" s="213">
        <v>1040801148</v>
      </c>
      <c r="C15" s="214">
        <v>218165.95</v>
      </c>
      <c r="D15" s="215">
        <v>4770.6855629854244</v>
      </c>
      <c r="E15" s="210">
        <v>-0.11939259317113074</v>
      </c>
      <c r="F15" s="216">
        <v>0.6506687830529253</v>
      </c>
      <c r="G15" s="25">
        <v>40030961</v>
      </c>
      <c r="H15" s="214">
        <v>16734.77</v>
      </c>
      <c r="I15" s="217">
        <v>2392.083129914543</v>
      </c>
      <c r="J15" s="210">
        <v>-0.11201886422199686</v>
      </c>
      <c r="K15" s="218">
        <v>0.40938341454644733</v>
      </c>
      <c r="L15" s="25">
        <v>68380807</v>
      </c>
      <c r="M15" s="214">
        <v>49653.35</v>
      </c>
      <c r="N15" s="219">
        <v>1377.1640181377491</v>
      </c>
      <c r="O15" s="210">
        <v>-9.7859826184159796E-2</v>
      </c>
      <c r="P15" s="220">
        <v>0.58708959037639352</v>
      </c>
      <c r="U15" s="1"/>
    </row>
    <row r="16" spans="1:21" x14ac:dyDescent="0.2">
      <c r="A16" s="212">
        <v>2021</v>
      </c>
      <c r="B16" s="213">
        <v>1039962737</v>
      </c>
      <c r="C16" s="214">
        <v>218067.18</v>
      </c>
      <c r="D16" s="215">
        <v>4769.0016305984236</v>
      </c>
      <c r="E16" s="210">
        <v>-3.5297492672039426E-4</v>
      </c>
      <c r="F16" s="216">
        <v>0.65008613836018758</v>
      </c>
      <c r="G16" s="25">
        <v>39991842</v>
      </c>
      <c r="H16" s="214">
        <v>16631.95</v>
      </c>
      <c r="I16" s="217">
        <v>2404.5191333547778</v>
      </c>
      <c r="J16" s="210">
        <v>5.1988174176367669E-3</v>
      </c>
      <c r="K16" s="218">
        <v>0.41671054159011978</v>
      </c>
      <c r="L16" s="25">
        <v>67831020</v>
      </c>
      <c r="M16" s="214">
        <v>49234.17</v>
      </c>
      <c r="N16" s="219">
        <v>1377.7224232682302</v>
      </c>
      <c r="O16" s="210">
        <v>4.0547467340615036E-4</v>
      </c>
      <c r="P16" s="220">
        <v>0.5877331150097177</v>
      </c>
      <c r="U16" s="1"/>
    </row>
    <row r="17" spans="1:21" ht="13.5" thickBot="1" x14ac:dyDescent="0.25">
      <c r="A17" s="221">
        <v>2022</v>
      </c>
      <c r="B17" s="222">
        <v>1046492425</v>
      </c>
      <c r="C17" s="223">
        <v>219428.38</v>
      </c>
      <c r="D17" s="224">
        <v>4769.1753682910112</v>
      </c>
      <c r="E17" s="225">
        <v>3.6430621342808004E-5</v>
      </c>
      <c r="F17" s="226">
        <v>0.6501462520234772</v>
      </c>
      <c r="G17" s="227">
        <v>40262606</v>
      </c>
      <c r="H17" s="228">
        <v>16837.8</v>
      </c>
      <c r="I17" s="229">
        <v>2391.2034826402501</v>
      </c>
      <c r="J17" s="225">
        <v>-5.5377603487603514E-3</v>
      </c>
      <c r="K17" s="230">
        <v>0.40886513812723124</v>
      </c>
      <c r="L17" s="227">
        <v>68794953</v>
      </c>
      <c r="M17" s="228">
        <v>49938.55</v>
      </c>
      <c r="N17" s="231">
        <v>1377.5921207163603</v>
      </c>
      <c r="O17" s="225">
        <v>-9.4578232646249841E-5</v>
      </c>
      <c r="P17" s="232">
        <v>0.58758295001778615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5.1361921877343147E-2</v>
      </c>
      <c r="E19" s="233"/>
      <c r="F19" s="43"/>
      <c r="G19" s="236"/>
      <c r="H19" s="41"/>
      <c r="I19" s="235">
        <v>3.4872728344941949E-2</v>
      </c>
      <c r="J19" s="42"/>
      <c r="K19" s="43"/>
      <c r="L19" s="40"/>
      <c r="M19" s="41"/>
      <c r="N19" s="235">
        <v>4.7306122997622171E-2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113</v>
      </c>
      <c r="D21" s="159"/>
      <c r="E21" s="4"/>
      <c r="F21" s="173"/>
      <c r="G21" s="3"/>
      <c r="H21" s="187" t="s">
        <v>114</v>
      </c>
      <c r="I21" s="159"/>
      <c r="J21" s="4"/>
      <c r="K21" s="173"/>
      <c r="L21" s="3" t="s">
        <v>115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464407</v>
      </c>
      <c r="C24" s="206">
        <v>4648.0600000000004</v>
      </c>
      <c r="D24" s="242">
        <v>99.914157734624766</v>
      </c>
      <c r="E24" s="203" t="s">
        <v>97</v>
      </c>
      <c r="F24" s="243"/>
      <c r="G24" s="244">
        <v>4101480</v>
      </c>
      <c r="H24" s="201">
        <v>7682.15</v>
      </c>
      <c r="I24" s="245">
        <v>533.8974115319279</v>
      </c>
      <c r="J24" s="203" t="s">
        <v>97</v>
      </c>
      <c r="K24" s="243"/>
      <c r="L24" s="244">
        <v>703085266</v>
      </c>
      <c r="M24" s="201">
        <v>304326.42</v>
      </c>
      <c r="N24" s="246">
        <v>2310.299795857356</v>
      </c>
      <c r="O24" s="203" t="s">
        <v>97</v>
      </c>
      <c r="P24" s="247"/>
    </row>
    <row r="25" spans="1:21" x14ac:dyDescent="0.2">
      <c r="A25" s="212">
        <v>2013</v>
      </c>
      <c r="B25" s="25">
        <v>464410</v>
      </c>
      <c r="C25" s="214">
        <v>4648.09</v>
      </c>
      <c r="D25" s="248">
        <v>99.914158288673406</v>
      </c>
      <c r="E25" s="210">
        <v>5.545246563829675E-9</v>
      </c>
      <c r="F25" s="249">
        <v>5.545246563829675E-9</v>
      </c>
      <c r="G25" s="25">
        <v>4118778</v>
      </c>
      <c r="H25" s="214">
        <v>7717.72</v>
      </c>
      <c r="I25" s="248">
        <v>533.67808109130669</v>
      </c>
      <c r="J25" s="210">
        <v>-4.1081008426670397E-4</v>
      </c>
      <c r="K25" s="249">
        <v>-4.1081008426670397E-4</v>
      </c>
      <c r="L25" s="25">
        <v>869848602</v>
      </c>
      <c r="M25" s="214">
        <v>304864.57</v>
      </c>
      <c r="N25" s="250">
        <v>2853.2295569800058</v>
      </c>
      <c r="O25" s="210">
        <v>0.23500402938882123</v>
      </c>
      <c r="P25" s="30">
        <v>0.23500402938882123</v>
      </c>
    </row>
    <row r="26" spans="1:21" x14ac:dyDescent="0.2">
      <c r="A26" s="212">
        <v>2014</v>
      </c>
      <c r="B26" s="25">
        <v>511693</v>
      </c>
      <c r="C26" s="214">
        <v>4653.74</v>
      </c>
      <c r="D26" s="248">
        <v>109.95307000391084</v>
      </c>
      <c r="E26" s="210">
        <v>0.10047536692680598</v>
      </c>
      <c r="F26" s="249">
        <v>0.10047537302921322</v>
      </c>
      <c r="G26" s="25">
        <v>4103759</v>
      </c>
      <c r="H26" s="214">
        <v>7686.22</v>
      </c>
      <c r="I26" s="248">
        <v>533.91120732948059</v>
      </c>
      <c r="J26" s="210">
        <v>4.3682932920381597E-4</v>
      </c>
      <c r="K26" s="249">
        <v>2.583979104357162E-5</v>
      </c>
      <c r="L26" s="25">
        <v>1223916876</v>
      </c>
      <c r="M26" s="214">
        <v>304566.34000000003</v>
      </c>
      <c r="N26" s="250">
        <v>4018.5559441663841</v>
      </c>
      <c r="O26" s="210">
        <v>0.40842363501232454</v>
      </c>
      <c r="P26" s="30">
        <v>0.7394088643266713</v>
      </c>
    </row>
    <row r="27" spans="1:21" x14ac:dyDescent="0.2">
      <c r="A27" s="212">
        <v>2015</v>
      </c>
      <c r="B27" s="25">
        <v>492845</v>
      </c>
      <c r="C27" s="214">
        <v>4471.07</v>
      </c>
      <c r="D27" s="248">
        <v>110.22976602916081</v>
      </c>
      <c r="E27" s="210">
        <v>2.5164920382862808E-3</v>
      </c>
      <c r="F27" s="249">
        <v>0.10324471054377135</v>
      </c>
      <c r="G27" s="25">
        <v>4052241</v>
      </c>
      <c r="H27" s="214">
        <v>7610.33</v>
      </c>
      <c r="I27" s="248">
        <v>532.46587204497041</v>
      </c>
      <c r="J27" s="210">
        <v>-2.7070705103559509E-3</v>
      </c>
      <c r="K27" s="249">
        <v>-2.6813006694487071E-3</v>
      </c>
      <c r="L27" s="25">
        <v>1434611402</v>
      </c>
      <c r="M27" s="214">
        <v>304015.45</v>
      </c>
      <c r="N27" s="250">
        <v>4718.8766294607722</v>
      </c>
      <c r="O27" s="210">
        <v>0.17427172721360829</v>
      </c>
      <c r="P27" s="30">
        <v>1.0425386514435411</v>
      </c>
    </row>
    <row r="28" spans="1:21" x14ac:dyDescent="0.2">
      <c r="A28" s="212">
        <v>2016</v>
      </c>
      <c r="B28" s="25">
        <v>477034</v>
      </c>
      <c r="C28" s="214">
        <v>4312.96</v>
      </c>
      <c r="D28" s="248">
        <v>110.60478186674581</v>
      </c>
      <c r="E28" s="210">
        <v>3.4021285819094229E-3</v>
      </c>
      <c r="F28" s="249">
        <v>0.10699809090635271</v>
      </c>
      <c r="G28" s="25">
        <v>4026828</v>
      </c>
      <c r="H28" s="214">
        <v>7693.47</v>
      </c>
      <c r="I28" s="248">
        <v>523.40855296764653</v>
      </c>
      <c r="J28" s="210">
        <v>-1.7010140091305099E-2</v>
      </c>
      <c r="K28" s="249">
        <v>-1.9645831460739574E-2</v>
      </c>
      <c r="L28" s="25">
        <v>1599161019</v>
      </c>
      <c r="M28" s="214">
        <v>304205.25</v>
      </c>
      <c r="N28" s="250">
        <v>5256.8488512279127</v>
      </c>
      <c r="O28" s="210">
        <v>0.11400429890632993</v>
      </c>
      <c r="P28" s="30">
        <v>1.2753968383904426</v>
      </c>
    </row>
    <row r="29" spans="1:21" x14ac:dyDescent="0.2">
      <c r="A29" s="212">
        <v>2017</v>
      </c>
      <c r="B29" s="25">
        <v>425053</v>
      </c>
      <c r="C29" s="214">
        <v>4260.33</v>
      </c>
      <c r="D29" s="248">
        <v>99.769970870801089</v>
      </c>
      <c r="E29" s="210">
        <v>-9.7959697700939027E-2</v>
      </c>
      <c r="F29" s="249">
        <v>-1.4431074343502143E-3</v>
      </c>
      <c r="G29" s="25">
        <v>4058077</v>
      </c>
      <c r="H29" s="214">
        <v>7671.07</v>
      </c>
      <c r="I29" s="248">
        <v>529.01055524196761</v>
      </c>
      <c r="J29" s="210">
        <v>1.0702924594102605E-2</v>
      </c>
      <c r="K29" s="249">
        <v>-9.1531747193497118E-3</v>
      </c>
      <c r="L29" s="25">
        <v>1556025170</v>
      </c>
      <c r="M29" s="214">
        <v>304484.86</v>
      </c>
      <c r="N29" s="250">
        <v>5110.3531715829813</v>
      </c>
      <c r="O29" s="210">
        <v>-2.7867584515143987E-2</v>
      </c>
      <c r="P29" s="30">
        <v>1.2119870246911055</v>
      </c>
    </row>
    <row r="30" spans="1:21" x14ac:dyDescent="0.2">
      <c r="A30" s="212">
        <v>2018</v>
      </c>
      <c r="B30" s="25">
        <v>421770</v>
      </c>
      <c r="C30" s="214">
        <v>4227.5</v>
      </c>
      <c r="D30" s="248">
        <v>99.768184506209337</v>
      </c>
      <c r="E30" s="210">
        <v>-1.7904832247218017E-5</v>
      </c>
      <c r="F30" s="249">
        <v>-1.4609864280009054E-3</v>
      </c>
      <c r="G30" s="25">
        <v>3965811</v>
      </c>
      <c r="H30" s="214">
        <v>7533.39</v>
      </c>
      <c r="I30" s="248">
        <v>526.43112861540419</v>
      </c>
      <c r="J30" s="210">
        <v>-4.8759454816238914E-3</v>
      </c>
      <c r="K30" s="249">
        <v>-1.3984489820058276E-2</v>
      </c>
      <c r="L30" s="25">
        <v>1434364947</v>
      </c>
      <c r="M30" s="214">
        <v>303357.27</v>
      </c>
      <c r="N30" s="250">
        <v>4728.302529225688</v>
      </c>
      <c r="O30" s="210">
        <v>-7.4760125089152973E-2</v>
      </c>
      <c r="P30" s="30">
        <v>1.0466185980296152</v>
      </c>
    </row>
    <row r="31" spans="1:21" x14ac:dyDescent="0.2">
      <c r="A31" s="212">
        <v>2019</v>
      </c>
      <c r="B31" s="25">
        <v>408829</v>
      </c>
      <c r="C31" s="214">
        <v>4088.29</v>
      </c>
      <c r="D31" s="248">
        <v>100</v>
      </c>
      <c r="E31" s="210">
        <v>2.3235412665671491E-3</v>
      </c>
      <c r="F31" s="249">
        <v>8.5916017631088915E-4</v>
      </c>
      <c r="G31" s="25">
        <v>0</v>
      </c>
      <c r="H31" s="214">
        <v>0</v>
      </c>
      <c r="I31" s="248" t="s">
        <v>97</v>
      </c>
      <c r="J31" s="210" t="s">
        <v>97</v>
      </c>
      <c r="K31" s="249" t="s">
        <v>105</v>
      </c>
      <c r="L31" s="25">
        <v>1307999584</v>
      </c>
      <c r="M31" s="214">
        <v>290118.42</v>
      </c>
      <c r="N31" s="250">
        <v>4508.5023694807105</v>
      </c>
      <c r="O31" s="210">
        <v>-4.6486060988354776E-2</v>
      </c>
      <c r="P31" s="30">
        <v>0.95147936106170927</v>
      </c>
    </row>
    <row r="32" spans="1:21" x14ac:dyDescent="0.2">
      <c r="A32" s="212">
        <v>2020</v>
      </c>
      <c r="B32" s="25">
        <v>447363</v>
      </c>
      <c r="C32" s="214">
        <v>4181.88</v>
      </c>
      <c r="D32" s="248">
        <v>106.97652730350943</v>
      </c>
      <c r="E32" s="210">
        <v>6.9765273035094277E-2</v>
      </c>
      <c r="F32" s="249">
        <v>7.0684372755686384E-2</v>
      </c>
      <c r="G32" s="25">
        <v>0</v>
      </c>
      <c r="H32" s="214">
        <v>0</v>
      </c>
      <c r="I32" s="248" t="s">
        <v>97</v>
      </c>
      <c r="J32" s="210" t="s">
        <v>97</v>
      </c>
      <c r="K32" s="249" t="s">
        <v>105</v>
      </c>
      <c r="L32" s="25">
        <v>1149660279</v>
      </c>
      <c r="M32" s="214">
        <v>288735.95</v>
      </c>
      <c r="N32" s="250">
        <v>3981.7012013917906</v>
      </c>
      <c r="O32" s="210">
        <v>-0.11684615531201259</v>
      </c>
      <c r="P32" s="30">
        <v>0.72345650055090571</v>
      </c>
    </row>
    <row r="33" spans="1:16" x14ac:dyDescent="0.2">
      <c r="A33" s="212">
        <v>2021</v>
      </c>
      <c r="B33" s="25">
        <v>426421</v>
      </c>
      <c r="C33" s="214">
        <v>4264.21</v>
      </c>
      <c r="D33" s="248">
        <v>100</v>
      </c>
      <c r="E33" s="210">
        <v>-6.5215496140717963E-2</v>
      </c>
      <c r="F33" s="249">
        <v>8.5916017631088915E-4</v>
      </c>
      <c r="G33" s="25">
        <v>0</v>
      </c>
      <c r="H33" s="214">
        <v>0</v>
      </c>
      <c r="I33" s="248" t="s">
        <v>97</v>
      </c>
      <c r="J33" s="210" t="s">
        <v>97</v>
      </c>
      <c r="K33" s="249" t="s">
        <v>105</v>
      </c>
      <c r="L33" s="25">
        <v>1148212020</v>
      </c>
      <c r="M33" s="214">
        <v>288197.51</v>
      </c>
      <c r="N33" s="250">
        <v>3984.1149911392363</v>
      </c>
      <c r="O33" s="210">
        <v>6.0622071455334974E-4</v>
      </c>
      <c r="P33" s="30">
        <v>0.72450129558217125</v>
      </c>
    </row>
    <row r="34" spans="1:16" ht="13.5" thickBot="1" x14ac:dyDescent="0.25">
      <c r="A34" s="221">
        <v>2022</v>
      </c>
      <c r="B34" s="227">
        <v>436316</v>
      </c>
      <c r="C34" s="228">
        <v>4363.16</v>
      </c>
      <c r="D34" s="251">
        <v>100</v>
      </c>
      <c r="E34" s="225">
        <v>0</v>
      </c>
      <c r="F34" s="252">
        <v>8.5916017631088915E-4</v>
      </c>
      <c r="G34" s="33">
        <v>3431973</v>
      </c>
      <c r="H34" s="223">
        <v>6395.79</v>
      </c>
      <c r="I34" s="253">
        <v>536.59876262353828</v>
      </c>
      <c r="J34" s="225" t="s">
        <v>97</v>
      </c>
      <c r="K34" s="252">
        <v>5.0596819412540494E-3</v>
      </c>
      <c r="L34" s="33">
        <v>1159418273</v>
      </c>
      <c r="M34" s="223">
        <v>296963.68</v>
      </c>
      <c r="N34" s="254">
        <v>3904.2426770842817</v>
      </c>
      <c r="O34" s="225">
        <v>-2.004769295881079E-2</v>
      </c>
      <c r="P34" s="255">
        <v>0.68992902310126847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40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5.3869525900926626E-2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108</v>
      </c>
      <c r="G39" s="53"/>
      <c r="H39" s="54"/>
    </row>
    <row r="40" spans="1:16" x14ac:dyDescent="0.2">
      <c r="B40" s="46" t="s">
        <v>109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D811-AEB5-4F6E-9D72-9697759E87A6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96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62895</v>
      </c>
      <c r="B4" s="269" t="s">
        <v>94</v>
      </c>
      <c r="C4" s="268">
        <v>258670728</v>
      </c>
      <c r="D4" s="268">
        <v>66748671</v>
      </c>
      <c r="E4" s="268">
        <v>191052166</v>
      </c>
      <c r="F4" s="268">
        <v>2928565234</v>
      </c>
      <c r="G4" s="268">
        <v>1307252659</v>
      </c>
      <c r="H4" s="268">
        <v>104811158</v>
      </c>
      <c r="I4" s="268">
        <v>620682</v>
      </c>
      <c r="J4" s="268">
        <v>1158399330</v>
      </c>
      <c r="K4" s="268">
        <v>126010717</v>
      </c>
      <c r="L4" s="268">
        <v>49413276</v>
      </c>
      <c r="M4" s="268">
        <v>0</v>
      </c>
      <c r="N4" s="268">
        <v>6191544621</v>
      </c>
      <c r="O4" s="23"/>
    </row>
    <row r="5" spans="1:15" x14ac:dyDescent="0.2">
      <c r="A5" s="270" t="s">
        <v>86</v>
      </c>
      <c r="B5" s="271"/>
      <c r="C5" s="272">
        <v>4.1778060861042771E-2</v>
      </c>
      <c r="D5" s="272">
        <v>1.0780616968116009E-2</v>
      </c>
      <c r="E5" s="272">
        <v>3.085694728775823E-2</v>
      </c>
      <c r="F5" s="272">
        <v>0.47299428709067526</v>
      </c>
      <c r="G5" s="272">
        <v>0.21113514300876748</v>
      </c>
      <c r="H5" s="272">
        <v>1.6928111548208773E-2</v>
      </c>
      <c r="I5" s="272">
        <v>1.0024671354137044E-4</v>
      </c>
      <c r="J5" s="272">
        <v>0.18709375461351455</v>
      </c>
      <c r="K5" s="272">
        <v>2.0352064745299037E-2</v>
      </c>
      <c r="L5" s="272">
        <v>7.9807671630765433E-3</v>
      </c>
      <c r="M5" s="272" t="s">
        <v>97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642</v>
      </c>
      <c r="B8" s="276" t="s">
        <v>98</v>
      </c>
      <c r="C8" s="276">
        <v>2320760</v>
      </c>
      <c r="D8" s="276">
        <v>389519</v>
      </c>
      <c r="E8" s="276">
        <v>1852307</v>
      </c>
      <c r="F8" s="276">
        <v>17422337</v>
      </c>
      <c r="G8" s="276">
        <v>6100327</v>
      </c>
      <c r="H8" s="276">
        <v>3921749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32006999</v>
      </c>
      <c r="O8" s="23"/>
    </row>
    <row r="9" spans="1:15" s="279" customFormat="1" x14ac:dyDescent="0.2">
      <c r="A9" s="277">
        <v>1.0207488671595516E-2</v>
      </c>
      <c r="B9" s="278" t="s">
        <v>89</v>
      </c>
      <c r="C9" s="277">
        <v>8.9718694416787668E-3</v>
      </c>
      <c r="D9" s="277">
        <v>5.8356068242916776E-3</v>
      </c>
      <c r="E9" s="277">
        <v>9.6952944255026142E-3</v>
      </c>
      <c r="F9" s="277">
        <v>5.9491032665861384E-3</v>
      </c>
      <c r="G9" s="277">
        <v>4.6665248358848431E-3</v>
      </c>
      <c r="H9" s="277">
        <v>3.7417285285599074E-2</v>
      </c>
      <c r="I9" s="277" t="s">
        <v>99</v>
      </c>
      <c r="J9" s="277" t="s">
        <v>99</v>
      </c>
      <c r="K9" s="277" t="s">
        <v>99</v>
      </c>
      <c r="L9" s="277" t="s">
        <v>99</v>
      </c>
      <c r="M9" s="277" t="s">
        <v>99</v>
      </c>
      <c r="N9" s="277">
        <v>5.1694691646800295E-3</v>
      </c>
    </row>
    <row r="10" spans="1:15" s="279" customFormat="1" x14ac:dyDescent="0.2">
      <c r="A10" s="280"/>
      <c r="B10" s="278" t="s">
        <v>90</v>
      </c>
      <c r="C10" s="277">
        <v>7.2507891164679331E-2</v>
      </c>
      <c r="D10" s="277">
        <v>1.2169806985028493E-2</v>
      </c>
      <c r="E10" s="277">
        <v>5.7871936072482144E-2</v>
      </c>
      <c r="F10" s="277">
        <v>0.54432897629671562</v>
      </c>
      <c r="G10" s="277">
        <v>0.19059353237084176</v>
      </c>
      <c r="H10" s="277">
        <v>0.12252785711025267</v>
      </c>
      <c r="I10" s="277" t="s">
        <v>99</v>
      </c>
      <c r="J10" s="277" t="s">
        <v>99</v>
      </c>
      <c r="K10" s="277" t="s">
        <v>99</v>
      </c>
      <c r="L10" s="277" t="s">
        <v>99</v>
      </c>
      <c r="M10" s="277" t="s">
        <v>99</v>
      </c>
      <c r="N10" s="277">
        <v>1</v>
      </c>
    </row>
    <row r="11" spans="1:15" x14ac:dyDescent="0.2">
      <c r="A11" s="276">
        <v>785</v>
      </c>
      <c r="B11" s="276" t="s">
        <v>100</v>
      </c>
      <c r="C11" s="276">
        <v>690959</v>
      </c>
      <c r="D11" s="276">
        <v>963765</v>
      </c>
      <c r="E11" s="276">
        <v>3219819</v>
      </c>
      <c r="F11" s="276">
        <v>46427336</v>
      </c>
      <c r="G11" s="276">
        <v>5817721</v>
      </c>
      <c r="H11" s="276">
        <v>0</v>
      </c>
      <c r="I11" s="276">
        <v>0</v>
      </c>
      <c r="J11" s="276">
        <v>224854</v>
      </c>
      <c r="K11" s="276">
        <v>0</v>
      </c>
      <c r="L11" s="276">
        <v>0</v>
      </c>
      <c r="M11" s="276">
        <v>0</v>
      </c>
      <c r="N11" s="276">
        <v>57344454</v>
      </c>
      <c r="O11" s="23"/>
    </row>
    <row r="12" spans="1:15" x14ac:dyDescent="0.2">
      <c r="A12" s="277">
        <v>1.2481119325860561E-2</v>
      </c>
      <c r="B12" s="278" t="s">
        <v>89</v>
      </c>
      <c r="C12" s="277">
        <v>2.6711913069653558E-3</v>
      </c>
      <c r="D12" s="277">
        <v>1.4438714442719016E-2</v>
      </c>
      <c r="E12" s="277">
        <v>1.6853088176974659E-2</v>
      </c>
      <c r="F12" s="277">
        <v>1.5853270216073322E-2</v>
      </c>
      <c r="G12" s="277">
        <v>4.4503416841013286E-3</v>
      </c>
      <c r="H12" s="277" t="s">
        <v>99</v>
      </c>
      <c r="I12" s="277" t="s">
        <v>99</v>
      </c>
      <c r="J12" s="277">
        <v>1.9410750177143146E-4</v>
      </c>
      <c r="K12" s="277" t="s">
        <v>99</v>
      </c>
      <c r="L12" s="277" t="s">
        <v>99</v>
      </c>
      <c r="M12" s="277" t="s">
        <v>99</v>
      </c>
      <c r="N12" s="277">
        <v>9.2617363695488095E-3</v>
      </c>
    </row>
    <row r="13" spans="1:15" x14ac:dyDescent="0.2">
      <c r="A13" s="281"/>
      <c r="B13" s="278" t="s">
        <v>90</v>
      </c>
      <c r="C13" s="277">
        <v>1.2049273326414443E-2</v>
      </c>
      <c r="D13" s="277">
        <v>1.6806594758056289E-2</v>
      </c>
      <c r="E13" s="277">
        <v>5.6148742823499548E-2</v>
      </c>
      <c r="F13" s="277">
        <v>0.80962207783859974</v>
      </c>
      <c r="G13" s="277">
        <v>0.10145219971926143</v>
      </c>
      <c r="H13" s="277" t="s">
        <v>99</v>
      </c>
      <c r="I13" s="277" t="s">
        <v>99</v>
      </c>
      <c r="J13" s="277">
        <v>3.9211115341685875E-3</v>
      </c>
      <c r="K13" s="277" t="s">
        <v>99</v>
      </c>
      <c r="L13" s="277" t="s">
        <v>99</v>
      </c>
      <c r="M13" s="277" t="s">
        <v>99</v>
      </c>
      <c r="N13" s="277">
        <v>1</v>
      </c>
    </row>
    <row r="14" spans="1:15" x14ac:dyDescent="0.2">
      <c r="A14" s="276">
        <v>829</v>
      </c>
      <c r="B14" s="276" t="s">
        <v>101</v>
      </c>
      <c r="C14" s="276">
        <v>2002208</v>
      </c>
      <c r="D14" s="276">
        <v>1481352</v>
      </c>
      <c r="E14" s="276">
        <v>65405</v>
      </c>
      <c r="F14" s="276">
        <v>43943177</v>
      </c>
      <c r="G14" s="276">
        <v>8598691</v>
      </c>
      <c r="H14" s="276">
        <v>2074660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58165493</v>
      </c>
      <c r="O14" s="23"/>
    </row>
    <row r="15" spans="1:15" x14ac:dyDescent="0.2">
      <c r="A15" s="277">
        <v>1.3180697988711344E-2</v>
      </c>
      <c r="B15" s="278" t="s">
        <v>89</v>
      </c>
      <c r="C15" s="277">
        <v>7.7403733135200364E-3</v>
      </c>
      <c r="D15" s="277">
        <v>2.2192981190591796E-2</v>
      </c>
      <c r="E15" s="277">
        <v>3.4234105464158934E-4</v>
      </c>
      <c r="F15" s="277">
        <v>1.5005019007201668E-2</v>
      </c>
      <c r="G15" s="277">
        <v>6.577681017361771E-3</v>
      </c>
      <c r="H15" s="277">
        <v>1.9794266560817887E-2</v>
      </c>
      <c r="I15" s="277" t="s">
        <v>99</v>
      </c>
      <c r="J15" s="277" t="s">
        <v>99</v>
      </c>
      <c r="K15" s="277" t="s">
        <v>99</v>
      </c>
      <c r="L15" s="277" t="s">
        <v>99</v>
      </c>
      <c r="M15" s="277" t="s">
        <v>99</v>
      </c>
      <c r="N15" s="277">
        <v>9.394342859569936E-3</v>
      </c>
    </row>
    <row r="16" spans="1:15" x14ac:dyDescent="0.2">
      <c r="A16" s="281"/>
      <c r="B16" s="278" t="s">
        <v>90</v>
      </c>
      <c r="C16" s="277">
        <v>3.4422608607477978E-2</v>
      </c>
      <c r="D16" s="277">
        <v>2.5467883509557806E-2</v>
      </c>
      <c r="E16" s="277">
        <v>1.1244639497854853E-3</v>
      </c>
      <c r="F16" s="277">
        <v>0.75548533560955122</v>
      </c>
      <c r="G16" s="277">
        <v>0.14783148145929065</v>
      </c>
      <c r="H16" s="277">
        <v>3.5668226864336905E-2</v>
      </c>
      <c r="I16" s="277" t="s">
        <v>99</v>
      </c>
      <c r="J16" s="277" t="s">
        <v>99</v>
      </c>
      <c r="K16" s="277" t="s">
        <v>99</v>
      </c>
      <c r="L16" s="277" t="s">
        <v>99</v>
      </c>
      <c r="M16" s="277" t="s">
        <v>99</v>
      </c>
      <c r="N16" s="277">
        <v>1</v>
      </c>
    </row>
    <row r="17" spans="1:15" x14ac:dyDescent="0.2">
      <c r="A17" s="276">
        <v>48664</v>
      </c>
      <c r="B17" s="276" t="s">
        <v>102</v>
      </c>
      <c r="C17" s="276">
        <v>158701266</v>
      </c>
      <c r="D17" s="276">
        <v>34413390</v>
      </c>
      <c r="E17" s="276">
        <v>64846152</v>
      </c>
      <c r="F17" s="276">
        <v>2305639684</v>
      </c>
      <c r="G17" s="276">
        <v>1153213781</v>
      </c>
      <c r="H17" s="276">
        <v>97450154</v>
      </c>
      <c r="I17" s="276">
        <v>0</v>
      </c>
      <c r="J17" s="276">
        <v>6510979</v>
      </c>
      <c r="K17" s="276">
        <v>936403</v>
      </c>
      <c r="L17" s="276">
        <v>307102</v>
      </c>
      <c r="M17" s="276">
        <v>0</v>
      </c>
      <c r="N17" s="276">
        <v>3822018911</v>
      </c>
      <c r="O17" s="23"/>
    </row>
    <row r="18" spans="1:15" x14ac:dyDescent="0.2">
      <c r="A18" s="277">
        <v>0.77373400111296609</v>
      </c>
      <c r="B18" s="278" t="s">
        <v>89</v>
      </c>
      <c r="C18" s="277">
        <v>0.61352618917127721</v>
      </c>
      <c r="D18" s="277">
        <v>0.51556666948470031</v>
      </c>
      <c r="E18" s="277">
        <v>0.33941594778883583</v>
      </c>
      <c r="F18" s="277">
        <v>0.78729326471270944</v>
      </c>
      <c r="G18" s="277">
        <v>0.88216594784528179</v>
      </c>
      <c r="H18" s="277">
        <v>0.92976888968252791</v>
      </c>
      <c r="I18" s="277" t="s">
        <v>99</v>
      </c>
      <c r="J18" s="277">
        <v>5.6206688241092128E-3</v>
      </c>
      <c r="K18" s="277">
        <v>7.4311377817174078E-3</v>
      </c>
      <c r="L18" s="277">
        <v>6.2149694345301045E-3</v>
      </c>
      <c r="M18" s="277" t="s">
        <v>99</v>
      </c>
      <c r="N18" s="277">
        <v>0.61729651402927355</v>
      </c>
    </row>
    <row r="19" spans="1:15" x14ac:dyDescent="0.2">
      <c r="A19" s="281"/>
      <c r="B19" s="278" t="s">
        <v>90</v>
      </c>
      <c r="C19" s="277">
        <v>4.1522888739050509E-2</v>
      </c>
      <c r="D19" s="277">
        <v>9.0039821364975969E-3</v>
      </c>
      <c r="E19" s="277">
        <v>1.6966465501614573E-2</v>
      </c>
      <c r="F19" s="277">
        <v>0.60325177286910603</v>
      </c>
      <c r="G19" s="277">
        <v>0.30172895735313643</v>
      </c>
      <c r="H19" s="277">
        <v>2.5497036061107026E-2</v>
      </c>
      <c r="I19" s="277" t="s">
        <v>99</v>
      </c>
      <c r="J19" s="277">
        <v>1.7035444228862948E-3</v>
      </c>
      <c r="K19" s="277">
        <v>2.4500218910612293E-4</v>
      </c>
      <c r="L19" s="277">
        <v>8.0350727495393071E-5</v>
      </c>
      <c r="M19" s="277" t="s">
        <v>99</v>
      </c>
      <c r="N19" s="277">
        <v>1</v>
      </c>
    </row>
    <row r="20" spans="1:15" x14ac:dyDescent="0.2">
      <c r="A20" s="276">
        <v>1065</v>
      </c>
      <c r="B20" s="276" t="s">
        <v>103</v>
      </c>
      <c r="C20" s="276">
        <v>0</v>
      </c>
      <c r="D20" s="276">
        <v>0</v>
      </c>
      <c r="E20" s="276">
        <v>0</v>
      </c>
      <c r="F20" s="276">
        <v>0</v>
      </c>
      <c r="G20" s="276">
        <v>370027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370027</v>
      </c>
      <c r="O20" s="23"/>
    </row>
    <row r="21" spans="1:15" x14ac:dyDescent="0.2">
      <c r="A21" s="277">
        <v>1.6932983544001908E-2</v>
      </c>
      <c r="B21" s="278" t="s">
        <v>89</v>
      </c>
      <c r="C21" s="277" t="s">
        <v>99</v>
      </c>
      <c r="D21" s="277" t="s">
        <v>99</v>
      </c>
      <c r="E21" s="277" t="s">
        <v>99</v>
      </c>
      <c r="F21" s="277" t="s">
        <v>99</v>
      </c>
      <c r="G21" s="277">
        <v>2.8305698783818653E-4</v>
      </c>
      <c r="H21" s="277" t="s">
        <v>99</v>
      </c>
      <c r="I21" s="277" t="s">
        <v>99</v>
      </c>
      <c r="J21" s="277" t="s">
        <v>99</v>
      </c>
      <c r="K21" s="277" t="s">
        <v>99</v>
      </c>
      <c r="L21" s="277" t="s">
        <v>99</v>
      </c>
      <c r="M21" s="277" t="s">
        <v>99</v>
      </c>
      <c r="N21" s="277">
        <v>5.976327760684647E-5</v>
      </c>
      <c r="O21" s="23"/>
    </row>
    <row r="22" spans="1:15" x14ac:dyDescent="0.2">
      <c r="A22" s="281"/>
      <c r="B22" s="278" t="s">
        <v>90</v>
      </c>
      <c r="C22" s="277" t="s">
        <v>99</v>
      </c>
      <c r="D22" s="277" t="s">
        <v>99</v>
      </c>
      <c r="E22" s="277" t="s">
        <v>99</v>
      </c>
      <c r="F22" s="277" t="s">
        <v>99</v>
      </c>
      <c r="G22" s="277">
        <v>1</v>
      </c>
      <c r="H22" s="277" t="s">
        <v>99</v>
      </c>
      <c r="I22" s="277" t="s">
        <v>99</v>
      </c>
      <c r="J22" s="277" t="s">
        <v>99</v>
      </c>
      <c r="K22" s="277" t="s">
        <v>99</v>
      </c>
      <c r="L22" s="277" t="s">
        <v>99</v>
      </c>
      <c r="M22" s="277" t="s">
        <v>99</v>
      </c>
      <c r="N22" s="277">
        <v>1</v>
      </c>
    </row>
    <row r="23" spans="1:15" ht="14.25" customHeight="1" x14ac:dyDescent="0.2">
      <c r="A23" s="276">
        <v>1325</v>
      </c>
      <c r="B23" s="276" t="s">
        <v>104</v>
      </c>
      <c r="C23" s="276">
        <v>14252793</v>
      </c>
      <c r="D23" s="276">
        <v>1419780</v>
      </c>
      <c r="E23" s="276">
        <v>3544114</v>
      </c>
      <c r="F23" s="276">
        <v>52761679</v>
      </c>
      <c r="G23" s="276">
        <v>41442817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113421183</v>
      </c>
      <c r="O23" s="23"/>
    </row>
    <row r="24" spans="1:15" x14ac:dyDescent="0.2">
      <c r="A24" s="277">
        <v>2.1066857460847445E-2</v>
      </c>
      <c r="B24" s="278" t="s">
        <v>89</v>
      </c>
      <c r="C24" s="277">
        <v>5.5100138736996943E-2</v>
      </c>
      <c r="D24" s="277">
        <v>2.1270535858309448E-2</v>
      </c>
      <c r="E24" s="277">
        <v>1.8550504159162477E-2</v>
      </c>
      <c r="F24" s="277">
        <v>1.8016221181433312E-2</v>
      </c>
      <c r="G24" s="277">
        <v>3.1702224290522558E-2</v>
      </c>
      <c r="H24" s="277" t="s">
        <v>99</v>
      </c>
      <c r="I24" s="277" t="s">
        <v>99</v>
      </c>
      <c r="J24" s="277" t="s">
        <v>99</v>
      </c>
      <c r="K24" s="277" t="s">
        <v>99</v>
      </c>
      <c r="L24" s="277" t="s">
        <v>99</v>
      </c>
      <c r="M24" s="277" t="s">
        <v>99</v>
      </c>
      <c r="N24" s="277">
        <v>1.8318721731457259E-2</v>
      </c>
    </row>
    <row r="25" spans="1:15" x14ac:dyDescent="0.2">
      <c r="A25" s="281"/>
      <c r="B25" s="278" t="s">
        <v>90</v>
      </c>
      <c r="C25" s="277">
        <v>0.12566253166306685</v>
      </c>
      <c r="D25" s="277">
        <v>1.2517767514380449E-2</v>
      </c>
      <c r="E25" s="277">
        <v>3.1247372900351428E-2</v>
      </c>
      <c r="F25" s="277">
        <v>0.46518364210678353</v>
      </c>
      <c r="G25" s="277">
        <v>0.36538868581541772</v>
      </c>
      <c r="H25" s="277" t="s">
        <v>99</v>
      </c>
      <c r="I25" s="277" t="s">
        <v>99</v>
      </c>
      <c r="J25" s="277" t="s">
        <v>99</v>
      </c>
      <c r="K25" s="277" t="s">
        <v>99</v>
      </c>
      <c r="L25" s="277" t="s">
        <v>99</v>
      </c>
      <c r="M25" s="277" t="s">
        <v>99</v>
      </c>
      <c r="N25" s="277">
        <v>1</v>
      </c>
    </row>
    <row r="26" spans="1:15" x14ac:dyDescent="0.2">
      <c r="A26" s="276" t="s">
        <v>105</v>
      </c>
      <c r="B26" s="276" t="s">
        <v>105</v>
      </c>
      <c r="C26" s="276" t="s">
        <v>105</v>
      </c>
      <c r="D26" s="276" t="s">
        <v>105</v>
      </c>
      <c r="E26" s="276" t="s">
        <v>105</v>
      </c>
      <c r="F26" s="276" t="s">
        <v>105</v>
      </c>
      <c r="G26" s="276" t="s">
        <v>105</v>
      </c>
      <c r="H26" s="276" t="s">
        <v>105</v>
      </c>
      <c r="I26" s="276" t="s">
        <v>105</v>
      </c>
      <c r="J26" s="276" t="s">
        <v>105</v>
      </c>
      <c r="K26" s="276" t="s">
        <v>105</v>
      </c>
      <c r="L26" s="276" t="s">
        <v>105</v>
      </c>
      <c r="M26" s="276" t="s">
        <v>105</v>
      </c>
      <c r="N26" s="276" t="s">
        <v>105</v>
      </c>
      <c r="O26" s="23"/>
    </row>
    <row r="27" spans="1:15" x14ac:dyDescent="0.2">
      <c r="A27" s="277" t="s">
        <v>105</v>
      </c>
      <c r="B27" s="278" t="s">
        <v>89</v>
      </c>
      <c r="C27" s="277" t="s">
        <v>105</v>
      </c>
      <c r="D27" s="277" t="s">
        <v>105</v>
      </c>
      <c r="E27" s="277" t="s">
        <v>105</v>
      </c>
      <c r="F27" s="277" t="s">
        <v>105</v>
      </c>
      <c r="G27" s="277" t="s">
        <v>105</v>
      </c>
      <c r="H27" s="277" t="s">
        <v>105</v>
      </c>
      <c r="I27" s="277" t="s">
        <v>105</v>
      </c>
      <c r="J27" s="277" t="s">
        <v>105</v>
      </c>
      <c r="K27" s="277" t="s">
        <v>105</v>
      </c>
      <c r="L27" s="277" t="s">
        <v>105</v>
      </c>
      <c r="M27" s="277" t="s">
        <v>105</v>
      </c>
      <c r="N27" s="277" t="s">
        <v>105</v>
      </c>
    </row>
    <row r="28" spans="1:15" x14ac:dyDescent="0.2">
      <c r="A28" s="281"/>
      <c r="B28" s="278" t="s">
        <v>90</v>
      </c>
      <c r="C28" s="277" t="s">
        <v>105</v>
      </c>
      <c r="D28" s="277" t="s">
        <v>105</v>
      </c>
      <c r="E28" s="277" t="s">
        <v>105</v>
      </c>
      <c r="F28" s="277" t="s">
        <v>105</v>
      </c>
      <c r="G28" s="277" t="s">
        <v>105</v>
      </c>
      <c r="H28" s="277" t="s">
        <v>105</v>
      </c>
      <c r="I28" s="277" t="s">
        <v>105</v>
      </c>
      <c r="J28" s="277" t="s">
        <v>105</v>
      </c>
      <c r="K28" s="277" t="s">
        <v>105</v>
      </c>
      <c r="L28" s="277" t="s">
        <v>105</v>
      </c>
      <c r="M28" s="277" t="s">
        <v>105</v>
      </c>
      <c r="N28" s="277" t="s">
        <v>105</v>
      </c>
    </row>
    <row r="29" spans="1:15" ht="14.25" customHeight="1" x14ac:dyDescent="0.2">
      <c r="A29" s="276" t="s">
        <v>105</v>
      </c>
      <c r="B29" s="276" t="s">
        <v>105</v>
      </c>
      <c r="C29" s="276" t="s">
        <v>105</v>
      </c>
      <c r="D29" s="276" t="s">
        <v>105</v>
      </c>
      <c r="E29" s="276" t="s">
        <v>105</v>
      </c>
      <c r="F29" s="276" t="s">
        <v>105</v>
      </c>
      <c r="G29" s="276" t="s">
        <v>105</v>
      </c>
      <c r="H29" s="276" t="s">
        <v>105</v>
      </c>
      <c r="I29" s="276" t="s">
        <v>105</v>
      </c>
      <c r="J29" s="276" t="s">
        <v>105</v>
      </c>
      <c r="K29" s="276" t="s">
        <v>105</v>
      </c>
      <c r="L29" s="276" t="s">
        <v>105</v>
      </c>
      <c r="M29" s="276" t="s">
        <v>105</v>
      </c>
      <c r="N29" s="276" t="s">
        <v>105</v>
      </c>
      <c r="O29" s="23"/>
    </row>
    <row r="30" spans="1:15" x14ac:dyDescent="0.2">
      <c r="A30" s="277" t="s">
        <v>105</v>
      </c>
      <c r="B30" s="278" t="s">
        <v>89</v>
      </c>
      <c r="C30" s="277" t="s">
        <v>105</v>
      </c>
      <c r="D30" s="277" t="s">
        <v>105</v>
      </c>
      <c r="E30" s="277" t="s">
        <v>105</v>
      </c>
      <c r="F30" s="277" t="s">
        <v>105</v>
      </c>
      <c r="G30" s="277" t="s">
        <v>105</v>
      </c>
      <c r="H30" s="277" t="s">
        <v>105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 t="s">
        <v>105</v>
      </c>
    </row>
    <row r="31" spans="1:15" x14ac:dyDescent="0.2">
      <c r="A31" s="281"/>
      <c r="B31" s="278" t="s">
        <v>90</v>
      </c>
      <c r="C31" s="277" t="s">
        <v>105</v>
      </c>
      <c r="D31" s="277" t="s">
        <v>105</v>
      </c>
      <c r="E31" s="277" t="s">
        <v>105</v>
      </c>
      <c r="F31" s="277" t="s">
        <v>105</v>
      </c>
      <c r="G31" s="277" t="s">
        <v>105</v>
      </c>
      <c r="H31" s="277" t="s">
        <v>105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 t="s">
        <v>105</v>
      </c>
    </row>
    <row r="32" spans="1:15" x14ac:dyDescent="0.2">
      <c r="A32" s="276" t="s">
        <v>105</v>
      </c>
      <c r="B32" s="276" t="s">
        <v>105</v>
      </c>
      <c r="C32" s="276" t="s">
        <v>105</v>
      </c>
      <c r="D32" s="276" t="s">
        <v>105</v>
      </c>
      <c r="E32" s="276" t="s">
        <v>105</v>
      </c>
      <c r="F32" s="276" t="s">
        <v>105</v>
      </c>
      <c r="G32" s="276" t="s">
        <v>105</v>
      </c>
      <c r="H32" s="276" t="s">
        <v>105</v>
      </c>
      <c r="I32" s="276" t="s">
        <v>105</v>
      </c>
      <c r="J32" s="276" t="s">
        <v>105</v>
      </c>
      <c r="K32" s="276" t="s">
        <v>105</v>
      </c>
      <c r="L32" s="276" t="s">
        <v>105</v>
      </c>
      <c r="M32" s="276" t="s">
        <v>105</v>
      </c>
      <c r="N32" s="276" t="s">
        <v>105</v>
      </c>
      <c r="O32" s="23"/>
    </row>
    <row r="33" spans="1:15" x14ac:dyDescent="0.2">
      <c r="A33" s="277" t="s">
        <v>105</v>
      </c>
      <c r="B33" s="278" t="s">
        <v>89</v>
      </c>
      <c r="C33" s="277" t="s">
        <v>105</v>
      </c>
      <c r="D33" s="277" t="s">
        <v>105</v>
      </c>
      <c r="E33" s="277" t="s">
        <v>105</v>
      </c>
      <c r="F33" s="277" t="s">
        <v>105</v>
      </c>
      <c r="G33" s="277" t="s">
        <v>105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 t="s">
        <v>105</v>
      </c>
      <c r="M33" s="277" t="s">
        <v>105</v>
      </c>
      <c r="N33" s="277" t="s">
        <v>105</v>
      </c>
    </row>
    <row r="34" spans="1:15" x14ac:dyDescent="0.2">
      <c r="A34" s="281"/>
      <c r="B34" s="278" t="s">
        <v>90</v>
      </c>
      <c r="C34" s="277" t="s">
        <v>105</v>
      </c>
      <c r="D34" s="277" t="s">
        <v>105</v>
      </c>
      <c r="E34" s="277" t="s">
        <v>105</v>
      </c>
      <c r="F34" s="277" t="s">
        <v>105</v>
      </c>
      <c r="G34" s="277" t="s">
        <v>105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 t="s">
        <v>105</v>
      </c>
      <c r="M34" s="277" t="s">
        <v>105</v>
      </c>
      <c r="N34" s="277" t="s">
        <v>105</v>
      </c>
    </row>
    <row r="35" spans="1:15" x14ac:dyDescent="0.2">
      <c r="A35" s="276" t="s">
        <v>105</v>
      </c>
      <c r="B35" s="276" t="s">
        <v>105</v>
      </c>
      <c r="C35" s="276" t="s">
        <v>105</v>
      </c>
      <c r="D35" s="276" t="s">
        <v>105</v>
      </c>
      <c r="E35" s="276" t="s">
        <v>105</v>
      </c>
      <c r="F35" s="276" t="s">
        <v>105</v>
      </c>
      <c r="G35" s="276" t="s">
        <v>105</v>
      </c>
      <c r="H35" s="276" t="s">
        <v>105</v>
      </c>
      <c r="I35" s="276" t="s">
        <v>105</v>
      </c>
      <c r="J35" s="276" t="s">
        <v>105</v>
      </c>
      <c r="K35" s="276" t="s">
        <v>105</v>
      </c>
      <c r="L35" s="276" t="s">
        <v>105</v>
      </c>
      <c r="M35" s="276" t="s">
        <v>105</v>
      </c>
      <c r="N35" s="276" t="s">
        <v>105</v>
      </c>
      <c r="O35" s="23"/>
    </row>
    <row r="36" spans="1:15" x14ac:dyDescent="0.2">
      <c r="A36" s="277" t="s">
        <v>105</v>
      </c>
      <c r="B36" s="278" t="s">
        <v>89</v>
      </c>
      <c r="C36" s="277" t="s">
        <v>105</v>
      </c>
      <c r="D36" s="277" t="s">
        <v>105</v>
      </c>
      <c r="E36" s="277" t="s">
        <v>105</v>
      </c>
      <c r="F36" s="277" t="s">
        <v>105</v>
      </c>
      <c r="G36" s="277" t="s">
        <v>105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 t="s">
        <v>105</v>
      </c>
    </row>
    <row r="37" spans="1:15" x14ac:dyDescent="0.2">
      <c r="A37" s="281"/>
      <c r="B37" s="278" t="s">
        <v>90</v>
      </c>
      <c r="C37" s="277" t="s">
        <v>105</v>
      </c>
      <c r="D37" s="277" t="s">
        <v>105</v>
      </c>
      <c r="E37" s="277" t="s">
        <v>105</v>
      </c>
      <c r="F37" s="277" t="s">
        <v>105</v>
      </c>
      <c r="G37" s="277" t="s">
        <v>105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 t="s">
        <v>105</v>
      </c>
    </row>
    <row r="38" spans="1:15" x14ac:dyDescent="0.2">
      <c r="A38" s="276" t="s">
        <v>105</v>
      </c>
      <c r="B38" s="276" t="s">
        <v>105</v>
      </c>
      <c r="C38" s="276" t="s">
        <v>105</v>
      </c>
      <c r="D38" s="276" t="s">
        <v>105</v>
      </c>
      <c r="E38" s="276" t="s">
        <v>105</v>
      </c>
      <c r="F38" s="276" t="s">
        <v>105</v>
      </c>
      <c r="G38" s="276" t="s">
        <v>105</v>
      </c>
      <c r="H38" s="276" t="s">
        <v>105</v>
      </c>
      <c r="I38" s="276" t="s">
        <v>105</v>
      </c>
      <c r="J38" s="276" t="s">
        <v>105</v>
      </c>
      <c r="K38" s="276" t="s">
        <v>105</v>
      </c>
      <c r="L38" s="276" t="s">
        <v>105</v>
      </c>
      <c r="M38" s="276" t="s">
        <v>105</v>
      </c>
      <c r="N38" s="276" t="s">
        <v>105</v>
      </c>
      <c r="O38" s="23"/>
    </row>
    <row r="39" spans="1:15" x14ac:dyDescent="0.2">
      <c r="A39" s="277" t="s">
        <v>105</v>
      </c>
      <c r="B39" s="278" t="s">
        <v>89</v>
      </c>
      <c r="C39" s="277" t="s">
        <v>105</v>
      </c>
      <c r="D39" s="277" t="s">
        <v>105</v>
      </c>
      <c r="E39" s="277" t="s">
        <v>105</v>
      </c>
      <c r="F39" s="277" t="s">
        <v>105</v>
      </c>
      <c r="G39" s="277" t="s">
        <v>105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 t="s">
        <v>105</v>
      </c>
    </row>
    <row r="40" spans="1:15" x14ac:dyDescent="0.2">
      <c r="A40" s="281"/>
      <c r="B40" s="278" t="s">
        <v>90</v>
      </c>
      <c r="C40" s="277" t="s">
        <v>105</v>
      </c>
      <c r="D40" s="277" t="s">
        <v>105</v>
      </c>
      <c r="E40" s="277" t="s">
        <v>105</v>
      </c>
      <c r="F40" s="277" t="s">
        <v>105</v>
      </c>
      <c r="G40" s="277" t="s">
        <v>105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 t="s">
        <v>105</v>
      </c>
    </row>
    <row r="41" spans="1:15" x14ac:dyDescent="0.2">
      <c r="A41" s="276" t="s">
        <v>105</v>
      </c>
      <c r="B41" s="276" t="s">
        <v>105</v>
      </c>
      <c r="C41" s="276" t="s">
        <v>105</v>
      </c>
      <c r="D41" s="276" t="s">
        <v>105</v>
      </c>
      <c r="E41" s="276" t="s">
        <v>105</v>
      </c>
      <c r="F41" s="276" t="s">
        <v>105</v>
      </c>
      <c r="G41" s="276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6" t="s">
        <v>105</v>
      </c>
      <c r="N41" s="276" t="s">
        <v>105</v>
      </c>
      <c r="O41" s="23"/>
    </row>
    <row r="42" spans="1:15" x14ac:dyDescent="0.2">
      <c r="A42" s="277" t="s">
        <v>105</v>
      </c>
      <c r="B42" s="278" t="s">
        <v>89</v>
      </c>
      <c r="C42" s="277" t="s">
        <v>105</v>
      </c>
      <c r="D42" s="277" t="s">
        <v>105</v>
      </c>
      <c r="E42" s="277" t="s">
        <v>105</v>
      </c>
      <c r="F42" s="277" t="s">
        <v>105</v>
      </c>
      <c r="G42" s="277" t="s">
        <v>105</v>
      </c>
      <c r="H42" s="277" t="s">
        <v>105</v>
      </c>
      <c r="I42" s="277" t="s">
        <v>105</v>
      </c>
      <c r="J42" s="277" t="s">
        <v>105</v>
      </c>
      <c r="K42" s="277" t="s">
        <v>105</v>
      </c>
      <c r="L42" s="277" t="s">
        <v>105</v>
      </c>
      <c r="M42" s="277" t="s">
        <v>105</v>
      </c>
      <c r="N42" s="277" t="s">
        <v>105</v>
      </c>
    </row>
    <row r="43" spans="1:15" x14ac:dyDescent="0.2">
      <c r="A43" s="281"/>
      <c r="B43" s="278" t="s">
        <v>90</v>
      </c>
      <c r="C43" s="277" t="s">
        <v>105</v>
      </c>
      <c r="D43" s="277" t="s">
        <v>105</v>
      </c>
      <c r="E43" s="277" t="s">
        <v>105</v>
      </c>
      <c r="F43" s="277" t="s">
        <v>105</v>
      </c>
      <c r="G43" s="277" t="s">
        <v>105</v>
      </c>
      <c r="H43" s="277" t="s">
        <v>105</v>
      </c>
      <c r="I43" s="277" t="s">
        <v>105</v>
      </c>
      <c r="J43" s="277" t="s">
        <v>105</v>
      </c>
      <c r="K43" s="277" t="s">
        <v>105</v>
      </c>
      <c r="L43" s="277" t="s">
        <v>105</v>
      </c>
      <c r="M43" s="277" t="s">
        <v>105</v>
      </c>
      <c r="N43" s="277" t="s">
        <v>105</v>
      </c>
    </row>
    <row r="44" spans="1:15" x14ac:dyDescent="0.2">
      <c r="A44" s="276" t="s">
        <v>105</v>
      </c>
      <c r="B44" s="276" t="s">
        <v>105</v>
      </c>
      <c r="C44" s="276" t="s">
        <v>105</v>
      </c>
      <c r="D44" s="276" t="s">
        <v>105</v>
      </c>
      <c r="E44" s="276" t="s">
        <v>105</v>
      </c>
      <c r="F44" s="276" t="s">
        <v>105</v>
      </c>
      <c r="G44" s="276" t="s">
        <v>105</v>
      </c>
      <c r="H44" s="276" t="s">
        <v>105</v>
      </c>
      <c r="I44" s="276" t="s">
        <v>105</v>
      </c>
      <c r="J44" s="276" t="s">
        <v>105</v>
      </c>
      <c r="K44" s="276" t="s">
        <v>105</v>
      </c>
      <c r="L44" s="276" t="s">
        <v>105</v>
      </c>
      <c r="M44" s="276" t="s">
        <v>105</v>
      </c>
      <c r="N44" s="276" t="s">
        <v>105</v>
      </c>
      <c r="O44" s="23"/>
    </row>
    <row r="45" spans="1:15" x14ac:dyDescent="0.2">
      <c r="A45" s="277" t="s">
        <v>105</v>
      </c>
      <c r="B45" s="278" t="s">
        <v>89</v>
      </c>
      <c r="C45" s="277" t="s">
        <v>105</v>
      </c>
      <c r="D45" s="277" t="s">
        <v>105</v>
      </c>
      <c r="E45" s="277" t="s">
        <v>105</v>
      </c>
      <c r="F45" s="277" t="s">
        <v>105</v>
      </c>
      <c r="G45" s="277" t="s">
        <v>105</v>
      </c>
      <c r="H45" s="277" t="s">
        <v>105</v>
      </c>
      <c r="I45" s="277" t="s">
        <v>105</v>
      </c>
      <c r="J45" s="277" t="s">
        <v>105</v>
      </c>
      <c r="K45" s="277" t="s">
        <v>105</v>
      </c>
      <c r="L45" s="277" t="s">
        <v>105</v>
      </c>
      <c r="M45" s="277" t="s">
        <v>105</v>
      </c>
      <c r="N45" s="277" t="s">
        <v>105</v>
      </c>
    </row>
    <row r="46" spans="1:15" x14ac:dyDescent="0.2">
      <c r="A46" s="281"/>
      <c r="B46" s="278" t="s">
        <v>90</v>
      </c>
      <c r="C46" s="277" t="s">
        <v>105</v>
      </c>
      <c r="D46" s="277" t="s">
        <v>105</v>
      </c>
      <c r="E46" s="277" t="s">
        <v>105</v>
      </c>
      <c r="F46" s="277" t="s">
        <v>105</v>
      </c>
      <c r="G46" s="277" t="s">
        <v>105</v>
      </c>
      <c r="H46" s="277" t="s">
        <v>105</v>
      </c>
      <c r="I46" s="277" t="s">
        <v>105</v>
      </c>
      <c r="J46" s="277" t="s">
        <v>105</v>
      </c>
      <c r="K46" s="277" t="s">
        <v>105</v>
      </c>
      <c r="L46" s="277" t="s">
        <v>105</v>
      </c>
      <c r="M46" s="277" t="s">
        <v>105</v>
      </c>
      <c r="N46" s="277" t="s">
        <v>105</v>
      </c>
      <c r="O46" s="23"/>
    </row>
    <row r="47" spans="1:15" x14ac:dyDescent="0.2">
      <c r="A47" s="276" t="s">
        <v>105</v>
      </c>
      <c r="B47" s="276" t="s">
        <v>105</v>
      </c>
      <c r="C47" s="276" t="s">
        <v>105</v>
      </c>
      <c r="D47" s="276" t="s">
        <v>105</v>
      </c>
      <c r="E47" s="276" t="s">
        <v>105</v>
      </c>
      <c r="F47" s="276" t="s">
        <v>105</v>
      </c>
      <c r="G47" s="276" t="s">
        <v>105</v>
      </c>
      <c r="H47" s="276" t="s">
        <v>105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6" t="s">
        <v>105</v>
      </c>
      <c r="N47" s="276" t="s">
        <v>105</v>
      </c>
      <c r="O47" s="23"/>
    </row>
    <row r="48" spans="1:15" x14ac:dyDescent="0.2">
      <c r="A48" s="277" t="s">
        <v>105</v>
      </c>
      <c r="B48" s="278" t="s">
        <v>89</v>
      </c>
      <c r="C48" s="277" t="s">
        <v>105</v>
      </c>
      <c r="D48" s="277" t="s">
        <v>105</v>
      </c>
      <c r="E48" s="277" t="s">
        <v>105</v>
      </c>
      <c r="F48" s="277" t="s">
        <v>105</v>
      </c>
      <c r="G48" s="277" t="s">
        <v>105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 t="s">
        <v>105</v>
      </c>
    </row>
    <row r="49" spans="1:15" x14ac:dyDescent="0.2">
      <c r="A49" s="281"/>
      <c r="B49" s="278" t="s">
        <v>90</v>
      </c>
      <c r="C49" s="277" t="s">
        <v>105</v>
      </c>
      <c r="D49" s="277" t="s">
        <v>105</v>
      </c>
      <c r="E49" s="277" t="s">
        <v>105</v>
      </c>
      <c r="F49" s="277" t="s">
        <v>105</v>
      </c>
      <c r="G49" s="277" t="s">
        <v>105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 t="s">
        <v>105</v>
      </c>
    </row>
    <row r="50" spans="1:15" x14ac:dyDescent="0.2">
      <c r="A50" s="276" t="s">
        <v>105</v>
      </c>
      <c r="B50" s="276" t="s">
        <v>105</v>
      </c>
      <c r="C50" s="276" t="s">
        <v>105</v>
      </c>
      <c r="D50" s="276" t="s">
        <v>105</v>
      </c>
      <c r="E50" s="276" t="s">
        <v>105</v>
      </c>
      <c r="F50" s="276" t="s">
        <v>105</v>
      </c>
      <c r="G50" s="276" t="s">
        <v>105</v>
      </c>
      <c r="H50" s="276" t="s">
        <v>105</v>
      </c>
      <c r="I50" s="276" t="s">
        <v>105</v>
      </c>
      <c r="J50" s="276" t="s">
        <v>105</v>
      </c>
      <c r="K50" s="276" t="s">
        <v>105</v>
      </c>
      <c r="L50" s="276" t="s">
        <v>105</v>
      </c>
      <c r="M50" s="276" t="s">
        <v>105</v>
      </c>
      <c r="N50" s="276" t="s">
        <v>105</v>
      </c>
      <c r="O50" s="23"/>
    </row>
    <row r="51" spans="1:15" x14ac:dyDescent="0.2">
      <c r="A51" s="277" t="s">
        <v>105</v>
      </c>
      <c r="B51" s="278" t="s">
        <v>89</v>
      </c>
      <c r="C51" s="277" t="s">
        <v>105</v>
      </c>
      <c r="D51" s="277" t="s">
        <v>105</v>
      </c>
      <c r="E51" s="277" t="s">
        <v>105</v>
      </c>
      <c r="F51" s="277" t="s">
        <v>105</v>
      </c>
      <c r="G51" s="277" t="s">
        <v>105</v>
      </c>
      <c r="H51" s="277" t="s">
        <v>105</v>
      </c>
      <c r="I51" s="277" t="s">
        <v>105</v>
      </c>
      <c r="J51" s="277" t="s">
        <v>105</v>
      </c>
      <c r="K51" s="277" t="s">
        <v>105</v>
      </c>
      <c r="L51" s="277" t="s">
        <v>105</v>
      </c>
      <c r="M51" s="277" t="s">
        <v>105</v>
      </c>
      <c r="N51" s="277" t="s">
        <v>105</v>
      </c>
    </row>
    <row r="52" spans="1:15" x14ac:dyDescent="0.2">
      <c r="A52" s="281"/>
      <c r="B52" s="278" t="s">
        <v>90</v>
      </c>
      <c r="C52" s="277" t="s">
        <v>105</v>
      </c>
      <c r="D52" s="277" t="s">
        <v>105</v>
      </c>
      <c r="E52" s="277" t="s">
        <v>105</v>
      </c>
      <c r="F52" s="277" t="s">
        <v>105</v>
      </c>
      <c r="G52" s="277" t="s">
        <v>105</v>
      </c>
      <c r="H52" s="277" t="s">
        <v>105</v>
      </c>
      <c r="I52" s="277" t="s">
        <v>105</v>
      </c>
      <c r="J52" s="277" t="s">
        <v>105</v>
      </c>
      <c r="K52" s="277" t="s">
        <v>105</v>
      </c>
      <c r="L52" s="277" t="s">
        <v>105</v>
      </c>
      <c r="M52" s="277" t="s">
        <v>105</v>
      </c>
      <c r="N52" s="277" t="s">
        <v>105</v>
      </c>
    </row>
    <row r="53" spans="1:15" x14ac:dyDescent="0.2">
      <c r="A53" s="276">
        <v>53310.847603148097</v>
      </c>
      <c r="B53" s="282" t="s">
        <v>91</v>
      </c>
      <c r="C53" s="276">
        <v>177967986.97417498</v>
      </c>
      <c r="D53" s="276">
        <v>38667806.655270539</v>
      </c>
      <c r="E53" s="276">
        <v>73527797.548216164</v>
      </c>
      <c r="F53" s="276">
        <v>2466194217.019989</v>
      </c>
      <c r="G53" s="276">
        <v>1215543367.0368404</v>
      </c>
      <c r="H53" s="276">
        <v>103446564.17067356</v>
      </c>
      <c r="I53" s="276">
        <v>0</v>
      </c>
      <c r="J53" s="276">
        <v>6735833.0114394324</v>
      </c>
      <c r="K53" s="276">
        <v>936403.00767613994</v>
      </c>
      <c r="L53" s="276">
        <v>307102.00629532017</v>
      </c>
      <c r="M53" s="276">
        <v>0</v>
      </c>
      <c r="N53" s="276">
        <v>4083327073.6595006</v>
      </c>
      <c r="O53" s="23"/>
    </row>
    <row r="54" spans="1:15" x14ac:dyDescent="0.2">
      <c r="A54" s="272">
        <v>0.84761662458300491</v>
      </c>
      <c r="B54" s="283" t="s">
        <v>92</v>
      </c>
      <c r="C54" s="272">
        <v>0.68800976573651962</v>
      </c>
      <c r="D54" s="272">
        <v>0.57930451761759483</v>
      </c>
      <c r="E54" s="272">
        <v>0.38485717847457518</v>
      </c>
      <c r="F54" s="272">
        <v>0.84211687975668603</v>
      </c>
      <c r="G54" s="272">
        <v>0.92984577898406129</v>
      </c>
      <c r="H54" s="272">
        <v>0.98698045269830492</v>
      </c>
      <c r="I54" s="272" t="s">
        <v>99</v>
      </c>
      <c r="J54" s="272">
        <v>5.8147763357558509E-3</v>
      </c>
      <c r="K54" s="272">
        <v>7.4311378426339713E-3</v>
      </c>
      <c r="L54" s="272">
        <v>6.2149695619314977E-3</v>
      </c>
      <c r="M54" s="272" t="s">
        <v>99</v>
      </c>
      <c r="N54" s="272">
        <v>0.65950054850771633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40</v>
      </c>
      <c r="B57" s="286" t="s">
        <v>94</v>
      </c>
      <c r="D57" s="46" t="s">
        <v>106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2023-02-27T19:31:24Z</dcterms:created>
  <dcterms:modified xsi:type="dcterms:W3CDTF">2023-02-27T19:34:16Z</dcterms:modified>
</cp:coreProperties>
</file>