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CEDDAF0-D17C-42C1-BD69-FF3C38AE9A4C}" xr6:coauthVersionLast="46" xr6:coauthVersionMax="46" xr10:uidLastSave="{00000000-0000-0000-0000-000000000000}"/>
  <bookViews>
    <workbookView xWindow="2340" yWindow="2220" windowWidth="15375" windowHeight="7875" xr2:uid="{53581261-B1B9-4C8E-8679-E8C07DDE63B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<sst xmlns="http://schemas.openxmlformats.org/spreadsheetml/2006/main" count="819" uniqueCount="113">
  <si>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</si>
  <si>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</si>
  <si>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</si>
  <si>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</si>
  <si>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</si>
  <si>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</si>
  <si>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</si>
  <si>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</si>
  <si>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</si>
  <si>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</si>
  <si>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</si>
  <si>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</si>
  <si>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</si>
  <si>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</si>
  <si>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</si>
  <si>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</si>
  <si>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</si>
  <si>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</si>
  <si>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</si>
  <si>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</si>
  <si>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</si>
  <si>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</si>
  <si>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</si>
  <si>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</si>
  <si>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</si>
  <si>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</si>
  <si>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</si>
  <si>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</si>
  <si>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</si>
  <si>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</si>
  <si>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</si>
  <si>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</si>
  <si>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</si>
  <si>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</si>
  <si>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</si>
  <si>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</si>
  <si>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</si>
  <si>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</si>
  <si>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</si>
  <si>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</si>
  <si>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</si>
  <si>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</si>
  <si>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</si>
  <si>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</si>
  <si>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</si>
  <si>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</si>
  <si>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</si>
  <si>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</si>
  <si>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</si>
  <si>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</si>
  <si>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</si>
  <si>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</si>
  <si>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</si>
  <si>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</si>
  <si>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</si>
  <si>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</si>
  <si>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</si>
  <si>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</si>
  <si>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</si>
  <si>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</si>
  <si>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</si>
  <si>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</si>
  <si>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</si>
  <si>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</si>
  <si>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</si>
  <si>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</si>
  <si>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</si>
  <si>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</si>
  <si>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</si>
  <si>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</si>
  <si>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</si>
  <si>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</si>
  <si>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</si>
  <si>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</si>
  <si>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</si>
  <si>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</si>
  <si>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</si>
  <si>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</si>
  <si>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</si>
  <si>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</si>
  <si>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</si>
  <si>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</si>
  <si>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</si>
  <si>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</si>
  <si>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</si>
  <si>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</si>
  <si>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</si>
  <si>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</si>
  <si>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</si>
  <si>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</si>
  <si>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</si>
  <si>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</si>
  <si>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</si>
  <si>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</si>
  <si>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GREELEY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</si>
  <si>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</si>
  <si>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</si>
  <si>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</t>
  </si>
  <si>
    <t xml:space="preserve">  </t>
  </si>
  <si>
    <t>SCOTIA</t>
  </si>
  <si>
    <t>SPALDING</t>
  </si>
  <si>
    <t>WOLBACH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</si>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</sst>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F34624D-162A-4DCF-B3D6-12CC53785B6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7.1060380155240202E-2</c:v>
                </c:pt>
                <c:pt idx="2">
                  <c:v>0.13161899654445228</c:v>
                </c:pt>
                <c:pt idx="3">
                  <c:v>0.14220429212560426</c:v>
                </c:pt>
                <c:pt idx="4">
                  <c:v>0.25085548876009695</c:v>
                </c:pt>
                <c:pt idx="5">
                  <c:v>0.35276175376620511</c:v>
                </c:pt>
                <c:pt idx="6">
                  <c:v>0.43867160119242044</c:v>
                </c:pt>
                <c:pt idx="7">
                  <c:v>0.48202941219696471</c:v>
                </c:pt>
                <c:pt idx="8">
                  <c:v>0.50636671396636956</c:v>
                </c:pt>
                <c:pt idx="9">
                  <c:v>0.59192293837631549</c:v>
                </c:pt>
                <c:pt idx="10">
                  <c:v>1.191851733877535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C6-48ED-8EEE-BF9C5137AC6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7.2774314560411918E-2</c:v>
                </c:pt>
                <c:pt idx="2">
                  <c:v>0.14048805652426044</c:v>
                </c:pt>
                <c:pt idx="3">
                  <c:v>0.18673872652114445</c:v>
                </c:pt>
                <c:pt idx="4">
                  <c:v>0.41454132577367492</c:v>
                </c:pt>
                <c:pt idx="5">
                  <c:v>0.47713168769699738</c:v>
                </c:pt>
                <c:pt idx="6">
                  <c:v>0.56176258420313507</c:v>
                </c:pt>
                <c:pt idx="7">
                  <c:v>0.6015398190048008</c:v>
                </c:pt>
                <c:pt idx="8">
                  <c:v>0.66148434112857046</c:v>
                </c:pt>
                <c:pt idx="9">
                  <c:v>0.7311329182350742</c:v>
                </c:pt>
                <c:pt idx="10">
                  <c:v>1.0161512695945505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C6-48ED-8EEE-BF9C5137AC6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0.19601930979865953</c:v>
                </c:pt>
                <c:pt idx="2">
                  <c:v>0.65665900411205702</c:v>
                </c:pt>
                <c:pt idx="3">
                  <c:v>1.0046470951913578</c:v>
                </c:pt>
                <c:pt idx="4">
                  <c:v>1.2205065077200141</c:v>
                </c:pt>
                <c:pt idx="5">
                  <c:v>1.1844813437242647</c:v>
                </c:pt>
                <c:pt idx="6">
                  <c:v>1.1861799466177969</c:v>
                </c:pt>
                <c:pt idx="7">
                  <c:v>1.1896608532070214</c:v>
                </c:pt>
                <c:pt idx="8">
                  <c:v>1.1401648301890648</c:v>
                </c:pt>
                <c:pt idx="9">
                  <c:v>1.1378645366726061</c:v>
                </c:pt>
                <c:pt idx="10">
                  <c:v>1.1387566742157507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6-48ED-8EEE-BF9C5137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-1.2518374749816964E-2</c:v>
                </c:pt>
                <c:pt idx="1">
                  <c:v>3.4760932544984954E-2</c:v>
                </c:pt>
                <c:pt idx="2">
                  <c:v>9.1210113558278363E-2</c:v>
                </c:pt>
                <c:pt idx="3">
                  <c:v>0.11349568199003077</c:v>
                </c:pt>
                <c:pt idx="4">
                  <c:v>0.22977733747363199</c:v>
                </c:pt>
                <c:pt idx="5">
                  <c:v>0.34056172971144183</c:v>
                </c:pt>
                <c:pt idx="6">
                  <c:v>0.41623963463154073</c:v>
                </c:pt>
                <c:pt idx="7">
                  <c:v>0.44332319853967789</c:v>
                </c:pt>
                <c:pt idx="8">
                  <c:v>0.48609202776555543</c:v>
                </c:pt>
                <c:pt idx="9">
                  <c:v>0.53504617044869329</c:v>
                </c:pt>
                <c:pt idx="10">
                  <c:v>1.1410471440367431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3C-4161-8D48-3B90D4429D2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-9.8888186285659239E-3</c:v>
                </c:pt>
                <c:pt idx="1">
                  <c:v>-0.1917999088987172</c:v>
                </c:pt>
                <c:pt idx="2">
                  <c:v>5.2353358338419927E-2</c:v>
                </c:pt>
                <c:pt idx="3">
                  <c:v>0.1422844713777941</c:v>
                </c:pt>
                <c:pt idx="4">
                  <c:v>0.39907240112858267</c:v>
                </c:pt>
                <c:pt idx="5">
                  <c:v>0.4268180468348402</c:v>
                </c:pt>
                <c:pt idx="6">
                  <c:v>0.49235426081431377</c:v>
                </c:pt>
                <c:pt idx="7">
                  <c:v>0.56360473263236976</c:v>
                </c:pt>
                <c:pt idx="8">
                  <c:v>0.61228903863755413</c:v>
                </c:pt>
                <c:pt idx="9">
                  <c:v>0.65462064608737069</c:v>
                </c:pt>
                <c:pt idx="10">
                  <c:v>0.96579226102529803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3C-4161-8D48-3B90D4429D2F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-6.4770817722085991E-3</c:v>
                </c:pt>
                <c:pt idx="2">
                  <c:v>0.10614298091185378</c:v>
                </c:pt>
                <c:pt idx="3">
                  <c:v>0.10649844433874386</c:v>
                </c:pt>
                <c:pt idx="4">
                  <c:v>0.23088787314639583</c:v>
                </c:pt>
                <c:pt idx="5">
                  <c:v>0.24903285435129741</c:v>
                </c:pt>
                <c:pt idx="6">
                  <c:v>0.24800058697556659</c:v>
                </c:pt>
                <c:pt idx="7">
                  <c:v>0.27951466272885556</c:v>
                </c:pt>
                <c:pt idx="8">
                  <c:v>0.31170164832771363</c:v>
                </c:pt>
                <c:pt idx="9">
                  <c:v>0.33744549905463495</c:v>
                </c:pt>
                <c:pt idx="10">
                  <c:v>0.63838972009537698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3C-4161-8D48-3B90D4429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0.28656355306091769</c:v>
                </c:pt>
                <c:pt idx="2">
                  <c:v>0.73805670944466961</c:v>
                </c:pt>
                <c:pt idx="3">
                  <c:v>1.0980809080590987</c:v>
                </c:pt>
                <c:pt idx="4">
                  <c:v>1.2594342440168345</c:v>
                </c:pt>
                <c:pt idx="5">
                  <c:v>1.1131167960133026</c:v>
                </c:pt>
                <c:pt idx="6">
                  <c:v>1.1203613329337792</c:v>
                </c:pt>
                <c:pt idx="7">
                  <c:v>1.1301033731754502</c:v>
                </c:pt>
                <c:pt idx="8">
                  <c:v>1.0841081641603074</c:v>
                </c:pt>
                <c:pt idx="9">
                  <c:v>1.0990964592463506</c:v>
                </c:pt>
                <c:pt idx="10">
                  <c:v>1.1021564424757049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9-4B1C-BB30-4E1FA972D23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0.25655575583377987</c:v>
                </c:pt>
                <c:pt idx="2">
                  <c:v>1.0472442798915249</c:v>
                </c:pt>
                <c:pt idx="3">
                  <c:v>1.4109980351082314</c:v>
                </c:pt>
                <c:pt idx="4">
                  <c:v>1.5440847014501227</c:v>
                </c:pt>
                <c:pt idx="5">
                  <c:v>1.3276200451437943</c:v>
                </c:pt>
                <c:pt idx="6">
                  <c:v>1.287797210178464</c:v>
                </c:pt>
                <c:pt idx="7">
                  <c:v>1.2708975170913106</c:v>
                </c:pt>
                <c:pt idx="8">
                  <c:v>1.0723906724476706</c:v>
                </c:pt>
                <c:pt idx="9">
                  <c:v>0.93612299248144715</c:v>
                </c:pt>
                <c:pt idx="10">
                  <c:v>0.93023562462447829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9-4B1C-BB30-4E1FA972D23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0.19601930979865953</c:v>
                </c:pt>
                <c:pt idx="2">
                  <c:v>0.65665900411205702</c:v>
                </c:pt>
                <c:pt idx="3">
                  <c:v>1.0046470951913578</c:v>
                </c:pt>
                <c:pt idx="4">
                  <c:v>1.2205065077200141</c:v>
                </c:pt>
                <c:pt idx="5">
                  <c:v>1.1844813437242647</c:v>
                </c:pt>
                <c:pt idx="6">
                  <c:v>1.1861799466177969</c:v>
                </c:pt>
                <c:pt idx="7">
                  <c:v>1.1896608532070214</c:v>
                </c:pt>
                <c:pt idx="8">
                  <c:v>1.1401648301890648</c:v>
                </c:pt>
                <c:pt idx="9">
                  <c:v>1.1378645366726061</c:v>
                </c:pt>
                <c:pt idx="10">
                  <c:v>1.1387566742157507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9-4B1C-BB30-4E1FA972D23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-1.1768747138664193E-4</c:v>
                </c:pt>
                <c:pt idx="2">
                  <c:v>0.38884449879132577</c:v>
                </c:pt>
                <c:pt idx="3">
                  <c:v>0.70825947441613646</c:v>
                </c:pt>
                <c:pt idx="4">
                  <c:v>1.0546343915424763</c:v>
                </c:pt>
                <c:pt idx="5">
                  <c:v>1.2857534740904337</c:v>
                </c:pt>
                <c:pt idx="6">
                  <c:v>1.2880685502701967</c:v>
                </c:pt>
                <c:pt idx="7">
                  <c:v>1.284892971786243</c:v>
                </c:pt>
                <c:pt idx="8">
                  <c:v>1.2661243216912883</c:v>
                </c:pt>
                <c:pt idx="9">
                  <c:v>1.2667498997898619</c:v>
                </c:pt>
                <c:pt idx="10">
                  <c:v>1.2652328086707765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F9-4B1C-BB30-4E1FA972D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2F7E779-CA57-4674-B3F5-031CA439A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48FC44-A9BE-41CB-8894-C47BC63F2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F3312-6A2E-4FD3-8B14-8C475AA0F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CCF4-5973-46CB-A76F-83E562AF21EC}">
  <sheetPr>
    <pageSetUpPr fitToPage="1"/>
  </sheetPr>
  <dimension ref="A3:N47"/>
  <sheetViews>
    <sheetView tabSelected="1" topLeftCell="A19" zoomScale="90" zoomScaleNormal="90" workbookViewId="0">
      <selection activeCell="C44" sqref="C4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33340590</v>
      </c>
      <c r="C29" s="17" t="s">
        <v>9</v>
      </c>
      <c r="D29" s="18" t="s">
        <v>9</v>
      </c>
      <c r="E29" s="19" t="s">
        <v>9</v>
      </c>
      <c r="F29" s="16">
        <v>8199665</v>
      </c>
      <c r="G29" s="20" t="s">
        <v>9</v>
      </c>
      <c r="H29" s="18" t="s">
        <v>9</v>
      </c>
      <c r="I29" s="21" t="s">
        <v>9</v>
      </c>
      <c r="J29" s="16">
        <v>360151865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35709785</v>
      </c>
      <c r="C30" s="26">
        <v>2369195</v>
      </c>
      <c r="D30" s="27">
        <v>7.1060380155240202E-2</v>
      </c>
      <c r="E30" s="28">
        <v>7.1060380155240202E-2</v>
      </c>
      <c r="F30" s="25">
        <v>8796390</v>
      </c>
      <c r="G30" s="26">
        <v>596725</v>
      </c>
      <c r="H30" s="27">
        <v>7.2774314560411918E-2</v>
      </c>
      <c r="I30" s="29">
        <v>7.2774314560411918E-2</v>
      </c>
      <c r="J30" s="25">
        <v>430748585</v>
      </c>
      <c r="K30" s="26">
        <v>70596720</v>
      </c>
      <c r="L30" s="27">
        <v>0.19601930979865953</v>
      </c>
      <c r="M30" s="30">
        <v>0.19601930979865953</v>
      </c>
      <c r="N30" s="23"/>
    </row>
    <row r="31" spans="1:14" x14ac:dyDescent="0.2">
      <c r="A31" s="24">
        <v>2014</v>
      </c>
      <c r="B31" s="25">
        <v>37728845</v>
      </c>
      <c r="C31" s="26">
        <v>2019060</v>
      </c>
      <c r="D31" s="27">
        <v>5.6540805272280413E-2</v>
      </c>
      <c r="E31" s="28">
        <v>0.13161899654445228</v>
      </c>
      <c r="F31" s="25">
        <v>9351620</v>
      </c>
      <c r="G31" s="26">
        <v>555230</v>
      </c>
      <c r="H31" s="27">
        <v>6.3120211814164676E-2</v>
      </c>
      <c r="I31" s="31">
        <v>0.14048805652426044</v>
      </c>
      <c r="J31" s="25">
        <v>596648830</v>
      </c>
      <c r="K31" s="26">
        <v>165900245</v>
      </c>
      <c r="L31" s="27">
        <v>0.38514402780916857</v>
      </c>
      <c r="M31" s="30">
        <v>0.65665900411205702</v>
      </c>
      <c r="N31" s="23"/>
    </row>
    <row r="32" spans="1:14" x14ac:dyDescent="0.2">
      <c r="A32" s="24">
        <v>2015</v>
      </c>
      <c r="B32" s="25">
        <v>38081765</v>
      </c>
      <c r="C32" s="26">
        <v>352920</v>
      </c>
      <c r="D32" s="27">
        <v>9.354116194121501E-3</v>
      </c>
      <c r="E32" s="28">
        <v>0.14220429212560426</v>
      </c>
      <c r="F32" s="25">
        <v>9730860</v>
      </c>
      <c r="G32" s="26">
        <v>379240</v>
      </c>
      <c r="H32" s="27">
        <v>4.0553401442744677E-2</v>
      </c>
      <c r="I32" s="31">
        <v>0.18673872652114445</v>
      </c>
      <c r="J32" s="25">
        <v>721977390</v>
      </c>
      <c r="K32" s="26">
        <v>125328560</v>
      </c>
      <c r="L32" s="27">
        <v>0.21005414524989516</v>
      </c>
      <c r="M32" s="30">
        <v>1.0046470951913578</v>
      </c>
      <c r="N32" s="23"/>
    </row>
    <row r="33" spans="1:14" x14ac:dyDescent="0.2">
      <c r="A33" s="24">
        <v>2016</v>
      </c>
      <c r="B33" s="25">
        <v>41704260</v>
      </c>
      <c r="C33" s="26">
        <v>3622495</v>
      </c>
      <c r="D33" s="27">
        <v>9.5124136184339139E-2</v>
      </c>
      <c r="E33" s="28">
        <v>0.25085548876009695</v>
      </c>
      <c r="F33" s="25">
        <v>11598765</v>
      </c>
      <c r="G33" s="26">
        <v>1867905</v>
      </c>
      <c r="H33" s="27">
        <v>0.19195682601537789</v>
      </c>
      <c r="I33" s="31">
        <v>0.41454132577367492</v>
      </c>
      <c r="J33" s="25">
        <v>799719560</v>
      </c>
      <c r="K33" s="26">
        <v>77742170</v>
      </c>
      <c r="L33" s="27">
        <v>0.107679507802869</v>
      </c>
      <c r="M33" s="30">
        <v>1.2205065077200141</v>
      </c>
      <c r="N33" s="23"/>
    </row>
    <row r="34" spans="1:14" x14ac:dyDescent="0.2">
      <c r="A34" s="24">
        <v>2017</v>
      </c>
      <c r="B34" s="25">
        <v>45101875</v>
      </c>
      <c r="C34" s="26">
        <v>3397615</v>
      </c>
      <c r="D34" s="27">
        <v>8.1469255179207112E-2</v>
      </c>
      <c r="E34" s="28">
        <v>0.35276175376620511</v>
      </c>
      <c r="F34" s="25">
        <v>12111985</v>
      </c>
      <c r="G34" s="26">
        <v>513220</v>
      </c>
      <c r="H34" s="27">
        <v>4.4247814314713675E-2</v>
      </c>
      <c r="I34" s="31">
        <v>0.47713168769699738</v>
      </c>
      <c r="J34" s="25">
        <v>786745030</v>
      </c>
      <c r="K34" s="26">
        <v>-12974530</v>
      </c>
      <c r="L34" s="27">
        <v>-1.6223849770537063E-2</v>
      </c>
      <c r="M34" s="30">
        <v>1.1844813437242647</v>
      </c>
      <c r="N34" s="23"/>
    </row>
    <row r="35" spans="1:14" x14ac:dyDescent="0.2">
      <c r="A35" s="24">
        <v>2018</v>
      </c>
      <c r="B35" s="25">
        <v>47966160</v>
      </c>
      <c r="C35" s="26">
        <v>2864285</v>
      </c>
      <c r="D35" s="27">
        <v>6.350700497484861E-2</v>
      </c>
      <c r="E35" s="28">
        <v>0.43867160119242044</v>
      </c>
      <c r="F35" s="25">
        <v>12805930</v>
      </c>
      <c r="G35" s="26">
        <v>693945</v>
      </c>
      <c r="H35" s="27">
        <v>5.7294076899864058E-2</v>
      </c>
      <c r="I35" s="31">
        <v>0.56176258420313507</v>
      </c>
      <c r="J35" s="25">
        <v>787356785</v>
      </c>
      <c r="K35" s="26">
        <v>611755</v>
      </c>
      <c r="L35" s="27">
        <v>7.7757720312513444E-4</v>
      </c>
      <c r="M35" s="30">
        <v>1.1861799466177969</v>
      </c>
      <c r="N35" s="23"/>
    </row>
    <row r="36" spans="1:14" x14ac:dyDescent="0.2">
      <c r="A36" s="24">
        <v>2019</v>
      </c>
      <c r="B36" s="25">
        <v>49411735</v>
      </c>
      <c r="C36" s="26">
        <v>1445575</v>
      </c>
      <c r="D36" s="27">
        <v>3.0137392695183438E-2</v>
      </c>
      <c r="E36" s="28">
        <v>0.48202941219696471</v>
      </c>
      <c r="F36" s="25">
        <v>13132090</v>
      </c>
      <c r="G36" s="26">
        <v>326160</v>
      </c>
      <c r="H36" s="27">
        <v>2.5469450481144282E-2</v>
      </c>
      <c r="I36" s="31">
        <v>0.6015398190048008</v>
      </c>
      <c r="J36" s="25">
        <v>788610440</v>
      </c>
      <c r="K36" s="26">
        <v>1253655</v>
      </c>
      <c r="L36" s="27">
        <v>1.5922324210364174E-3</v>
      </c>
      <c r="M36" s="30">
        <v>1.1896608532070214</v>
      </c>
      <c r="N36" s="23"/>
    </row>
    <row r="37" spans="1:14" x14ac:dyDescent="0.2">
      <c r="A37" s="24">
        <v>2020</v>
      </c>
      <c r="B37" s="25">
        <v>50223155</v>
      </c>
      <c r="C37" s="26">
        <v>811420</v>
      </c>
      <c r="D37" s="27">
        <v>1.6421605110607834E-2</v>
      </c>
      <c r="E37" s="28">
        <v>0.50636671396636956</v>
      </c>
      <c r="F37" s="25">
        <v>13623615</v>
      </c>
      <c r="G37" s="26">
        <v>491525</v>
      </c>
      <c r="H37" s="27">
        <v>3.742930485551043E-2</v>
      </c>
      <c r="I37" s="31">
        <v>0.66148434112857046</v>
      </c>
      <c r="J37" s="25">
        <v>770784355</v>
      </c>
      <c r="K37" s="26">
        <v>-17826085</v>
      </c>
      <c r="L37" s="27">
        <v>-2.2604424308661195E-2</v>
      </c>
      <c r="M37" s="30">
        <v>1.1401648301890648</v>
      </c>
      <c r="N37" s="23"/>
    </row>
    <row r="38" spans="1:14" x14ac:dyDescent="0.2">
      <c r="A38" s="24">
        <v>2021</v>
      </c>
      <c r="B38" s="25">
        <v>53075650</v>
      </c>
      <c r="C38" s="26">
        <v>2852495</v>
      </c>
      <c r="D38" s="27">
        <v>5.6796411933897818E-2</v>
      </c>
      <c r="E38" s="28">
        <v>0.59192293837631549</v>
      </c>
      <c r="F38" s="25">
        <v>14194710</v>
      </c>
      <c r="G38" s="26">
        <v>571095</v>
      </c>
      <c r="H38" s="27">
        <v>4.1919490531698085E-2</v>
      </c>
      <c r="I38" s="31">
        <v>0.7311329182350742</v>
      </c>
      <c r="J38" s="25">
        <v>769955900</v>
      </c>
      <c r="K38" s="26">
        <v>-828455</v>
      </c>
      <c r="L38" s="27">
        <v>-1.0748207259603758E-3</v>
      </c>
      <c r="M38" s="30">
        <v>1.1378645366726061</v>
      </c>
      <c r="N38" s="23"/>
    </row>
    <row r="39" spans="1:14" ht="13.5" thickBot="1" x14ac:dyDescent="0.25">
      <c r="A39" s="32">
        <v>2022</v>
      </c>
      <c r="B39" s="33">
        <v>73077630</v>
      </c>
      <c r="C39" s="34">
        <v>20001980</v>
      </c>
      <c r="D39" s="35">
        <v>0.37685793767951969</v>
      </c>
      <c r="E39" s="36">
        <v>1.191851733877535</v>
      </c>
      <c r="F39" s="33">
        <v>16531765</v>
      </c>
      <c r="G39" s="34">
        <v>2337055</v>
      </c>
      <c r="H39" s="35">
        <v>0.16464267322122114</v>
      </c>
      <c r="I39" s="37">
        <v>1.0161512695945505</v>
      </c>
      <c r="J39" s="33">
        <v>770277205</v>
      </c>
      <c r="K39" s="34">
        <v>321305</v>
      </c>
      <c r="L39" s="35">
        <v>4.1730312086705226E-4</v>
      </c>
      <c r="M39" s="38">
        <v>1.1387566742157507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8.1635959912449652E-2</v>
      </c>
      <c r="E41" s="43"/>
      <c r="F41" s="40"/>
      <c r="G41" s="41" t="s">
        <v>12</v>
      </c>
      <c r="H41" s="45">
        <v>7.2635858287582789E-2</v>
      </c>
      <c r="I41" s="43"/>
      <c r="J41" s="40"/>
      <c r="K41" s="41" t="s">
        <v>13</v>
      </c>
      <c r="L41" s="45">
        <v>7.8986815140208222E-2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39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E8D71-DB56-4D9D-8691-5E099DB17FCB}">
  <sheetPr>
    <pageSetUpPr fitToPage="1"/>
  </sheetPr>
  <dimension ref="A26:R62"/>
  <sheetViews>
    <sheetView tabSelected="1" topLeftCell="A34" zoomScale="80" zoomScaleNormal="80" workbookViewId="0">
      <selection activeCell="C44" sqref="C44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33340590</v>
      </c>
      <c r="C30" s="85">
        <v>417370</v>
      </c>
      <c r="D30" s="86">
        <v>1.2518374749816964E-2</v>
      </c>
      <c r="E30" s="87">
        <v>32923220</v>
      </c>
      <c r="F30" s="88" t="s">
        <v>9</v>
      </c>
      <c r="G30" s="89">
        <v>-1.2518374749816964E-2</v>
      </c>
      <c r="H30" s="84">
        <v>8199665</v>
      </c>
      <c r="I30" s="85">
        <v>81085</v>
      </c>
      <c r="J30" s="86">
        <v>9.8888186285659239E-3</v>
      </c>
      <c r="K30" s="87">
        <v>8118580</v>
      </c>
      <c r="L30" s="88" t="s">
        <v>9</v>
      </c>
      <c r="M30" s="90">
        <v>-9.8888186285659239E-3</v>
      </c>
      <c r="R30" s="91"/>
    </row>
    <row r="31" spans="1:18" ht="13.5" customHeight="1" x14ac:dyDescent="0.2">
      <c r="A31" s="83">
        <v>2013</v>
      </c>
      <c r="B31" s="84">
        <v>35709785</v>
      </c>
      <c r="C31" s="85">
        <v>1210245</v>
      </c>
      <c r="D31" s="86">
        <v>3.3891130960323618E-2</v>
      </c>
      <c r="E31" s="87">
        <v>34499540</v>
      </c>
      <c r="F31" s="88">
        <v>3.4760932544984954E-2</v>
      </c>
      <c r="G31" s="89">
        <v>3.4760932544984954E-2</v>
      </c>
      <c r="H31" s="84">
        <v>8796390</v>
      </c>
      <c r="I31" s="85">
        <v>2169420</v>
      </c>
      <c r="J31" s="86">
        <v>0.24662617278224364</v>
      </c>
      <c r="K31" s="87">
        <v>6626970</v>
      </c>
      <c r="L31" s="88">
        <v>-0.1917999088987172</v>
      </c>
      <c r="M31" s="90">
        <v>-0.1917999088987172</v>
      </c>
      <c r="R31" s="91"/>
    </row>
    <row r="32" spans="1:18" ht="13.5" customHeight="1" x14ac:dyDescent="0.2">
      <c r="A32" s="83">
        <v>2014</v>
      </c>
      <c r="B32" s="84">
        <v>37728845</v>
      </c>
      <c r="C32" s="85">
        <v>1347256</v>
      </c>
      <c r="D32" s="86">
        <v>3.5708911841854686E-2</v>
      </c>
      <c r="E32" s="87">
        <v>36381589</v>
      </c>
      <c r="F32" s="88">
        <v>1.881288279949039E-2</v>
      </c>
      <c r="G32" s="89">
        <v>9.1210113558278363E-2</v>
      </c>
      <c r="H32" s="84">
        <v>9351620</v>
      </c>
      <c r="I32" s="85">
        <v>722675</v>
      </c>
      <c r="J32" s="86">
        <v>7.7278054497509518E-2</v>
      </c>
      <c r="K32" s="87">
        <v>8628945</v>
      </c>
      <c r="L32" s="88">
        <v>-1.9035649851814211E-2</v>
      </c>
      <c r="M32" s="92">
        <v>5.2353358338419927E-2</v>
      </c>
      <c r="R32" s="91"/>
    </row>
    <row r="33" spans="1:18" ht="13.5" customHeight="1" x14ac:dyDescent="0.2">
      <c r="A33" s="83">
        <v>2015</v>
      </c>
      <c r="B33" s="84">
        <v>38081765</v>
      </c>
      <c r="C33" s="85">
        <v>957162</v>
      </c>
      <c r="D33" s="86">
        <v>2.5134391748911848E-2</v>
      </c>
      <c r="E33" s="87">
        <v>37124603</v>
      </c>
      <c r="F33" s="88">
        <v>-1.6015385575678238E-2</v>
      </c>
      <c r="G33" s="89">
        <v>0.11349568199003077</v>
      </c>
      <c r="H33" s="84">
        <v>9730860</v>
      </c>
      <c r="I33" s="85">
        <v>364510</v>
      </c>
      <c r="J33" s="86">
        <v>3.7459176270134398E-2</v>
      </c>
      <c r="K33" s="87">
        <v>9366350</v>
      </c>
      <c r="L33" s="88">
        <v>1.5751281596129867E-3</v>
      </c>
      <c r="M33" s="92">
        <v>0.1422844713777941</v>
      </c>
      <c r="R33" s="91"/>
    </row>
    <row r="34" spans="1:18" ht="13.5" customHeight="1" x14ac:dyDescent="0.2">
      <c r="A34" s="83">
        <v>2016</v>
      </c>
      <c r="B34" s="84">
        <v>41704260</v>
      </c>
      <c r="C34" s="85">
        <v>702758</v>
      </c>
      <c r="D34" s="86">
        <v>1.6850988364258232E-2</v>
      </c>
      <c r="E34" s="87">
        <v>41001502</v>
      </c>
      <c r="F34" s="88">
        <v>7.6670212108078492E-2</v>
      </c>
      <c r="G34" s="89">
        <v>0.22977733747363199</v>
      </c>
      <c r="H34" s="84">
        <v>11598765</v>
      </c>
      <c r="I34" s="85">
        <v>126840</v>
      </c>
      <c r="J34" s="86">
        <v>1.0935647027937888E-2</v>
      </c>
      <c r="K34" s="87">
        <v>11471925</v>
      </c>
      <c r="L34" s="88">
        <v>0.17892200689353255</v>
      </c>
      <c r="M34" s="92">
        <v>0.39907240112858267</v>
      </c>
      <c r="R34" s="91"/>
    </row>
    <row r="35" spans="1:18" ht="13.5" customHeight="1" x14ac:dyDescent="0.2">
      <c r="A35" s="83">
        <v>2017</v>
      </c>
      <c r="B35" s="84">
        <v>45101875</v>
      </c>
      <c r="C35" s="85">
        <v>406756</v>
      </c>
      <c r="D35" s="86">
        <v>9.018605102337764E-3</v>
      </c>
      <c r="E35" s="87">
        <v>44695119</v>
      </c>
      <c r="F35" s="88">
        <v>7.1715911036426494E-2</v>
      </c>
      <c r="G35" s="89">
        <v>0.34056172971144183</v>
      </c>
      <c r="H35" s="84">
        <v>12111985</v>
      </c>
      <c r="I35" s="85">
        <v>412555</v>
      </c>
      <c r="J35" s="86">
        <v>3.4061716555956766E-2</v>
      </c>
      <c r="K35" s="87">
        <v>11699430</v>
      </c>
      <c r="L35" s="88">
        <v>8.6789412493485305E-3</v>
      </c>
      <c r="M35" s="92">
        <v>0.4268180468348402</v>
      </c>
      <c r="R35" s="91"/>
    </row>
    <row r="36" spans="1:18" ht="13.5" customHeight="1" x14ac:dyDescent="0.2">
      <c r="A36" s="83">
        <v>2018</v>
      </c>
      <c r="B36" s="84">
        <v>47966160</v>
      </c>
      <c r="C36" s="85">
        <v>747895</v>
      </c>
      <c r="D36" s="86">
        <v>1.5592138290828367E-2</v>
      </c>
      <c r="E36" s="87">
        <v>47218265</v>
      </c>
      <c r="F36" s="88">
        <v>4.6924656680016073E-2</v>
      </c>
      <c r="G36" s="89">
        <v>0.41623963463154073</v>
      </c>
      <c r="H36" s="84">
        <v>12805930</v>
      </c>
      <c r="I36" s="85">
        <v>569125</v>
      </c>
      <c r="J36" s="86">
        <v>4.4442301340082292E-2</v>
      </c>
      <c r="K36" s="87">
        <v>12236805</v>
      </c>
      <c r="L36" s="88">
        <v>1.0305494929196165E-2</v>
      </c>
      <c r="M36" s="92">
        <v>0.49235426081431377</v>
      </c>
      <c r="R36" s="91"/>
    </row>
    <row r="37" spans="1:18" ht="13.5" customHeight="1" x14ac:dyDescent="0.2">
      <c r="A37" s="83">
        <v>2019</v>
      </c>
      <c r="B37" s="84">
        <v>49411735</v>
      </c>
      <c r="C37" s="85">
        <v>1290488</v>
      </c>
      <c r="D37" s="86">
        <v>2.6117034748931605E-2</v>
      </c>
      <c r="E37" s="87">
        <v>48121247</v>
      </c>
      <c r="F37" s="88">
        <v>3.2332586139895295E-3</v>
      </c>
      <c r="G37" s="89">
        <v>0.44332319853967789</v>
      </c>
      <c r="H37" s="84">
        <v>13132090</v>
      </c>
      <c r="I37" s="85">
        <v>311055</v>
      </c>
      <c r="J37" s="86">
        <v>2.368663327771893E-2</v>
      </c>
      <c r="K37" s="87">
        <v>12821035</v>
      </c>
      <c r="L37" s="88">
        <v>1.1795316700934646E-3</v>
      </c>
      <c r="M37" s="92">
        <v>0.56360473263236976</v>
      </c>
      <c r="R37" s="91"/>
    </row>
    <row r="38" spans="1:18" ht="13.5" customHeight="1" x14ac:dyDescent="0.2">
      <c r="A38" s="83">
        <v>2020</v>
      </c>
      <c r="B38" s="84">
        <v>50223155</v>
      </c>
      <c r="C38" s="85">
        <v>675970</v>
      </c>
      <c r="D38" s="86">
        <v>1.3459329665768708E-2</v>
      </c>
      <c r="E38" s="87">
        <v>49547185</v>
      </c>
      <c r="F38" s="88">
        <v>2.7412516480143836E-3</v>
      </c>
      <c r="G38" s="89">
        <v>0.48609202776555543</v>
      </c>
      <c r="H38" s="84">
        <v>13623615</v>
      </c>
      <c r="I38" s="85">
        <v>403385</v>
      </c>
      <c r="J38" s="86">
        <v>2.9609248352951843E-2</v>
      </c>
      <c r="K38" s="87">
        <v>13220230</v>
      </c>
      <c r="L38" s="88">
        <v>6.7118029194134371E-3</v>
      </c>
      <c r="M38" s="92">
        <v>0.61228903863755413</v>
      </c>
      <c r="R38" s="91"/>
    </row>
    <row r="39" spans="1:18" ht="13.5" customHeight="1" x14ac:dyDescent="0.2">
      <c r="A39" s="83">
        <v>2021</v>
      </c>
      <c r="B39" s="84">
        <v>53075650</v>
      </c>
      <c r="C39" s="85">
        <v>1896305</v>
      </c>
      <c r="D39" s="86">
        <v>3.5728342469663582E-2</v>
      </c>
      <c r="E39" s="87">
        <v>51179345</v>
      </c>
      <c r="F39" s="88">
        <v>1.9038827807611847E-2</v>
      </c>
      <c r="G39" s="89">
        <v>0.53504617044869329</v>
      </c>
      <c r="H39" s="84">
        <v>14194710</v>
      </c>
      <c r="I39" s="85">
        <v>627375</v>
      </c>
      <c r="J39" s="86">
        <v>4.4197803266146335E-2</v>
      </c>
      <c r="K39" s="87">
        <v>13567335</v>
      </c>
      <c r="L39" s="88">
        <v>-4.1310621299853233E-3</v>
      </c>
      <c r="M39" s="92">
        <v>0.65462064608737069</v>
      </c>
      <c r="R39" s="91"/>
    </row>
    <row r="40" spans="1:18" ht="13.5" customHeight="1" x14ac:dyDescent="0.2">
      <c r="A40" s="83">
        <v>2022</v>
      </c>
      <c r="B40" s="84">
        <v>73077630</v>
      </c>
      <c r="C40" s="85">
        <v>1693855</v>
      </c>
      <c r="D40" s="86">
        <v>2.3178844196233513E-2</v>
      </c>
      <c r="E40" s="87">
        <v>71383775</v>
      </c>
      <c r="F40" s="88">
        <v>0.34494396206169875</v>
      </c>
      <c r="G40" s="89">
        <v>1.1410471440367431</v>
      </c>
      <c r="H40" s="84">
        <v>16531765</v>
      </c>
      <c r="I40" s="85">
        <v>412927</v>
      </c>
      <c r="J40" s="86">
        <v>2.4977792752316524E-2</v>
      </c>
      <c r="K40" s="87">
        <v>16118838</v>
      </c>
      <c r="L40" s="88">
        <v>0.13555246989899758</v>
      </c>
      <c r="M40" s="92">
        <v>0.96579226102529803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8.1635959912449568E-2</v>
      </c>
      <c r="C42" s="102"/>
      <c r="D42" s="103"/>
      <c r="E42" s="104" t="s">
        <v>26</v>
      </c>
      <c r="F42" s="105">
        <v>6.028265097246327E-2</v>
      </c>
      <c r="G42" s="106"/>
      <c r="H42" s="101">
        <v>7.2635858287582789E-2</v>
      </c>
      <c r="I42" s="102"/>
      <c r="J42" s="107"/>
      <c r="K42" s="108" t="s">
        <v>27</v>
      </c>
      <c r="L42" s="105">
        <v>1.2795875483967798E-2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26364395</v>
      </c>
      <c r="C47" s="125">
        <v>19088945</v>
      </c>
      <c r="D47" s="126">
        <v>45453340</v>
      </c>
      <c r="E47" s="125">
        <v>923260</v>
      </c>
      <c r="F47" s="127">
        <v>2.0312258681100221E-2</v>
      </c>
      <c r="G47" s="125">
        <v>44530080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17547560</v>
      </c>
      <c r="C48" s="132">
        <v>28538240</v>
      </c>
      <c r="D48" s="133">
        <v>46085800</v>
      </c>
      <c r="E48" s="132">
        <v>926865</v>
      </c>
      <c r="F48" s="86">
        <v>2.0111726388605602E-2</v>
      </c>
      <c r="G48" s="87">
        <v>45158935</v>
      </c>
      <c r="H48" s="88">
        <v>-6.4770817722085991E-3</v>
      </c>
      <c r="I48" s="134">
        <v>-6.4770817722085991E-3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18722435</v>
      </c>
      <c r="C49" s="132">
        <v>32716040</v>
      </c>
      <c r="D49" s="133">
        <v>51438475</v>
      </c>
      <c r="E49" s="132">
        <v>1160582</v>
      </c>
      <c r="F49" s="86">
        <v>2.2562527368861537E-2</v>
      </c>
      <c r="G49" s="87">
        <v>50277893</v>
      </c>
      <c r="H49" s="88">
        <v>9.0962791141739968E-2</v>
      </c>
      <c r="I49" s="134">
        <v>0.10614298091185378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18560275</v>
      </c>
      <c r="C50" s="132">
        <v>33700340</v>
      </c>
      <c r="D50" s="133">
        <v>52260615</v>
      </c>
      <c r="E50" s="132">
        <v>1966565</v>
      </c>
      <c r="F50" s="86">
        <v>3.7629962831474524E-2</v>
      </c>
      <c r="G50" s="87">
        <v>50294050</v>
      </c>
      <c r="H50" s="88">
        <v>-2.2248423966690304E-2</v>
      </c>
      <c r="I50" s="134">
        <v>0.10649844433874386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19801135</v>
      </c>
      <c r="C51" s="132">
        <v>37667500</v>
      </c>
      <c r="D51" s="133">
        <v>57468635</v>
      </c>
      <c r="E51" s="132">
        <v>1520670</v>
      </c>
      <c r="F51" s="86">
        <v>2.6460868611199832E-2</v>
      </c>
      <c r="G51" s="87">
        <v>55947965</v>
      </c>
      <c r="H51" s="88">
        <v>7.055695766305084E-2</v>
      </c>
      <c r="I51" s="134">
        <v>0.23088787314639583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20097490</v>
      </c>
      <c r="C52" s="132">
        <v>38213560</v>
      </c>
      <c r="D52" s="133">
        <v>58311050</v>
      </c>
      <c r="E52" s="132">
        <v>1538335</v>
      </c>
      <c r="F52" s="86">
        <v>2.6381534889184811E-2</v>
      </c>
      <c r="G52" s="87">
        <v>56772715</v>
      </c>
      <c r="H52" s="88">
        <v>-1.2109562024572185E-2</v>
      </c>
      <c r="I52" s="134">
        <v>0.24903285435129741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20388450</v>
      </c>
      <c r="C53" s="132">
        <v>37830905</v>
      </c>
      <c r="D53" s="133">
        <v>58219355</v>
      </c>
      <c r="E53" s="132">
        <v>1493560</v>
      </c>
      <c r="F53" s="86">
        <v>2.5654011453751076E-2</v>
      </c>
      <c r="G53" s="87">
        <v>56725795</v>
      </c>
      <c r="H53" s="88">
        <v>-2.7186185122716876E-2</v>
      </c>
      <c r="I53" s="134">
        <v>0.24800058697556659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21476650</v>
      </c>
      <c r="C54" s="132">
        <v>38714915</v>
      </c>
      <c r="D54" s="133">
        <v>60191565</v>
      </c>
      <c r="E54" s="132">
        <v>2033350</v>
      </c>
      <c r="F54" s="86">
        <v>3.378131138474303E-2</v>
      </c>
      <c r="G54" s="87">
        <v>58158215</v>
      </c>
      <c r="H54" s="88">
        <v>-1.0501662204948853E-3</v>
      </c>
      <c r="I54" s="134">
        <v>0.27951466272885556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21673800</v>
      </c>
      <c r="C55" s="132">
        <v>39226140</v>
      </c>
      <c r="D55" s="133">
        <v>60899940</v>
      </c>
      <c r="E55" s="132">
        <v>1278719</v>
      </c>
      <c r="F55" s="86">
        <v>2.0997048601361513E-2</v>
      </c>
      <c r="G55" s="87">
        <v>59621221</v>
      </c>
      <c r="H55" s="88">
        <v>-9.4754804929893417E-3</v>
      </c>
      <c r="I55" s="134">
        <v>0.31170164832771363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22097340</v>
      </c>
      <c r="C56" s="132">
        <v>40103560</v>
      </c>
      <c r="D56" s="133">
        <v>62200900</v>
      </c>
      <c r="E56" s="132">
        <v>1409535</v>
      </c>
      <c r="F56" s="86">
        <v>2.2661006512767499E-2</v>
      </c>
      <c r="G56" s="87">
        <v>60791365</v>
      </c>
      <c r="H56" s="88">
        <v>-1.782842478990948E-3</v>
      </c>
      <c r="I56" s="134">
        <v>0.33744549905463495</v>
      </c>
      <c r="K56" s="136" t="s">
        <v>107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32282070</v>
      </c>
      <c r="C57" s="138">
        <v>42908765</v>
      </c>
      <c r="D57" s="139">
        <v>75190835</v>
      </c>
      <c r="E57" s="138">
        <v>720550</v>
      </c>
      <c r="F57" s="86">
        <v>9.5829498369049901E-3</v>
      </c>
      <c r="G57" s="87">
        <v>74470285</v>
      </c>
      <c r="H57" s="88">
        <v>0.19725413940955838</v>
      </c>
      <c r="I57" s="134">
        <v>0.63838972009537698</v>
      </c>
      <c r="K57" s="136" t="s">
        <v>108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109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2.0456171428736791E-2</v>
      </c>
      <c r="C59" s="145">
        <v>8.4367290578152065E-2</v>
      </c>
      <c r="D59" s="145">
        <v>5.1622599602200392E-2</v>
      </c>
      <c r="E59" s="102"/>
      <c r="F59" s="107"/>
      <c r="G59" s="108" t="s">
        <v>45</v>
      </c>
      <c r="H59" s="105">
        <v>2.7844414613568604E-2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39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1EA34-0DBE-4456-A866-A7BFD202514A}">
  <sheetPr>
    <pageSetUpPr fitToPage="1"/>
  </sheetPr>
  <dimension ref="A15:Q64"/>
  <sheetViews>
    <sheetView tabSelected="1" topLeftCell="A38" zoomScaleNormal="100" workbookViewId="0">
      <selection activeCell="C44" sqref="C4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218310020</v>
      </c>
      <c r="C31" s="20" t="s">
        <v>9</v>
      </c>
      <c r="D31" s="18" t="s">
        <v>9</v>
      </c>
      <c r="E31" s="162" t="s">
        <v>9</v>
      </c>
      <c r="F31" s="163">
        <v>30790500</v>
      </c>
      <c r="G31" s="20" t="s">
        <v>9</v>
      </c>
      <c r="H31" s="18" t="s">
        <v>9</v>
      </c>
      <c r="I31" s="21" t="s">
        <v>9</v>
      </c>
      <c r="J31" s="163">
        <v>110929395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280869715</v>
      </c>
      <c r="C32" s="26">
        <v>62559695</v>
      </c>
      <c r="D32" s="27">
        <v>0.28656355306091769</v>
      </c>
      <c r="E32" s="165">
        <v>0.28656355306091769</v>
      </c>
      <c r="F32" s="166">
        <v>38689980</v>
      </c>
      <c r="G32" s="26">
        <v>7899480</v>
      </c>
      <c r="H32" s="27">
        <v>0.25655575583377987</v>
      </c>
      <c r="I32" s="31">
        <v>0.25655575583377987</v>
      </c>
      <c r="J32" s="166">
        <v>110916340</v>
      </c>
      <c r="K32" s="26">
        <v>-13055</v>
      </c>
      <c r="L32" s="27">
        <v>-1.1768747138664193E-4</v>
      </c>
      <c r="M32" s="167">
        <v>-1.1768747138664193E-4</v>
      </c>
      <c r="N32" s="23"/>
    </row>
    <row r="33" spans="1:14" x14ac:dyDescent="0.2">
      <c r="A33" s="24">
        <v>2014</v>
      </c>
      <c r="B33" s="25">
        <v>379435195</v>
      </c>
      <c r="C33" s="26">
        <v>98565480</v>
      </c>
      <c r="D33" s="27">
        <v>0.35092954040986585</v>
      </c>
      <c r="E33" s="165">
        <v>0.73805670944466961</v>
      </c>
      <c r="F33" s="166">
        <v>63035675</v>
      </c>
      <c r="G33" s="26">
        <v>24345695</v>
      </c>
      <c r="H33" s="27">
        <v>0.62925064835908417</v>
      </c>
      <c r="I33" s="31">
        <v>1.0472442798915249</v>
      </c>
      <c r="J33" s="166">
        <v>154063680</v>
      </c>
      <c r="K33" s="26">
        <v>43147340</v>
      </c>
      <c r="L33" s="27">
        <v>0.3890079676267717</v>
      </c>
      <c r="M33" s="167">
        <v>0.38884449879132577</v>
      </c>
      <c r="N33" s="168"/>
    </row>
    <row r="34" spans="1:14" x14ac:dyDescent="0.2">
      <c r="A34" s="24">
        <v>2015</v>
      </c>
      <c r="B34" s="25">
        <v>458032085</v>
      </c>
      <c r="C34" s="26">
        <v>78596890</v>
      </c>
      <c r="D34" s="27">
        <v>0.20714180190901901</v>
      </c>
      <c r="E34" s="165">
        <v>1.0980809080590987</v>
      </c>
      <c r="F34" s="166">
        <v>74235835</v>
      </c>
      <c r="G34" s="26">
        <v>11200160</v>
      </c>
      <c r="H34" s="27">
        <v>0.17767970280321421</v>
      </c>
      <c r="I34" s="31">
        <v>1.4109980351082314</v>
      </c>
      <c r="J34" s="166">
        <v>189496190</v>
      </c>
      <c r="K34" s="26">
        <v>35432510</v>
      </c>
      <c r="L34" s="27">
        <v>0.229986133006819</v>
      </c>
      <c r="M34" s="167">
        <v>0.70825947441613646</v>
      </c>
      <c r="N34" s="168"/>
    </row>
    <row r="35" spans="1:14" x14ac:dyDescent="0.2">
      <c r="A35" s="24">
        <v>2016</v>
      </c>
      <c r="B35" s="25">
        <v>493257135</v>
      </c>
      <c r="C35" s="26">
        <v>35225050</v>
      </c>
      <c r="D35" s="27">
        <v>7.6905201957631411E-2</v>
      </c>
      <c r="E35" s="165">
        <v>1.2594342440168345</v>
      </c>
      <c r="F35" s="166">
        <v>78333640</v>
      </c>
      <c r="G35" s="26">
        <v>4097805</v>
      </c>
      <c r="H35" s="27">
        <v>5.51998236431233E-2</v>
      </c>
      <c r="I35" s="31">
        <v>1.5440847014501227</v>
      </c>
      <c r="J35" s="166">
        <v>227919350</v>
      </c>
      <c r="K35" s="26">
        <v>38423160</v>
      </c>
      <c r="L35" s="27">
        <v>0.20276481548256986</v>
      </c>
      <c r="M35" s="167">
        <v>1.0546343915424763</v>
      </c>
      <c r="N35" s="168"/>
    </row>
    <row r="36" spans="1:14" x14ac:dyDescent="0.2">
      <c r="A36" s="24">
        <v>2017</v>
      </c>
      <c r="B36" s="25">
        <v>461314570</v>
      </c>
      <c r="C36" s="26">
        <v>-31942565</v>
      </c>
      <c r="D36" s="27">
        <v>-6.475844490318422E-2</v>
      </c>
      <c r="E36" s="165">
        <v>1.1131167960133026</v>
      </c>
      <c r="F36" s="166">
        <v>71668585</v>
      </c>
      <c r="G36" s="26">
        <v>-6665055</v>
      </c>
      <c r="H36" s="27">
        <v>-8.5085475410053707E-2</v>
      </c>
      <c r="I36" s="31">
        <v>1.3276200451437943</v>
      </c>
      <c r="J36" s="166">
        <v>253557250</v>
      </c>
      <c r="K36" s="26">
        <v>25637900</v>
      </c>
      <c r="L36" s="27">
        <v>0.11248671953478281</v>
      </c>
      <c r="M36" s="167">
        <v>1.2857534740904337</v>
      </c>
      <c r="N36" s="168"/>
    </row>
    <row r="37" spans="1:14" x14ac:dyDescent="0.2">
      <c r="A37" s="24">
        <v>2018</v>
      </c>
      <c r="B37" s="25">
        <v>462896125</v>
      </c>
      <c r="C37" s="26">
        <v>1581555</v>
      </c>
      <c r="D37" s="27">
        <v>3.4283655944359181E-3</v>
      </c>
      <c r="E37" s="165">
        <v>1.1203613329337792</v>
      </c>
      <c r="F37" s="166">
        <v>70442420</v>
      </c>
      <c r="G37" s="26">
        <v>-1226165</v>
      </c>
      <c r="H37" s="27">
        <v>-1.7108821110393069E-2</v>
      </c>
      <c r="I37" s="31">
        <v>1.287797210178464</v>
      </c>
      <c r="J37" s="166">
        <v>253814060</v>
      </c>
      <c r="K37" s="26">
        <v>256810</v>
      </c>
      <c r="L37" s="27">
        <v>1.0128284637887499E-3</v>
      </c>
      <c r="M37" s="167">
        <v>1.2880685502701967</v>
      </c>
      <c r="N37" s="168"/>
    </row>
    <row r="38" spans="1:14" x14ac:dyDescent="0.2">
      <c r="A38" s="24">
        <v>2019</v>
      </c>
      <c r="B38" s="25">
        <v>465022910</v>
      </c>
      <c r="C38" s="26">
        <v>2126785</v>
      </c>
      <c r="D38" s="27">
        <v>4.594518910695137E-3</v>
      </c>
      <c r="E38" s="165">
        <v>1.1301033731754502</v>
      </c>
      <c r="F38" s="166">
        <v>69922070</v>
      </c>
      <c r="G38" s="26">
        <v>-520350</v>
      </c>
      <c r="H38" s="27">
        <v>-7.3868842098269768E-3</v>
      </c>
      <c r="I38" s="31">
        <v>1.2708975170913106</v>
      </c>
      <c r="J38" s="166">
        <v>253461795</v>
      </c>
      <c r="K38" s="26">
        <v>-352265</v>
      </c>
      <c r="L38" s="27">
        <v>-1.3878860769178823E-3</v>
      </c>
      <c r="M38" s="167">
        <v>1.284892971786243</v>
      </c>
      <c r="N38" s="168"/>
    </row>
    <row r="39" spans="1:14" x14ac:dyDescent="0.2">
      <c r="A39" s="24">
        <v>2020</v>
      </c>
      <c r="B39" s="25">
        <v>454981695</v>
      </c>
      <c r="C39" s="26">
        <v>-10041215</v>
      </c>
      <c r="D39" s="27">
        <v>-2.1592946893734762E-2</v>
      </c>
      <c r="E39" s="165">
        <v>1.0841081641603074</v>
      </c>
      <c r="F39" s="166">
        <v>63809945</v>
      </c>
      <c r="G39" s="26">
        <v>-6112125</v>
      </c>
      <c r="H39" s="27">
        <v>-8.7413387504117077E-2</v>
      </c>
      <c r="I39" s="31">
        <v>1.0723906724476706</v>
      </c>
      <c r="J39" s="166">
        <v>251379800</v>
      </c>
      <c r="K39" s="26">
        <v>-2081995</v>
      </c>
      <c r="L39" s="27">
        <v>-8.2142359956063598E-3</v>
      </c>
      <c r="M39" s="167">
        <v>1.2661243216912883</v>
      </c>
      <c r="N39" s="168"/>
    </row>
    <row r="40" spans="1:14" x14ac:dyDescent="0.2">
      <c r="A40" s="24">
        <v>2021</v>
      </c>
      <c r="B40" s="25">
        <v>458253790</v>
      </c>
      <c r="C40" s="26">
        <v>3272095</v>
      </c>
      <c r="D40" s="27">
        <v>7.1917069103186668E-3</v>
      </c>
      <c r="E40" s="165">
        <v>1.0990964592463506</v>
      </c>
      <c r="F40" s="166">
        <v>59614195</v>
      </c>
      <c r="G40" s="26">
        <v>-4195750</v>
      </c>
      <c r="H40" s="27">
        <v>-6.5753857020249745E-2</v>
      </c>
      <c r="I40" s="31">
        <v>0.93612299248144715</v>
      </c>
      <c r="J40" s="166">
        <v>251449195</v>
      </c>
      <c r="K40" s="26">
        <v>69395</v>
      </c>
      <c r="L40" s="27">
        <v>2.7605638957465953E-4</v>
      </c>
      <c r="M40" s="167">
        <v>1.2667498997898619</v>
      </c>
      <c r="N40" s="168"/>
    </row>
    <row r="41" spans="1:14" ht="13.5" thickBot="1" x14ac:dyDescent="0.25">
      <c r="A41" s="32">
        <v>2022</v>
      </c>
      <c r="B41" s="33">
        <v>458921815</v>
      </c>
      <c r="C41" s="34">
        <v>668025</v>
      </c>
      <c r="D41" s="35">
        <v>1.4577620841935645E-3</v>
      </c>
      <c r="E41" s="169">
        <v>1.1021564424757049</v>
      </c>
      <c r="F41" s="170">
        <v>59432920</v>
      </c>
      <c r="G41" s="34">
        <v>-181275</v>
      </c>
      <c r="H41" s="35">
        <v>-3.0408026142095855E-3</v>
      </c>
      <c r="I41" s="37">
        <v>0.93023562462447829</v>
      </c>
      <c r="J41" s="170">
        <v>251280905</v>
      </c>
      <c r="K41" s="34">
        <v>-168290</v>
      </c>
      <c r="L41" s="35">
        <v>-6.6928032917345386E-4</v>
      </c>
      <c r="M41" s="171">
        <v>1.2652328086707765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7.7125985509821193E-2</v>
      </c>
      <c r="E43" s="43"/>
      <c r="F43" s="40"/>
      <c r="G43" s="41" t="s">
        <v>55</v>
      </c>
      <c r="H43" s="45">
        <v>6.7974867626577895E-2</v>
      </c>
      <c r="I43" s="43"/>
      <c r="J43" s="40"/>
      <c r="K43" s="41" t="s">
        <v>56</v>
      </c>
      <c r="L43" s="45">
        <v>8.520374621580018E-2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114800</v>
      </c>
      <c r="C47" s="20" t="s">
        <v>9</v>
      </c>
      <c r="D47" s="18" t="s">
        <v>9</v>
      </c>
      <c r="E47" s="176" t="s">
        <v>9</v>
      </c>
      <c r="F47" s="163">
        <v>7150</v>
      </c>
      <c r="G47" s="20" t="s">
        <v>9</v>
      </c>
      <c r="H47" s="18" t="s">
        <v>9</v>
      </c>
      <c r="I47" s="176" t="s">
        <v>9</v>
      </c>
      <c r="J47" s="163">
        <v>360151865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272550</v>
      </c>
      <c r="C48" s="26">
        <v>157750</v>
      </c>
      <c r="D48" s="27">
        <v>1.3741289198606272</v>
      </c>
      <c r="E48" s="177">
        <v>1.3741289198606272</v>
      </c>
      <c r="F48" s="166">
        <v>0</v>
      </c>
      <c r="G48" s="26">
        <v>-7150</v>
      </c>
      <c r="H48" s="27">
        <v>-1</v>
      </c>
      <c r="I48" s="177">
        <v>-1</v>
      </c>
      <c r="J48" s="166">
        <v>430748585</v>
      </c>
      <c r="K48" s="26">
        <v>70596720</v>
      </c>
      <c r="L48" s="27">
        <v>0.19601930979865953</v>
      </c>
      <c r="M48" s="28">
        <v>0.19601930979865953</v>
      </c>
    </row>
    <row r="49" spans="1:17" x14ac:dyDescent="0.2">
      <c r="A49" s="24">
        <v>2014</v>
      </c>
      <c r="B49" s="25">
        <v>114280</v>
      </c>
      <c r="C49" s="26">
        <v>-158270</v>
      </c>
      <c r="D49" s="27">
        <v>-0.58070078884608334</v>
      </c>
      <c r="E49" s="177">
        <v>-4.5296167247386764E-3</v>
      </c>
      <c r="F49" s="166">
        <v>0</v>
      </c>
      <c r="G49" s="26">
        <v>0</v>
      </c>
      <c r="H49" s="27" t="s">
        <v>98</v>
      </c>
      <c r="I49" s="177">
        <v>-1</v>
      </c>
      <c r="J49" s="166">
        <v>596648830</v>
      </c>
      <c r="K49" s="26">
        <v>165900245</v>
      </c>
      <c r="L49" s="27">
        <v>0.38514402780916857</v>
      </c>
      <c r="M49" s="28">
        <v>0.65665900411205702</v>
      </c>
    </row>
    <row r="50" spans="1:17" x14ac:dyDescent="0.2">
      <c r="A50" s="24">
        <v>2015</v>
      </c>
      <c r="B50" s="25">
        <v>213280</v>
      </c>
      <c r="C50" s="26">
        <v>99000</v>
      </c>
      <c r="D50" s="27">
        <v>0.86629331466573334</v>
      </c>
      <c r="E50" s="177">
        <v>0.85783972125435537</v>
      </c>
      <c r="F50" s="166">
        <v>0</v>
      </c>
      <c r="G50" s="26">
        <v>0</v>
      </c>
      <c r="H50" s="27" t="s">
        <v>98</v>
      </c>
      <c r="I50" s="177">
        <v>-1</v>
      </c>
      <c r="J50" s="166">
        <v>721977390</v>
      </c>
      <c r="K50" s="26">
        <v>125328560</v>
      </c>
      <c r="L50" s="27">
        <v>0.21005414524989516</v>
      </c>
      <c r="M50" s="28">
        <v>1.0046470951913578</v>
      </c>
    </row>
    <row r="51" spans="1:17" x14ac:dyDescent="0.2">
      <c r="A51" s="24">
        <v>2016</v>
      </c>
      <c r="B51" s="25">
        <v>209435</v>
      </c>
      <c r="C51" s="26">
        <v>-3845</v>
      </c>
      <c r="D51" s="27">
        <v>-1.8027944486121529E-2</v>
      </c>
      <c r="E51" s="177">
        <v>0.82434668989547033</v>
      </c>
      <c r="F51" s="166">
        <v>0</v>
      </c>
      <c r="G51" s="26">
        <v>0</v>
      </c>
      <c r="H51" s="27" t="s">
        <v>98</v>
      </c>
      <c r="I51" s="177">
        <v>-1</v>
      </c>
      <c r="J51" s="166">
        <v>799719560</v>
      </c>
      <c r="K51" s="26">
        <v>77742170</v>
      </c>
      <c r="L51" s="27">
        <v>0.107679507802869</v>
      </c>
      <c r="M51" s="28">
        <v>1.2205065077200141</v>
      </c>
    </row>
    <row r="52" spans="1:17" x14ac:dyDescent="0.2">
      <c r="A52" s="24">
        <v>2017</v>
      </c>
      <c r="B52" s="25">
        <v>0</v>
      </c>
      <c r="C52" s="26">
        <v>-209435</v>
      </c>
      <c r="D52" s="27">
        <v>-1</v>
      </c>
      <c r="E52" s="177">
        <v>-1</v>
      </c>
      <c r="F52" s="166">
        <v>204625</v>
      </c>
      <c r="G52" s="26">
        <v>204625</v>
      </c>
      <c r="H52" s="27" t="s">
        <v>98</v>
      </c>
      <c r="I52" s="177">
        <v>27.61888111888112</v>
      </c>
      <c r="J52" s="166">
        <v>786745030</v>
      </c>
      <c r="K52" s="26">
        <v>-12974530</v>
      </c>
      <c r="L52" s="27">
        <v>-1.6223849770537063E-2</v>
      </c>
      <c r="M52" s="28">
        <v>1.1844813437242647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98</v>
      </c>
      <c r="E53" s="177">
        <v>-1</v>
      </c>
      <c r="F53" s="166">
        <v>204180</v>
      </c>
      <c r="G53" s="26">
        <v>-445</v>
      </c>
      <c r="H53" s="27">
        <v>-2.1747098350641419E-3</v>
      </c>
      <c r="I53" s="177">
        <v>27.556643356643356</v>
      </c>
      <c r="J53" s="166">
        <v>787356785</v>
      </c>
      <c r="K53" s="26">
        <v>611755</v>
      </c>
      <c r="L53" s="27">
        <v>7.7757720312513444E-4</v>
      </c>
      <c r="M53" s="28">
        <v>1.1861799466177969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98</v>
      </c>
      <c r="E54" s="177">
        <v>-1</v>
      </c>
      <c r="F54" s="166">
        <v>203665</v>
      </c>
      <c r="G54" s="26">
        <v>-515</v>
      </c>
      <c r="H54" s="27">
        <v>-2.5222842589871682E-3</v>
      </c>
      <c r="I54" s="177">
        <v>27.484615384615385</v>
      </c>
      <c r="J54" s="166">
        <v>788610440</v>
      </c>
      <c r="K54" s="26">
        <v>1253655</v>
      </c>
      <c r="L54" s="27">
        <v>1.5922324210364174E-3</v>
      </c>
      <c r="M54" s="28">
        <v>1.1896608532070214</v>
      </c>
    </row>
    <row r="55" spans="1:17" x14ac:dyDescent="0.2">
      <c r="A55" s="24">
        <v>2020</v>
      </c>
      <c r="B55" s="25">
        <v>141790</v>
      </c>
      <c r="C55" s="26">
        <v>141790</v>
      </c>
      <c r="D55" s="27" t="s">
        <v>98</v>
      </c>
      <c r="E55" s="178">
        <v>0.23510452961672473</v>
      </c>
      <c r="F55" s="166">
        <v>471125</v>
      </c>
      <c r="G55" s="26">
        <v>267460</v>
      </c>
      <c r="H55" s="27">
        <v>1.3132349691896006</v>
      </c>
      <c r="I55" s="178">
        <v>64.891608391608386</v>
      </c>
      <c r="J55" s="166">
        <v>770784355</v>
      </c>
      <c r="K55" s="26">
        <v>-17826085</v>
      </c>
      <c r="L55" s="27">
        <v>-2.2604424308661195E-2</v>
      </c>
      <c r="M55" s="28">
        <v>1.1401648301890648</v>
      </c>
    </row>
    <row r="56" spans="1:17" x14ac:dyDescent="0.2">
      <c r="A56" s="24">
        <v>2021</v>
      </c>
      <c r="B56" s="25">
        <v>143215</v>
      </c>
      <c r="C56" s="26">
        <v>1425</v>
      </c>
      <c r="D56" s="27">
        <v>1.0050074053177234E-2</v>
      </c>
      <c r="E56" s="178">
        <v>0.24751742160278745</v>
      </c>
      <c r="F56" s="166">
        <v>495505</v>
      </c>
      <c r="G56" s="26">
        <v>24380</v>
      </c>
      <c r="H56" s="27">
        <v>5.1748474396391617E-2</v>
      </c>
      <c r="I56" s="178">
        <v>68.301398601398603</v>
      </c>
      <c r="J56" s="166">
        <v>769955900</v>
      </c>
      <c r="K56" s="26">
        <v>-828455</v>
      </c>
      <c r="L56" s="27">
        <v>-1.0748207259603758E-3</v>
      </c>
      <c r="M56" s="28">
        <v>1.1378645366726061</v>
      </c>
    </row>
    <row r="57" spans="1:17" ht="13.5" thickBot="1" x14ac:dyDescent="0.25">
      <c r="A57" s="32">
        <v>2022</v>
      </c>
      <c r="B57" s="33">
        <v>142245</v>
      </c>
      <c r="C57" s="34">
        <v>-970</v>
      </c>
      <c r="D57" s="35">
        <v>-6.7730335509548585E-3</v>
      </c>
      <c r="E57" s="179">
        <v>0.23906794425087108</v>
      </c>
      <c r="F57" s="170">
        <v>499320</v>
      </c>
      <c r="G57" s="34">
        <v>3815</v>
      </c>
      <c r="H57" s="35">
        <v>7.699215951403114E-3</v>
      </c>
      <c r="I57" s="179">
        <v>68.834965034965037</v>
      </c>
      <c r="J57" s="170">
        <v>770277205</v>
      </c>
      <c r="K57" s="34">
        <v>321305</v>
      </c>
      <c r="L57" s="35">
        <v>4.1730312086705226E-4</v>
      </c>
      <c r="M57" s="36">
        <v>1.1387566742157507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39</v>
      </c>
      <c r="J59" s="172" t="s">
        <v>53</v>
      </c>
      <c r="K59" t="s">
        <v>60</v>
      </c>
      <c r="L59" s="45">
        <v>7.8986815140208222E-2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BD96-B475-4C28-9027-0A01EB739373}">
  <sheetPr>
    <pageSetUpPr fitToPage="1"/>
  </sheetPr>
  <dimension ref="A2:U41"/>
  <sheetViews>
    <sheetView tabSelected="1" topLeftCell="A7" zoomScale="80" zoomScaleNormal="80" workbookViewId="0">
      <selection activeCell="C44" sqref="C4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216709510</v>
      </c>
      <c r="C7" s="201">
        <v>103286.09</v>
      </c>
      <c r="D7" s="202">
        <v>2098.1480662110457</v>
      </c>
      <c r="E7" s="203" t="s">
        <v>97</v>
      </c>
      <c r="F7" s="204"/>
      <c r="G7" s="205">
        <v>30865430</v>
      </c>
      <c r="H7" s="206">
        <v>33495.22</v>
      </c>
      <c r="I7" s="207">
        <v>921.48760330578511</v>
      </c>
      <c r="J7" s="203" t="s">
        <v>97</v>
      </c>
      <c r="K7" s="208"/>
      <c r="L7" s="205">
        <v>110940780</v>
      </c>
      <c r="M7" s="206">
        <v>214196.51</v>
      </c>
      <c r="N7" s="209">
        <v>517.93925120441975</v>
      </c>
      <c r="O7" s="210"/>
      <c r="P7" s="211"/>
      <c r="U7" s="1"/>
    </row>
    <row r="8" spans="1:21" x14ac:dyDescent="0.2">
      <c r="A8" s="212">
        <v>2013</v>
      </c>
      <c r="B8" s="213">
        <v>280734845</v>
      </c>
      <c r="C8" s="214">
        <v>105493.62</v>
      </c>
      <c r="D8" s="215">
        <v>2661.1547219632807</v>
      </c>
      <c r="E8" s="210">
        <v>0.26833504499467675</v>
      </c>
      <c r="F8" s="216">
        <v>0.26833504499467675</v>
      </c>
      <c r="G8" s="25">
        <v>38749775</v>
      </c>
      <c r="H8" s="214">
        <v>33235.050000000003</v>
      </c>
      <c r="I8" s="217">
        <v>1165.930997546265</v>
      </c>
      <c r="J8" s="210">
        <v>0.26527040989325618</v>
      </c>
      <c r="K8" s="218">
        <v>0.26527040989325618</v>
      </c>
      <c r="L8" s="25">
        <v>110890580</v>
      </c>
      <c r="M8" s="214">
        <v>213122.64</v>
      </c>
      <c r="N8" s="219">
        <v>520.31346833916848</v>
      </c>
      <c r="O8" s="210">
        <v>4.5839683500096019E-3</v>
      </c>
      <c r="P8" s="220">
        <v>4.5839683500096019E-3</v>
      </c>
      <c r="U8" s="1"/>
    </row>
    <row r="9" spans="1:21" x14ac:dyDescent="0.2">
      <c r="A9" s="212">
        <v>2014</v>
      </c>
      <c r="B9" s="213">
        <v>378679620</v>
      </c>
      <c r="C9" s="214">
        <v>106012.9</v>
      </c>
      <c r="D9" s="215">
        <v>3572.0145378534125</v>
      </c>
      <c r="E9" s="210">
        <v>0.34227991644850331</v>
      </c>
      <c r="F9" s="216">
        <v>0.70246065822416348</v>
      </c>
      <c r="G9" s="25">
        <v>63118835</v>
      </c>
      <c r="H9" s="214">
        <v>33619.660000000003</v>
      </c>
      <c r="I9" s="217">
        <v>1877.4382310826461</v>
      </c>
      <c r="J9" s="210">
        <v>0.6102481493619849</v>
      </c>
      <c r="K9" s="218">
        <v>1.0373993359730957</v>
      </c>
      <c r="L9" s="25">
        <v>154161145</v>
      </c>
      <c r="M9" s="214">
        <v>212248.38</v>
      </c>
      <c r="N9" s="219">
        <v>726.32424803430774</v>
      </c>
      <c r="O9" s="210">
        <v>0.39593589678299523</v>
      </c>
      <c r="P9" s="220">
        <v>0.40233482275249072</v>
      </c>
      <c r="U9" s="1"/>
    </row>
    <row r="10" spans="1:21" x14ac:dyDescent="0.2">
      <c r="A10" s="212">
        <v>2015</v>
      </c>
      <c r="B10" s="213">
        <v>458087455</v>
      </c>
      <c r="C10" s="214">
        <v>106626.1</v>
      </c>
      <c r="D10" s="215">
        <v>4296.2037906291234</v>
      </c>
      <c r="E10" s="210">
        <v>0.20273972714873367</v>
      </c>
      <c r="F10" s="216">
        <v>1.047617067553984</v>
      </c>
      <c r="G10" s="25">
        <v>74524215</v>
      </c>
      <c r="H10" s="214">
        <v>34240.79</v>
      </c>
      <c r="I10" s="217">
        <v>2176.474754233182</v>
      </c>
      <c r="J10" s="210">
        <v>0.15927902084858106</v>
      </c>
      <c r="K10" s="218">
        <v>1.3619143072844397</v>
      </c>
      <c r="L10" s="25">
        <v>189306320</v>
      </c>
      <c r="M10" s="214">
        <v>211835.55</v>
      </c>
      <c r="N10" s="219">
        <v>893.64754877073278</v>
      </c>
      <c r="O10" s="210">
        <v>0.23036997758130962</v>
      </c>
      <c r="P10" s="220">
        <v>0.72539066443147182</v>
      </c>
      <c r="U10" s="1"/>
    </row>
    <row r="11" spans="1:21" x14ac:dyDescent="0.2">
      <c r="A11" s="212">
        <v>2016</v>
      </c>
      <c r="B11" s="213">
        <v>493139735</v>
      </c>
      <c r="C11" s="214">
        <v>106655.29</v>
      </c>
      <c r="D11" s="215">
        <v>4623.678159798731</v>
      </c>
      <c r="E11" s="210">
        <v>7.6224123698204083E-2</v>
      </c>
      <c r="F11" s="216">
        <v>1.2036948841977726</v>
      </c>
      <c r="G11" s="25">
        <v>78447220</v>
      </c>
      <c r="H11" s="214">
        <v>33949.42</v>
      </c>
      <c r="I11" s="217">
        <v>2310.708695465195</v>
      </c>
      <c r="J11" s="210">
        <v>6.1674936027138257E-2</v>
      </c>
      <c r="K11" s="218">
        <v>1.50758522108779</v>
      </c>
      <c r="L11" s="25">
        <v>227924265</v>
      </c>
      <c r="M11" s="214">
        <v>211536.72</v>
      </c>
      <c r="N11" s="219">
        <v>1077.4690323268699</v>
      </c>
      <c r="O11" s="210">
        <v>0.20569796650703609</v>
      </c>
      <c r="P11" s="220">
        <v>1.0803000155352493</v>
      </c>
      <c r="U11" s="1"/>
    </row>
    <row r="12" spans="1:21" x14ac:dyDescent="0.2">
      <c r="A12" s="212">
        <v>2017</v>
      </c>
      <c r="B12" s="213">
        <v>461481415</v>
      </c>
      <c r="C12" s="214">
        <v>106697.01</v>
      </c>
      <c r="D12" s="215">
        <v>4325.1578933655219</v>
      </c>
      <c r="E12" s="210">
        <v>-6.4563374896795103E-2</v>
      </c>
      <c r="F12" s="216">
        <v>1.0614169052311624</v>
      </c>
      <c r="G12" s="25">
        <v>71657290</v>
      </c>
      <c r="H12" s="214">
        <v>32700.54</v>
      </c>
      <c r="I12" s="217">
        <v>2191.3182473439274</v>
      </c>
      <c r="J12" s="210">
        <v>-5.1668325114097406E-2</v>
      </c>
      <c r="K12" s="218">
        <v>1.3780224926333204</v>
      </c>
      <c r="L12" s="25">
        <v>253491840</v>
      </c>
      <c r="M12" s="214">
        <v>212099.93</v>
      </c>
      <c r="N12" s="219">
        <v>1195.1528696874159</v>
      </c>
      <c r="O12" s="210">
        <v>0.10922247770443994</v>
      </c>
      <c r="P12" s="220">
        <v>1.3075155376005942</v>
      </c>
      <c r="U12" s="1"/>
    </row>
    <row r="13" spans="1:21" x14ac:dyDescent="0.2">
      <c r="A13" s="212">
        <v>2018</v>
      </c>
      <c r="B13" s="213">
        <v>462916100</v>
      </c>
      <c r="C13" s="214">
        <v>107039.9</v>
      </c>
      <c r="D13" s="215">
        <v>4324.7060208389585</v>
      </c>
      <c r="E13" s="210">
        <v>-1.0447538279621188E-4</v>
      </c>
      <c r="F13" s="216">
        <v>1.0612015379108859</v>
      </c>
      <c r="G13" s="25">
        <v>70408810</v>
      </c>
      <c r="H13" s="214">
        <v>31997.599999999999</v>
      </c>
      <c r="I13" s="217">
        <v>2200.4403455259144</v>
      </c>
      <c r="J13" s="210">
        <v>4.1628358605801689E-3</v>
      </c>
      <c r="K13" s="218">
        <v>1.3879218099429205</v>
      </c>
      <c r="L13" s="25">
        <v>253813680</v>
      </c>
      <c r="M13" s="214">
        <v>212374.7</v>
      </c>
      <c r="N13" s="219">
        <v>1195.1220178298074</v>
      </c>
      <c r="O13" s="210">
        <v>-2.5814151805146965E-5</v>
      </c>
      <c r="P13" s="220">
        <v>1.307455971044214</v>
      </c>
      <c r="U13" s="1"/>
    </row>
    <row r="14" spans="1:21" x14ac:dyDescent="0.2">
      <c r="A14" s="212">
        <v>2019</v>
      </c>
      <c r="B14" s="213">
        <v>465021375</v>
      </c>
      <c r="C14" s="214">
        <v>107509.88</v>
      </c>
      <c r="D14" s="215">
        <v>4325.3826997109472</v>
      </c>
      <c r="E14" s="210">
        <v>1.5646817812081009E-4</v>
      </c>
      <c r="F14" s="216">
        <v>1.0615240503602625</v>
      </c>
      <c r="G14" s="25">
        <v>69951895</v>
      </c>
      <c r="H14" s="214">
        <v>31790.76</v>
      </c>
      <c r="I14" s="217">
        <v>2200.3844827868224</v>
      </c>
      <c r="J14" s="210">
        <v>-2.5387072730928355E-5</v>
      </c>
      <c r="K14" s="218">
        <v>1.3878611875982558</v>
      </c>
      <c r="L14" s="25">
        <v>253445655</v>
      </c>
      <c r="M14" s="214">
        <v>212090.43</v>
      </c>
      <c r="N14" s="219">
        <v>1194.9886423446828</v>
      </c>
      <c r="O14" s="210">
        <v>-1.1159988949645642E-4</v>
      </c>
      <c r="P14" s="220">
        <v>1.3071984592128274</v>
      </c>
      <c r="U14" s="1"/>
    </row>
    <row r="15" spans="1:21" x14ac:dyDescent="0.2">
      <c r="A15" s="212">
        <v>2020</v>
      </c>
      <c r="B15" s="213">
        <v>454990545</v>
      </c>
      <c r="C15" s="214">
        <v>107797.3</v>
      </c>
      <c r="D15" s="215">
        <v>4220.7972277598792</v>
      </c>
      <c r="E15" s="210">
        <v>-2.4179472479523529E-2</v>
      </c>
      <c r="F15" s="216">
        <v>1.0116774863187006</v>
      </c>
      <c r="G15" s="25">
        <v>63826610</v>
      </c>
      <c r="H15" s="214">
        <v>31533.919999999998</v>
      </c>
      <c r="I15" s="217">
        <v>2024.0620259073405</v>
      </c>
      <c r="J15" s="210">
        <v>-8.0132566948557415E-2</v>
      </c>
      <c r="K15" s="218">
        <v>1.1965157411191767</v>
      </c>
      <c r="L15" s="25">
        <v>252301800</v>
      </c>
      <c r="M15" s="214">
        <v>212530.69</v>
      </c>
      <c r="N15" s="219">
        <v>1187.1311385663878</v>
      </c>
      <c r="O15" s="210">
        <v>-6.5753794637561248E-3</v>
      </c>
      <c r="P15" s="220">
        <v>1.2920277538453098</v>
      </c>
      <c r="U15" s="1"/>
    </row>
    <row r="16" spans="1:21" x14ac:dyDescent="0.2">
      <c r="A16" s="212">
        <v>2021</v>
      </c>
      <c r="B16" s="213">
        <v>458253795</v>
      </c>
      <c r="C16" s="214">
        <v>108505.71</v>
      </c>
      <c r="D16" s="215">
        <v>4223.3150218546098</v>
      </c>
      <c r="E16" s="210">
        <v>5.9652097906319956E-4</v>
      </c>
      <c r="F16" s="216">
        <v>1.0128774941423988</v>
      </c>
      <c r="G16" s="25">
        <v>59614200</v>
      </c>
      <c r="H16" s="214">
        <v>30828.799999999999</v>
      </c>
      <c r="I16" s="217">
        <v>1933.7178222960349</v>
      </c>
      <c r="J16" s="210">
        <v>-4.4635096382882024E-2</v>
      </c>
      <c r="K16" s="218">
        <v>1.0984740493078047</v>
      </c>
      <c r="L16" s="25">
        <v>251449155</v>
      </c>
      <c r="M16" s="214">
        <v>211199.08</v>
      </c>
      <c r="N16" s="219">
        <v>1190.5788368017513</v>
      </c>
      <c r="O16" s="210">
        <v>2.9042269412013462E-3</v>
      </c>
      <c r="P16" s="220">
        <v>1.2986843225980085</v>
      </c>
      <c r="U16" s="1"/>
    </row>
    <row r="17" spans="1:21" ht="13.5" thickBot="1" x14ac:dyDescent="0.25">
      <c r="A17" s="221">
        <v>2022</v>
      </c>
      <c r="B17" s="222">
        <v>458925530</v>
      </c>
      <c r="C17" s="223">
        <v>108680.61</v>
      </c>
      <c r="D17" s="224">
        <v>4222.6992469033803</v>
      </c>
      <c r="E17" s="225">
        <v>-1.4580369876340875E-4</v>
      </c>
      <c r="F17" s="226">
        <v>1.0125840091585954</v>
      </c>
      <c r="G17" s="227">
        <v>59432920</v>
      </c>
      <c r="H17" s="228">
        <v>30729.07</v>
      </c>
      <c r="I17" s="229">
        <v>1934.0943282696157</v>
      </c>
      <c r="J17" s="225">
        <v>1.947057472603642E-4</v>
      </c>
      <c r="K17" s="230">
        <v>1.0988826342656817</v>
      </c>
      <c r="L17" s="227">
        <v>251280905</v>
      </c>
      <c r="M17" s="228">
        <v>211076.97</v>
      </c>
      <c r="N17" s="231">
        <v>1190.4704951942413</v>
      </c>
      <c r="O17" s="225">
        <v>-9.0999104100568092E-5</v>
      </c>
      <c r="P17" s="232">
        <v>1.2984751443840419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7.2445921078726175E-2</v>
      </c>
      <c r="E19" s="233"/>
      <c r="F19" s="43"/>
      <c r="G19" s="236"/>
      <c r="H19" s="41"/>
      <c r="I19" s="235">
        <v>7.6958120857369888E-2</v>
      </c>
      <c r="J19" s="42"/>
      <c r="K19" s="43"/>
      <c r="L19" s="40"/>
      <c r="M19" s="41"/>
      <c r="N19" s="235">
        <v>8.678586480846591E-2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110</v>
      </c>
      <c r="D21" s="159"/>
      <c r="E21" s="4"/>
      <c r="F21" s="173"/>
      <c r="G21" s="3"/>
      <c r="H21" s="187" t="s">
        <v>111</v>
      </c>
      <c r="I21" s="159"/>
      <c r="J21" s="4"/>
      <c r="K21" s="173"/>
      <c r="L21" s="3" t="s">
        <v>112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79120</v>
      </c>
      <c r="C24" s="206">
        <v>792.91</v>
      </c>
      <c r="D24" s="242">
        <v>99.784338701744218</v>
      </c>
      <c r="E24" s="203" t="s">
        <v>97</v>
      </c>
      <c r="F24" s="243"/>
      <c r="G24" s="244">
        <v>0</v>
      </c>
      <c r="H24" s="201">
        <v>0</v>
      </c>
      <c r="I24" s="245" t="s">
        <v>97</v>
      </c>
      <c r="J24" s="203" t="s">
        <v>97</v>
      </c>
      <c r="K24" s="243"/>
      <c r="L24" s="244">
        <v>358594840</v>
      </c>
      <c r="M24" s="201">
        <v>351770.73</v>
      </c>
      <c r="N24" s="246">
        <v>1019.399311591388</v>
      </c>
      <c r="O24" s="203" t="s">
        <v>97</v>
      </c>
      <c r="P24" s="247"/>
    </row>
    <row r="25" spans="1:21" x14ac:dyDescent="0.2">
      <c r="A25" s="212">
        <v>2013</v>
      </c>
      <c r="B25" s="25">
        <v>277150</v>
      </c>
      <c r="C25" s="214">
        <v>1149.83</v>
      </c>
      <c r="D25" s="248">
        <v>241.03563135420021</v>
      </c>
      <c r="E25" s="210">
        <v>1.4155657540073163</v>
      </c>
      <c r="F25" s="249">
        <v>1.4155657540073163</v>
      </c>
      <c r="G25" s="25">
        <v>7150</v>
      </c>
      <c r="H25" s="214">
        <v>13</v>
      </c>
      <c r="I25" s="248">
        <v>550</v>
      </c>
      <c r="J25" s="210" t="s">
        <v>97</v>
      </c>
      <c r="K25" s="249" t="s">
        <v>97</v>
      </c>
      <c r="L25" s="25">
        <v>430659500</v>
      </c>
      <c r="M25" s="214">
        <v>353014.14</v>
      </c>
      <c r="N25" s="250">
        <v>1219.9497164617824</v>
      </c>
      <c r="O25" s="210">
        <v>0.19673390259339529</v>
      </c>
      <c r="P25" s="30">
        <v>0.19673390259339529</v>
      </c>
    </row>
    <row r="26" spans="1:21" x14ac:dyDescent="0.2">
      <c r="A26" s="212">
        <v>2014</v>
      </c>
      <c r="B26" s="25">
        <v>116425</v>
      </c>
      <c r="C26" s="214">
        <v>1164.26</v>
      </c>
      <c r="D26" s="248">
        <v>99.999141085324581</v>
      </c>
      <c r="E26" s="210">
        <v>-0.58512714272365596</v>
      </c>
      <c r="F26" s="249">
        <v>2.1526663039017368E-3</v>
      </c>
      <c r="G26" s="25">
        <v>0</v>
      </c>
      <c r="H26" s="214">
        <v>0</v>
      </c>
      <c r="I26" s="248" t="s">
        <v>97</v>
      </c>
      <c r="J26" s="210" t="s">
        <v>97</v>
      </c>
      <c r="K26" s="249" t="s">
        <v>97</v>
      </c>
      <c r="L26" s="25">
        <v>596076025</v>
      </c>
      <c r="M26" s="214">
        <v>353045.2</v>
      </c>
      <c r="N26" s="250">
        <v>1688.3844476571271</v>
      </c>
      <c r="O26" s="210">
        <v>0.38397872049509141</v>
      </c>
      <c r="P26" s="30">
        <v>0.65625425528430459</v>
      </c>
    </row>
    <row r="27" spans="1:21" x14ac:dyDescent="0.2">
      <c r="A27" s="212">
        <v>2015</v>
      </c>
      <c r="B27" s="25">
        <v>213635</v>
      </c>
      <c r="C27" s="214">
        <v>1068.0899999999999</v>
      </c>
      <c r="D27" s="248">
        <v>200.01591626173825</v>
      </c>
      <c r="E27" s="210">
        <v>1.0001763424255219</v>
      </c>
      <c r="F27" s="249">
        <v>1.0044820546397228</v>
      </c>
      <c r="G27" s="25">
        <v>0</v>
      </c>
      <c r="H27" s="214">
        <v>0</v>
      </c>
      <c r="I27" s="248" t="s">
        <v>97</v>
      </c>
      <c r="J27" s="210" t="s">
        <v>97</v>
      </c>
      <c r="K27" s="249" t="s">
        <v>97</v>
      </c>
      <c r="L27" s="25">
        <v>722131625</v>
      </c>
      <c r="M27" s="214">
        <v>353770.53</v>
      </c>
      <c r="N27" s="250">
        <v>2041.2430198750585</v>
      </c>
      <c r="O27" s="210">
        <v>0.20899183992577799</v>
      </c>
      <c r="P27" s="30">
        <v>1.0023978794810706</v>
      </c>
    </row>
    <row r="28" spans="1:21" x14ac:dyDescent="0.2">
      <c r="A28" s="212">
        <v>2016</v>
      </c>
      <c r="B28" s="25">
        <v>208895</v>
      </c>
      <c r="C28" s="214">
        <v>1044.4100000000001</v>
      </c>
      <c r="D28" s="248">
        <v>200.012447219004</v>
      </c>
      <c r="E28" s="210">
        <v>-1.7343833426300839E-5</v>
      </c>
      <c r="F28" s="249">
        <v>1.004447289236861</v>
      </c>
      <c r="G28" s="25">
        <v>0</v>
      </c>
      <c r="H28" s="214">
        <v>0</v>
      </c>
      <c r="I28" s="248" t="s">
        <v>97</v>
      </c>
      <c r="J28" s="210" t="s">
        <v>97</v>
      </c>
      <c r="K28" s="249" t="s">
        <v>97</v>
      </c>
      <c r="L28" s="25">
        <v>799720115</v>
      </c>
      <c r="M28" s="214">
        <v>353185.84</v>
      </c>
      <c r="N28" s="250">
        <v>2264.3040134338339</v>
      </c>
      <c r="O28" s="210">
        <v>0.10927703922898345</v>
      </c>
      <c r="P28" s="30">
        <v>1.2212139911091566</v>
      </c>
    </row>
    <row r="29" spans="1:21" x14ac:dyDescent="0.2">
      <c r="A29" s="212">
        <v>2017</v>
      </c>
      <c r="B29" s="25">
        <v>202335</v>
      </c>
      <c r="C29" s="214">
        <v>1011.59</v>
      </c>
      <c r="D29" s="248">
        <v>200.01680522741427</v>
      </c>
      <c r="E29" s="210">
        <v>2.1788686008588943E-5</v>
      </c>
      <c r="F29" s="249">
        <v>1.004490963509467</v>
      </c>
      <c r="G29" s="25">
        <v>0</v>
      </c>
      <c r="H29" s="214">
        <v>0</v>
      </c>
      <c r="I29" s="248" t="s">
        <v>97</v>
      </c>
      <c r="J29" s="210" t="s">
        <v>97</v>
      </c>
      <c r="K29" s="249" t="s">
        <v>97</v>
      </c>
      <c r="L29" s="25">
        <v>786832880</v>
      </c>
      <c r="M29" s="214">
        <v>352509.07</v>
      </c>
      <c r="N29" s="250">
        <v>2232.0925813341482</v>
      </c>
      <c r="O29" s="210">
        <v>-1.4225754098645439E-2</v>
      </c>
      <c r="P29" s="30">
        <v>1.1896155470711669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97</v>
      </c>
      <c r="E30" s="210" t="s">
        <v>97</v>
      </c>
      <c r="F30" s="249"/>
      <c r="G30" s="25">
        <v>204190</v>
      </c>
      <c r="H30" s="214">
        <v>1020.88</v>
      </c>
      <c r="I30" s="248">
        <v>200.01371365880416</v>
      </c>
      <c r="J30" s="210" t="s">
        <v>97</v>
      </c>
      <c r="K30" s="249" t="s">
        <v>97</v>
      </c>
      <c r="L30" s="25">
        <v>787342780</v>
      </c>
      <c r="M30" s="214">
        <v>352433.08</v>
      </c>
      <c r="N30" s="250">
        <v>2234.0206543608219</v>
      </c>
      <c r="O30" s="210">
        <v>8.6379617171670759E-4</v>
      </c>
      <c r="P30" s="30">
        <v>1.1915069285982585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97</v>
      </c>
      <c r="E31" s="210" t="s">
        <v>97</v>
      </c>
      <c r="F31" s="249"/>
      <c r="G31" s="25">
        <v>203835</v>
      </c>
      <c r="H31" s="214">
        <v>1019.13</v>
      </c>
      <c r="I31" s="248">
        <v>200.00883106178799</v>
      </c>
      <c r="J31" s="210">
        <v>-2.441131123891961E-5</v>
      </c>
      <c r="K31" s="249" t="s">
        <v>97</v>
      </c>
      <c r="L31" s="25">
        <v>788622760</v>
      </c>
      <c r="M31" s="214">
        <v>352410.2</v>
      </c>
      <c r="N31" s="250">
        <v>2237.7977708931239</v>
      </c>
      <c r="O31" s="210">
        <v>1.6907258779944735E-3</v>
      </c>
      <c r="P31" s="30">
        <v>1.1952121660742436</v>
      </c>
    </row>
    <row r="32" spans="1:21" x14ac:dyDescent="0.2">
      <c r="A32" s="212">
        <v>2020</v>
      </c>
      <c r="B32" s="25">
        <v>715</v>
      </c>
      <c r="C32" s="214">
        <v>3.55</v>
      </c>
      <c r="D32" s="248">
        <v>201.40845070422537</v>
      </c>
      <c r="E32" s="210" t="s">
        <v>97</v>
      </c>
      <c r="F32" s="249">
        <v>1.0184374955496376</v>
      </c>
      <c r="G32" s="25">
        <v>473335</v>
      </c>
      <c r="H32" s="214">
        <v>1286.0899999999999</v>
      </c>
      <c r="I32" s="248">
        <v>368.04189442418493</v>
      </c>
      <c r="J32" s="210">
        <v>0.84012822069085091</v>
      </c>
      <c r="K32" s="249" t="s">
        <v>97</v>
      </c>
      <c r="L32" s="25">
        <v>771593005</v>
      </c>
      <c r="M32" s="214">
        <v>353151.55</v>
      </c>
      <c r="N32" s="250">
        <v>2184.8778661738847</v>
      </c>
      <c r="O32" s="210">
        <v>-2.3648206914657174E-2</v>
      </c>
      <c r="P32" s="30">
        <v>1.1432993345493472</v>
      </c>
    </row>
    <row r="33" spans="1:16" x14ac:dyDescent="0.2">
      <c r="A33" s="212">
        <v>2021</v>
      </c>
      <c r="B33" s="25">
        <v>143225</v>
      </c>
      <c r="C33" s="214">
        <v>716.07</v>
      </c>
      <c r="D33" s="248">
        <v>200.01536162665658</v>
      </c>
      <c r="E33" s="210">
        <v>-6.9167359795373412E-3</v>
      </c>
      <c r="F33" s="249">
        <v>1.0044764963017221</v>
      </c>
      <c r="G33" s="25">
        <v>495505</v>
      </c>
      <c r="H33" s="214">
        <v>1327.75</v>
      </c>
      <c r="I33" s="248">
        <v>373.19148936170211</v>
      </c>
      <c r="J33" s="210">
        <v>1.3991871619870639E-2</v>
      </c>
      <c r="K33" s="249" t="s">
        <v>97</v>
      </c>
      <c r="L33" s="25">
        <v>769955880</v>
      </c>
      <c r="M33" s="214">
        <v>352577.41</v>
      </c>
      <c r="N33" s="250">
        <v>2183.7924329865605</v>
      </c>
      <c r="O33" s="210">
        <v>-4.967935298026792E-4</v>
      </c>
      <c r="P33" s="30">
        <v>1.1422345573075128</v>
      </c>
    </row>
    <row r="34" spans="1:16" ht="13.5" thickBot="1" x14ac:dyDescent="0.25">
      <c r="A34" s="221">
        <v>2022</v>
      </c>
      <c r="B34" s="227">
        <v>142245</v>
      </c>
      <c r="C34" s="228">
        <v>711.21</v>
      </c>
      <c r="D34" s="251">
        <v>200.00421816341165</v>
      </c>
      <c r="E34" s="225">
        <v>-5.5713037010300403E-5</v>
      </c>
      <c r="F34" s="252">
        <v>1.0043648208284974</v>
      </c>
      <c r="G34" s="33">
        <v>499320</v>
      </c>
      <c r="H34" s="223">
        <v>1323.52</v>
      </c>
      <c r="I34" s="253">
        <v>377.26668278529979</v>
      </c>
      <c r="J34" s="225">
        <v>1.0919845547838715E-2</v>
      </c>
      <c r="K34" s="252" t="s">
        <v>97</v>
      </c>
      <c r="L34" s="33">
        <v>770280920</v>
      </c>
      <c r="M34" s="223">
        <v>352521.38</v>
      </c>
      <c r="N34" s="254">
        <v>2185.061569882655</v>
      </c>
      <c r="O34" s="225">
        <v>5.8116187093792428E-4</v>
      </c>
      <c r="P34" s="255">
        <v>1.1434795423508255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39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7.9224843886154458E-2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105</v>
      </c>
      <c r="G39" s="53"/>
      <c r="H39" s="54"/>
    </row>
    <row r="40" spans="1:16" x14ac:dyDescent="0.2">
      <c r="B40" s="46" t="s">
        <v>106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4C3C-3D75-44FC-A836-ECA42BFA5D8A}">
  <sheetPr>
    <pageSetUpPr fitToPage="1"/>
  </sheetPr>
  <dimension ref="A1:O67"/>
  <sheetViews>
    <sheetView tabSelected="1" zoomScaleNormal="100" workbookViewId="0">
      <selection activeCell="C44" sqref="C4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2188</v>
      </c>
      <c r="B4" s="269" t="s">
        <v>94</v>
      </c>
      <c r="C4" s="268">
        <v>36864210</v>
      </c>
      <c r="D4" s="268">
        <v>5436375</v>
      </c>
      <c r="E4" s="268">
        <v>9568890</v>
      </c>
      <c r="F4" s="268">
        <v>73077630</v>
      </c>
      <c r="G4" s="268">
        <v>16531765</v>
      </c>
      <c r="H4" s="268">
        <v>0</v>
      </c>
      <c r="I4" s="268">
        <v>0</v>
      </c>
      <c r="J4" s="268">
        <v>770277205</v>
      </c>
      <c r="K4" s="268">
        <v>32282070</v>
      </c>
      <c r="L4" s="268">
        <v>42908765</v>
      </c>
      <c r="M4" s="268">
        <v>0</v>
      </c>
      <c r="N4" s="268">
        <v>986946910</v>
      </c>
      <c r="O4" s="23"/>
    </row>
    <row r="5" spans="1:15" x14ac:dyDescent="0.2">
      <c r="A5" s="270" t="s">
        <v>86</v>
      </c>
      <c r="B5" s="271"/>
      <c r="C5" s="272">
        <v>3.7351765962770983E-2</v>
      </c>
      <c r="D5" s="272">
        <v>5.5082750094430106E-3</v>
      </c>
      <c r="E5" s="272">
        <v>9.6954455230018402E-3</v>
      </c>
      <c r="F5" s="272">
        <v>7.4044134754928201E-2</v>
      </c>
      <c r="G5" s="272">
        <v>1.6750409604099171E-2</v>
      </c>
      <c r="H5" s="272" t="s">
        <v>97</v>
      </c>
      <c r="I5" s="272" t="s">
        <v>97</v>
      </c>
      <c r="J5" s="272">
        <v>0.78046468071924968</v>
      </c>
      <c r="K5" s="272">
        <v>3.2709023831889804E-2</v>
      </c>
      <c r="L5" s="272">
        <v>4.3476264594617356E-2</v>
      </c>
      <c r="M5" s="272" t="s">
        <v>97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466</v>
      </c>
      <c r="B8" s="276" t="s">
        <v>94</v>
      </c>
      <c r="C8" s="276">
        <v>1605624</v>
      </c>
      <c r="D8" s="276">
        <v>282317</v>
      </c>
      <c r="E8" s="276">
        <v>33455</v>
      </c>
      <c r="F8" s="276">
        <v>15579090</v>
      </c>
      <c r="G8" s="276">
        <v>2825275</v>
      </c>
      <c r="H8" s="276">
        <v>0</v>
      </c>
      <c r="I8" s="276">
        <v>0</v>
      </c>
      <c r="J8" s="276">
        <v>79885</v>
      </c>
      <c r="K8" s="276">
        <v>0</v>
      </c>
      <c r="L8" s="276">
        <v>0</v>
      </c>
      <c r="M8" s="276">
        <v>0</v>
      </c>
      <c r="N8" s="276">
        <v>20405646</v>
      </c>
      <c r="O8" s="23"/>
    </row>
    <row r="9" spans="1:15" s="279" customFormat="1" x14ac:dyDescent="0.2">
      <c r="A9" s="277">
        <v>0.2129798903107861</v>
      </c>
      <c r="B9" s="278" t="s">
        <v>89</v>
      </c>
      <c r="C9" s="277">
        <v>4.3555090425103374E-2</v>
      </c>
      <c r="D9" s="277">
        <v>5.1931112184130053E-2</v>
      </c>
      <c r="E9" s="277">
        <v>3.4962257900341626E-3</v>
      </c>
      <c r="F9" s="277">
        <v>0.21318548507936014</v>
      </c>
      <c r="G9" s="277">
        <v>0.17089977990855787</v>
      </c>
      <c r="H9" s="277" t="s">
        <v>98</v>
      </c>
      <c r="I9" s="277" t="s">
        <v>98</v>
      </c>
      <c r="J9" s="277">
        <v>1.0370941718312955E-4</v>
      </c>
      <c r="K9" s="277" t="s">
        <v>98</v>
      </c>
      <c r="L9" s="277" t="s">
        <v>98</v>
      </c>
      <c r="M9" s="277" t="s">
        <v>98</v>
      </c>
      <c r="N9" s="277">
        <v>2.0675525495084633E-2</v>
      </c>
    </row>
    <row r="10" spans="1:15" s="279" customFormat="1" x14ac:dyDescent="0.2">
      <c r="A10" s="280"/>
      <c r="B10" s="278" t="s">
        <v>90</v>
      </c>
      <c r="C10" s="277">
        <v>7.868528151473371E-2</v>
      </c>
      <c r="D10" s="277">
        <v>1.3835239521454013E-2</v>
      </c>
      <c r="E10" s="277">
        <v>1.6394972254247671E-3</v>
      </c>
      <c r="F10" s="277">
        <v>0.76346958091892803</v>
      </c>
      <c r="G10" s="277">
        <v>0.13845555293863276</v>
      </c>
      <c r="H10" s="277" t="s">
        <v>98</v>
      </c>
      <c r="I10" s="277" t="s">
        <v>98</v>
      </c>
      <c r="J10" s="277">
        <v>3.9148478808267084E-3</v>
      </c>
      <c r="K10" s="277" t="s">
        <v>98</v>
      </c>
      <c r="L10" s="277" t="s">
        <v>98</v>
      </c>
      <c r="M10" s="277" t="s">
        <v>98</v>
      </c>
      <c r="N10" s="277">
        <v>1</v>
      </c>
    </row>
    <row r="11" spans="1:15" x14ac:dyDescent="0.2">
      <c r="A11" s="276">
        <v>318</v>
      </c>
      <c r="B11" s="276" t="s">
        <v>99</v>
      </c>
      <c r="C11" s="276">
        <v>763577</v>
      </c>
      <c r="D11" s="276">
        <v>341548</v>
      </c>
      <c r="E11" s="276">
        <v>11061</v>
      </c>
      <c r="F11" s="276">
        <v>11722500</v>
      </c>
      <c r="G11" s="276">
        <v>1499935</v>
      </c>
      <c r="H11" s="276">
        <v>0</v>
      </c>
      <c r="I11" s="276">
        <v>0</v>
      </c>
      <c r="J11" s="276">
        <v>87570</v>
      </c>
      <c r="K11" s="276">
        <v>0</v>
      </c>
      <c r="L11" s="276">
        <v>0</v>
      </c>
      <c r="M11" s="276">
        <v>0</v>
      </c>
      <c r="N11" s="276">
        <v>14426191</v>
      </c>
      <c r="O11" s="23"/>
    </row>
    <row r="12" spans="1:15" x14ac:dyDescent="0.2">
      <c r="A12" s="277">
        <v>0.1453382084095064</v>
      </c>
      <c r="B12" s="278" t="s">
        <v>89</v>
      </c>
      <c r="C12" s="277">
        <v>2.0713233784204244E-2</v>
      </c>
      <c r="D12" s="277">
        <v>6.2826423857809663E-2</v>
      </c>
      <c r="E12" s="277">
        <v>1.1559334468261209E-3</v>
      </c>
      <c r="F12" s="277">
        <v>0.16041160612351549</v>
      </c>
      <c r="G12" s="277">
        <v>9.0730481591046089E-2</v>
      </c>
      <c r="H12" s="277" t="s">
        <v>98</v>
      </c>
      <c r="I12" s="277" t="s">
        <v>98</v>
      </c>
      <c r="J12" s="277">
        <v>1.1368634490488395E-4</v>
      </c>
      <c r="K12" s="277" t="s">
        <v>98</v>
      </c>
      <c r="L12" s="277" t="s">
        <v>98</v>
      </c>
      <c r="M12" s="277" t="s">
        <v>98</v>
      </c>
      <c r="N12" s="277">
        <v>1.4616987858039903E-2</v>
      </c>
    </row>
    <row r="13" spans="1:15" x14ac:dyDescent="0.2">
      <c r="A13" s="281"/>
      <c r="B13" s="278" t="s">
        <v>90</v>
      </c>
      <c r="C13" s="277">
        <v>5.2929910604954555E-2</v>
      </c>
      <c r="D13" s="277">
        <v>2.3675549561211272E-2</v>
      </c>
      <c r="E13" s="277">
        <v>7.6673045573845519E-4</v>
      </c>
      <c r="F13" s="277">
        <v>0.81258455541036434</v>
      </c>
      <c r="G13" s="277">
        <v>0.10397304458259286</v>
      </c>
      <c r="H13" s="277" t="s">
        <v>98</v>
      </c>
      <c r="I13" s="277" t="s">
        <v>98</v>
      </c>
      <c r="J13" s="277">
        <v>6.0702093851384611E-3</v>
      </c>
      <c r="K13" s="277" t="s">
        <v>98</v>
      </c>
      <c r="L13" s="277" t="s">
        <v>98</v>
      </c>
      <c r="M13" s="277" t="s">
        <v>98</v>
      </c>
      <c r="N13" s="277">
        <v>1</v>
      </c>
    </row>
    <row r="14" spans="1:15" x14ac:dyDescent="0.2">
      <c r="A14" s="276">
        <v>490</v>
      </c>
      <c r="B14" s="276" t="s">
        <v>100</v>
      </c>
      <c r="C14" s="276">
        <v>819056</v>
      </c>
      <c r="D14" s="276">
        <v>618999</v>
      </c>
      <c r="E14" s="276">
        <v>594495</v>
      </c>
      <c r="F14" s="276">
        <v>19225745</v>
      </c>
      <c r="G14" s="276">
        <v>4425755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25684050</v>
      </c>
      <c r="O14" s="23"/>
    </row>
    <row r="15" spans="1:15" x14ac:dyDescent="0.2">
      <c r="A15" s="277">
        <v>0.22394881170018283</v>
      </c>
      <c r="B15" s="278" t="s">
        <v>89</v>
      </c>
      <c r="C15" s="277">
        <v>2.2218189403760448E-2</v>
      </c>
      <c r="D15" s="277">
        <v>0.11386245430088984</v>
      </c>
      <c r="E15" s="277">
        <v>6.2127895712041838E-2</v>
      </c>
      <c r="F15" s="277">
        <v>0.26308659708860288</v>
      </c>
      <c r="G15" s="277">
        <v>0.26771218923085344</v>
      </c>
      <c r="H15" s="277" t="s">
        <v>98</v>
      </c>
      <c r="I15" s="277" t="s">
        <v>98</v>
      </c>
      <c r="J15" s="277" t="s">
        <v>98</v>
      </c>
      <c r="K15" s="277" t="s">
        <v>98</v>
      </c>
      <c r="L15" s="277" t="s">
        <v>98</v>
      </c>
      <c r="M15" s="277" t="s">
        <v>98</v>
      </c>
      <c r="N15" s="277">
        <v>2.6023740223270975E-2</v>
      </c>
    </row>
    <row r="16" spans="1:15" x14ac:dyDescent="0.2">
      <c r="A16" s="281"/>
      <c r="B16" s="278" t="s">
        <v>90</v>
      </c>
      <c r="C16" s="277">
        <v>3.1889674720303067E-2</v>
      </c>
      <c r="D16" s="277">
        <v>2.4100521529898906E-2</v>
      </c>
      <c r="E16" s="277">
        <v>2.3146466386726391E-2</v>
      </c>
      <c r="F16" s="277">
        <v>0.74854802883501625</v>
      </c>
      <c r="G16" s="277">
        <v>0.17231530852805535</v>
      </c>
      <c r="H16" s="277" t="s">
        <v>98</v>
      </c>
      <c r="I16" s="277" t="s">
        <v>98</v>
      </c>
      <c r="J16" s="277" t="s">
        <v>98</v>
      </c>
      <c r="K16" s="277" t="s">
        <v>98</v>
      </c>
      <c r="L16" s="277" t="s">
        <v>98</v>
      </c>
      <c r="M16" s="277" t="s">
        <v>98</v>
      </c>
      <c r="N16" s="277">
        <v>1</v>
      </c>
    </row>
    <row r="17" spans="1:15" x14ac:dyDescent="0.2">
      <c r="A17" s="276">
        <v>283</v>
      </c>
      <c r="B17" s="276" t="s">
        <v>101</v>
      </c>
      <c r="C17" s="276">
        <v>363080</v>
      </c>
      <c r="D17" s="276">
        <v>381564</v>
      </c>
      <c r="E17" s="276">
        <v>53033</v>
      </c>
      <c r="F17" s="276">
        <v>9039775</v>
      </c>
      <c r="G17" s="276">
        <v>985660</v>
      </c>
      <c r="H17" s="276">
        <v>0</v>
      </c>
      <c r="I17" s="276">
        <v>0</v>
      </c>
      <c r="J17" s="276">
        <v>2785</v>
      </c>
      <c r="K17" s="276">
        <v>0</v>
      </c>
      <c r="L17" s="276">
        <v>2000</v>
      </c>
      <c r="M17" s="276">
        <v>0</v>
      </c>
      <c r="N17" s="276">
        <v>10827897</v>
      </c>
      <c r="O17" s="23"/>
    </row>
    <row r="18" spans="1:15" x14ac:dyDescent="0.2">
      <c r="A18" s="277">
        <v>0.1293418647166362</v>
      </c>
      <c r="B18" s="278" t="s">
        <v>89</v>
      </c>
      <c r="C18" s="277">
        <v>9.8491192405859226E-3</v>
      </c>
      <c r="D18" s="277">
        <v>7.0187211147133888E-2</v>
      </c>
      <c r="E18" s="277">
        <v>5.5422311260762743E-3</v>
      </c>
      <c r="F18" s="277">
        <v>0.12370098756623607</v>
      </c>
      <c r="G18" s="277">
        <v>5.9622187951498221E-2</v>
      </c>
      <c r="H18" s="277" t="s">
        <v>98</v>
      </c>
      <c r="I18" s="277" t="s">
        <v>98</v>
      </c>
      <c r="J18" s="277">
        <v>3.6155814840710495E-6</v>
      </c>
      <c r="K18" s="277" t="s">
        <v>98</v>
      </c>
      <c r="L18" s="277">
        <v>4.6610523514251693E-5</v>
      </c>
      <c r="M18" s="277" t="s">
        <v>98</v>
      </c>
      <c r="N18" s="277">
        <v>1.0971103805370848E-2</v>
      </c>
    </row>
    <row r="19" spans="1:15" x14ac:dyDescent="0.2">
      <c r="A19" s="281"/>
      <c r="B19" s="278" t="s">
        <v>90</v>
      </c>
      <c r="C19" s="277">
        <v>3.3531903748253239E-2</v>
      </c>
      <c r="D19" s="277">
        <v>3.5238975767870717E-2</v>
      </c>
      <c r="E19" s="277">
        <v>4.8978116433874459E-3</v>
      </c>
      <c r="F19" s="277">
        <v>0.83485971467959108</v>
      </c>
      <c r="G19" s="277">
        <v>9.1029680093927756E-2</v>
      </c>
      <c r="H19" s="277" t="s">
        <v>98</v>
      </c>
      <c r="I19" s="277" t="s">
        <v>98</v>
      </c>
      <c r="J19" s="277">
        <v>2.5720599300122637E-4</v>
      </c>
      <c r="K19" s="277" t="s">
        <v>98</v>
      </c>
      <c r="L19" s="277">
        <v>1.8470807396856471E-4</v>
      </c>
      <c r="M19" s="277" t="s">
        <v>98</v>
      </c>
      <c r="N19" s="277">
        <v>1</v>
      </c>
    </row>
    <row r="20" spans="1:15" x14ac:dyDescent="0.2">
      <c r="A20" s="276" t="s">
        <v>102</v>
      </c>
      <c r="B20" s="276" t="s">
        <v>102</v>
      </c>
      <c r="C20" s="276" t="s">
        <v>102</v>
      </c>
      <c r="D20" s="276" t="s">
        <v>102</v>
      </c>
      <c r="E20" s="276" t="s">
        <v>102</v>
      </c>
      <c r="F20" s="276" t="s">
        <v>102</v>
      </c>
      <c r="G20" s="276" t="s">
        <v>102</v>
      </c>
      <c r="H20" s="276" t="s">
        <v>102</v>
      </c>
      <c r="I20" s="276" t="s">
        <v>102</v>
      </c>
      <c r="J20" s="276" t="s">
        <v>102</v>
      </c>
      <c r="K20" s="276" t="s">
        <v>102</v>
      </c>
      <c r="L20" s="276" t="s">
        <v>102</v>
      </c>
      <c r="M20" s="276" t="s">
        <v>102</v>
      </c>
      <c r="N20" s="276" t="s">
        <v>102</v>
      </c>
      <c r="O20" s="23"/>
    </row>
    <row r="21" spans="1:15" x14ac:dyDescent="0.2">
      <c r="A21" s="277" t="s">
        <v>102</v>
      </c>
      <c r="B21" s="278" t="s">
        <v>89</v>
      </c>
      <c r="C21" s="277" t="s">
        <v>102</v>
      </c>
      <c r="D21" s="277" t="s">
        <v>102</v>
      </c>
      <c r="E21" s="277" t="s">
        <v>102</v>
      </c>
      <c r="F21" s="277" t="s">
        <v>102</v>
      </c>
      <c r="G21" s="277" t="s">
        <v>102</v>
      </c>
      <c r="H21" s="277" t="s">
        <v>102</v>
      </c>
      <c r="I21" s="277" t="s">
        <v>102</v>
      </c>
      <c r="J21" s="277" t="s">
        <v>102</v>
      </c>
      <c r="K21" s="277" t="s">
        <v>102</v>
      </c>
      <c r="L21" s="277" t="s">
        <v>102</v>
      </c>
      <c r="M21" s="277" t="s">
        <v>102</v>
      </c>
      <c r="N21" s="277" t="s">
        <v>102</v>
      </c>
      <c r="O21" s="23"/>
    </row>
    <row r="22" spans="1:15" x14ac:dyDescent="0.2">
      <c r="A22" s="281"/>
      <c r="B22" s="278" t="s">
        <v>90</v>
      </c>
      <c r="C22" s="277" t="s">
        <v>102</v>
      </c>
      <c r="D22" s="277" t="s">
        <v>102</v>
      </c>
      <c r="E22" s="277" t="s">
        <v>102</v>
      </c>
      <c r="F22" s="277" t="s">
        <v>102</v>
      </c>
      <c r="G22" s="277" t="s">
        <v>102</v>
      </c>
      <c r="H22" s="277" t="s">
        <v>102</v>
      </c>
      <c r="I22" s="277" t="s">
        <v>102</v>
      </c>
      <c r="J22" s="277" t="s">
        <v>102</v>
      </c>
      <c r="K22" s="277" t="s">
        <v>102</v>
      </c>
      <c r="L22" s="277" t="s">
        <v>102</v>
      </c>
      <c r="M22" s="277" t="s">
        <v>102</v>
      </c>
      <c r="N22" s="277" t="s">
        <v>102</v>
      </c>
    </row>
    <row r="23" spans="1:15" ht="14.25" customHeight="1" x14ac:dyDescent="0.2">
      <c r="A23" s="276" t="s">
        <v>102</v>
      </c>
      <c r="B23" s="276" t="s">
        <v>102</v>
      </c>
      <c r="C23" s="276" t="s">
        <v>102</v>
      </c>
      <c r="D23" s="276" t="s">
        <v>102</v>
      </c>
      <c r="E23" s="276" t="s">
        <v>102</v>
      </c>
      <c r="F23" s="276" t="s">
        <v>102</v>
      </c>
      <c r="G23" s="276" t="s">
        <v>102</v>
      </c>
      <c r="H23" s="276" t="s">
        <v>102</v>
      </c>
      <c r="I23" s="276" t="s">
        <v>102</v>
      </c>
      <c r="J23" s="276" t="s">
        <v>102</v>
      </c>
      <c r="K23" s="276" t="s">
        <v>102</v>
      </c>
      <c r="L23" s="276" t="s">
        <v>102</v>
      </c>
      <c r="M23" s="276" t="s">
        <v>102</v>
      </c>
      <c r="N23" s="276" t="s">
        <v>102</v>
      </c>
      <c r="O23" s="23"/>
    </row>
    <row r="24" spans="1:15" x14ac:dyDescent="0.2">
      <c r="A24" s="277" t="s">
        <v>102</v>
      </c>
      <c r="B24" s="278" t="s">
        <v>89</v>
      </c>
      <c r="C24" s="277" t="s">
        <v>102</v>
      </c>
      <c r="D24" s="277" t="s">
        <v>102</v>
      </c>
      <c r="E24" s="277" t="s">
        <v>102</v>
      </c>
      <c r="F24" s="277" t="s">
        <v>102</v>
      </c>
      <c r="G24" s="277" t="s">
        <v>102</v>
      </c>
      <c r="H24" s="277" t="s">
        <v>102</v>
      </c>
      <c r="I24" s="277" t="s">
        <v>102</v>
      </c>
      <c r="J24" s="277" t="s">
        <v>102</v>
      </c>
      <c r="K24" s="277" t="s">
        <v>102</v>
      </c>
      <c r="L24" s="277" t="s">
        <v>102</v>
      </c>
      <c r="M24" s="277" t="s">
        <v>102</v>
      </c>
      <c r="N24" s="277" t="s">
        <v>102</v>
      </c>
    </row>
    <row r="25" spans="1:15" x14ac:dyDescent="0.2">
      <c r="A25" s="281"/>
      <c r="B25" s="278" t="s">
        <v>90</v>
      </c>
      <c r="C25" s="277" t="s">
        <v>102</v>
      </c>
      <c r="D25" s="277" t="s">
        <v>102</v>
      </c>
      <c r="E25" s="277" t="s">
        <v>102</v>
      </c>
      <c r="F25" s="277" t="s">
        <v>102</v>
      </c>
      <c r="G25" s="277" t="s">
        <v>102</v>
      </c>
      <c r="H25" s="277" t="s">
        <v>102</v>
      </c>
      <c r="I25" s="277" t="s">
        <v>102</v>
      </c>
      <c r="J25" s="277" t="s">
        <v>102</v>
      </c>
      <c r="K25" s="277" t="s">
        <v>102</v>
      </c>
      <c r="L25" s="277" t="s">
        <v>102</v>
      </c>
      <c r="M25" s="277" t="s">
        <v>102</v>
      </c>
      <c r="N25" s="277" t="s">
        <v>102</v>
      </c>
    </row>
    <row r="26" spans="1:15" x14ac:dyDescent="0.2">
      <c r="A26" s="276" t="s">
        <v>102</v>
      </c>
      <c r="B26" s="276" t="s">
        <v>102</v>
      </c>
      <c r="C26" s="276" t="s">
        <v>102</v>
      </c>
      <c r="D26" s="276" t="s">
        <v>102</v>
      </c>
      <c r="E26" s="276" t="s">
        <v>102</v>
      </c>
      <c r="F26" s="276" t="s">
        <v>102</v>
      </c>
      <c r="G26" s="276" t="s">
        <v>102</v>
      </c>
      <c r="H26" s="276" t="s">
        <v>102</v>
      </c>
      <c r="I26" s="276" t="s">
        <v>102</v>
      </c>
      <c r="J26" s="276" t="s">
        <v>102</v>
      </c>
      <c r="K26" s="276" t="s">
        <v>102</v>
      </c>
      <c r="L26" s="276" t="s">
        <v>102</v>
      </c>
      <c r="M26" s="276" t="s">
        <v>102</v>
      </c>
      <c r="N26" s="276" t="s">
        <v>102</v>
      </c>
      <c r="O26" s="23"/>
    </row>
    <row r="27" spans="1:15" x14ac:dyDescent="0.2">
      <c r="A27" s="277" t="s">
        <v>102</v>
      </c>
      <c r="B27" s="278" t="s">
        <v>89</v>
      </c>
      <c r="C27" s="277" t="s">
        <v>102</v>
      </c>
      <c r="D27" s="277" t="s">
        <v>102</v>
      </c>
      <c r="E27" s="277" t="s">
        <v>102</v>
      </c>
      <c r="F27" s="277" t="s">
        <v>102</v>
      </c>
      <c r="G27" s="277" t="s">
        <v>102</v>
      </c>
      <c r="H27" s="277" t="s">
        <v>102</v>
      </c>
      <c r="I27" s="277" t="s">
        <v>102</v>
      </c>
      <c r="J27" s="277" t="s">
        <v>102</v>
      </c>
      <c r="K27" s="277" t="s">
        <v>102</v>
      </c>
      <c r="L27" s="277" t="s">
        <v>102</v>
      </c>
      <c r="M27" s="277" t="s">
        <v>102</v>
      </c>
      <c r="N27" s="277" t="s">
        <v>102</v>
      </c>
    </row>
    <row r="28" spans="1:15" x14ac:dyDescent="0.2">
      <c r="A28" s="281"/>
      <c r="B28" s="278" t="s">
        <v>90</v>
      </c>
      <c r="C28" s="277" t="s">
        <v>102</v>
      </c>
      <c r="D28" s="277" t="s">
        <v>102</v>
      </c>
      <c r="E28" s="277" t="s">
        <v>102</v>
      </c>
      <c r="F28" s="277" t="s">
        <v>102</v>
      </c>
      <c r="G28" s="277" t="s">
        <v>102</v>
      </c>
      <c r="H28" s="277" t="s">
        <v>102</v>
      </c>
      <c r="I28" s="277" t="s">
        <v>102</v>
      </c>
      <c r="J28" s="277" t="s">
        <v>102</v>
      </c>
      <c r="K28" s="277" t="s">
        <v>102</v>
      </c>
      <c r="L28" s="277" t="s">
        <v>102</v>
      </c>
      <c r="M28" s="277" t="s">
        <v>102</v>
      </c>
      <c r="N28" s="277" t="s">
        <v>102</v>
      </c>
    </row>
    <row r="29" spans="1:15" ht="14.25" customHeight="1" x14ac:dyDescent="0.2">
      <c r="A29" s="276" t="s">
        <v>102</v>
      </c>
      <c r="B29" s="276" t="s">
        <v>102</v>
      </c>
      <c r="C29" s="276" t="s">
        <v>102</v>
      </c>
      <c r="D29" s="276" t="s">
        <v>102</v>
      </c>
      <c r="E29" s="276" t="s">
        <v>102</v>
      </c>
      <c r="F29" s="276" t="s">
        <v>102</v>
      </c>
      <c r="G29" s="276" t="s">
        <v>102</v>
      </c>
      <c r="H29" s="276" t="s">
        <v>102</v>
      </c>
      <c r="I29" s="276" t="s">
        <v>102</v>
      </c>
      <c r="J29" s="276" t="s">
        <v>102</v>
      </c>
      <c r="K29" s="276" t="s">
        <v>102</v>
      </c>
      <c r="L29" s="276" t="s">
        <v>102</v>
      </c>
      <c r="M29" s="276" t="s">
        <v>102</v>
      </c>
      <c r="N29" s="276" t="s">
        <v>102</v>
      </c>
      <c r="O29" s="23"/>
    </row>
    <row r="30" spans="1:15" x14ac:dyDescent="0.2">
      <c r="A30" s="277" t="s">
        <v>102</v>
      </c>
      <c r="B30" s="278" t="s">
        <v>89</v>
      </c>
      <c r="C30" s="277" t="s">
        <v>102</v>
      </c>
      <c r="D30" s="277" t="s">
        <v>102</v>
      </c>
      <c r="E30" s="277" t="s">
        <v>102</v>
      </c>
      <c r="F30" s="277" t="s">
        <v>102</v>
      </c>
      <c r="G30" s="277" t="s">
        <v>102</v>
      </c>
      <c r="H30" s="277" t="s">
        <v>102</v>
      </c>
      <c r="I30" s="277" t="s">
        <v>102</v>
      </c>
      <c r="J30" s="277" t="s">
        <v>102</v>
      </c>
      <c r="K30" s="277" t="s">
        <v>102</v>
      </c>
      <c r="L30" s="277" t="s">
        <v>102</v>
      </c>
      <c r="M30" s="277" t="s">
        <v>102</v>
      </c>
      <c r="N30" s="277" t="s">
        <v>102</v>
      </c>
    </row>
    <row r="31" spans="1:15" x14ac:dyDescent="0.2">
      <c r="A31" s="281"/>
      <c r="B31" s="278" t="s">
        <v>90</v>
      </c>
      <c r="C31" s="277" t="s">
        <v>102</v>
      </c>
      <c r="D31" s="277" t="s">
        <v>102</v>
      </c>
      <c r="E31" s="277" t="s">
        <v>102</v>
      </c>
      <c r="F31" s="277" t="s">
        <v>102</v>
      </c>
      <c r="G31" s="277" t="s">
        <v>102</v>
      </c>
      <c r="H31" s="277" t="s">
        <v>102</v>
      </c>
      <c r="I31" s="277" t="s">
        <v>102</v>
      </c>
      <c r="J31" s="277" t="s">
        <v>102</v>
      </c>
      <c r="K31" s="277" t="s">
        <v>102</v>
      </c>
      <c r="L31" s="277" t="s">
        <v>102</v>
      </c>
      <c r="M31" s="277" t="s">
        <v>102</v>
      </c>
      <c r="N31" s="277" t="s">
        <v>102</v>
      </c>
    </row>
    <row r="32" spans="1:15" x14ac:dyDescent="0.2">
      <c r="A32" s="276" t="s">
        <v>102</v>
      </c>
      <c r="B32" s="276" t="s">
        <v>102</v>
      </c>
      <c r="C32" s="276" t="s">
        <v>102</v>
      </c>
      <c r="D32" s="276" t="s">
        <v>102</v>
      </c>
      <c r="E32" s="276" t="s">
        <v>102</v>
      </c>
      <c r="F32" s="276" t="s">
        <v>102</v>
      </c>
      <c r="G32" s="276" t="s">
        <v>102</v>
      </c>
      <c r="H32" s="276" t="s">
        <v>102</v>
      </c>
      <c r="I32" s="276" t="s">
        <v>102</v>
      </c>
      <c r="J32" s="276" t="s">
        <v>102</v>
      </c>
      <c r="K32" s="276" t="s">
        <v>102</v>
      </c>
      <c r="L32" s="276" t="s">
        <v>102</v>
      </c>
      <c r="M32" s="276" t="s">
        <v>102</v>
      </c>
      <c r="N32" s="276" t="s">
        <v>102</v>
      </c>
      <c r="O32" s="23"/>
    </row>
    <row r="33" spans="1:15" x14ac:dyDescent="0.2">
      <c r="A33" s="277" t="s">
        <v>102</v>
      </c>
      <c r="B33" s="278" t="s">
        <v>89</v>
      </c>
      <c r="C33" s="277" t="s">
        <v>102</v>
      </c>
      <c r="D33" s="277" t="s">
        <v>102</v>
      </c>
      <c r="E33" s="277" t="s">
        <v>102</v>
      </c>
      <c r="F33" s="277" t="s">
        <v>102</v>
      </c>
      <c r="G33" s="277" t="s">
        <v>102</v>
      </c>
      <c r="H33" s="277" t="s">
        <v>102</v>
      </c>
      <c r="I33" s="277" t="s">
        <v>102</v>
      </c>
      <c r="J33" s="277" t="s">
        <v>102</v>
      </c>
      <c r="K33" s="277" t="s">
        <v>102</v>
      </c>
      <c r="L33" s="277" t="s">
        <v>102</v>
      </c>
      <c r="M33" s="277" t="s">
        <v>102</v>
      </c>
      <c r="N33" s="277" t="s">
        <v>102</v>
      </c>
    </row>
    <row r="34" spans="1:15" x14ac:dyDescent="0.2">
      <c r="A34" s="281"/>
      <c r="B34" s="278" t="s">
        <v>90</v>
      </c>
      <c r="C34" s="277" t="s">
        <v>102</v>
      </c>
      <c r="D34" s="277" t="s">
        <v>102</v>
      </c>
      <c r="E34" s="277" t="s">
        <v>102</v>
      </c>
      <c r="F34" s="277" t="s">
        <v>102</v>
      </c>
      <c r="G34" s="277" t="s">
        <v>102</v>
      </c>
      <c r="H34" s="277" t="s">
        <v>102</v>
      </c>
      <c r="I34" s="277" t="s">
        <v>102</v>
      </c>
      <c r="J34" s="277" t="s">
        <v>102</v>
      </c>
      <c r="K34" s="277" t="s">
        <v>102</v>
      </c>
      <c r="L34" s="277" t="s">
        <v>102</v>
      </c>
      <c r="M34" s="277" t="s">
        <v>102</v>
      </c>
      <c r="N34" s="277" t="s">
        <v>102</v>
      </c>
    </row>
    <row r="35" spans="1:15" x14ac:dyDescent="0.2">
      <c r="A35" s="276" t="s">
        <v>102</v>
      </c>
      <c r="B35" s="276" t="s">
        <v>102</v>
      </c>
      <c r="C35" s="276" t="s">
        <v>102</v>
      </c>
      <c r="D35" s="276" t="s">
        <v>102</v>
      </c>
      <c r="E35" s="276" t="s">
        <v>102</v>
      </c>
      <c r="F35" s="276" t="s">
        <v>102</v>
      </c>
      <c r="G35" s="276" t="s">
        <v>102</v>
      </c>
      <c r="H35" s="276" t="s">
        <v>102</v>
      </c>
      <c r="I35" s="276" t="s">
        <v>102</v>
      </c>
      <c r="J35" s="276" t="s">
        <v>102</v>
      </c>
      <c r="K35" s="276" t="s">
        <v>102</v>
      </c>
      <c r="L35" s="276" t="s">
        <v>102</v>
      </c>
      <c r="M35" s="276" t="s">
        <v>102</v>
      </c>
      <c r="N35" s="276" t="s">
        <v>102</v>
      </c>
      <c r="O35" s="23"/>
    </row>
    <row r="36" spans="1:15" x14ac:dyDescent="0.2">
      <c r="A36" s="277" t="s">
        <v>102</v>
      </c>
      <c r="B36" s="278" t="s">
        <v>89</v>
      </c>
      <c r="C36" s="277" t="s">
        <v>102</v>
      </c>
      <c r="D36" s="277" t="s">
        <v>102</v>
      </c>
      <c r="E36" s="277" t="s">
        <v>102</v>
      </c>
      <c r="F36" s="277" t="s">
        <v>102</v>
      </c>
      <c r="G36" s="277" t="s">
        <v>102</v>
      </c>
      <c r="H36" s="277" t="s">
        <v>102</v>
      </c>
      <c r="I36" s="277" t="s">
        <v>102</v>
      </c>
      <c r="J36" s="277" t="s">
        <v>102</v>
      </c>
      <c r="K36" s="277" t="s">
        <v>102</v>
      </c>
      <c r="L36" s="277" t="s">
        <v>102</v>
      </c>
      <c r="M36" s="277" t="s">
        <v>102</v>
      </c>
      <c r="N36" s="277" t="s">
        <v>102</v>
      </c>
    </row>
    <row r="37" spans="1:15" x14ac:dyDescent="0.2">
      <c r="A37" s="281"/>
      <c r="B37" s="278" t="s">
        <v>90</v>
      </c>
      <c r="C37" s="277" t="s">
        <v>102</v>
      </c>
      <c r="D37" s="277" t="s">
        <v>102</v>
      </c>
      <c r="E37" s="277" t="s">
        <v>102</v>
      </c>
      <c r="F37" s="277" t="s">
        <v>102</v>
      </c>
      <c r="G37" s="277" t="s">
        <v>102</v>
      </c>
      <c r="H37" s="277" t="s">
        <v>102</v>
      </c>
      <c r="I37" s="277" t="s">
        <v>102</v>
      </c>
      <c r="J37" s="277" t="s">
        <v>102</v>
      </c>
      <c r="K37" s="277" t="s">
        <v>102</v>
      </c>
      <c r="L37" s="277" t="s">
        <v>102</v>
      </c>
      <c r="M37" s="277" t="s">
        <v>102</v>
      </c>
      <c r="N37" s="277" t="s">
        <v>102</v>
      </c>
    </row>
    <row r="38" spans="1:15" x14ac:dyDescent="0.2">
      <c r="A38" s="276" t="s">
        <v>102</v>
      </c>
      <c r="B38" s="276" t="s">
        <v>102</v>
      </c>
      <c r="C38" s="276" t="s">
        <v>102</v>
      </c>
      <c r="D38" s="276" t="s">
        <v>102</v>
      </c>
      <c r="E38" s="276" t="s">
        <v>102</v>
      </c>
      <c r="F38" s="276" t="s">
        <v>102</v>
      </c>
      <c r="G38" s="276" t="s">
        <v>102</v>
      </c>
      <c r="H38" s="276" t="s">
        <v>102</v>
      </c>
      <c r="I38" s="276" t="s">
        <v>102</v>
      </c>
      <c r="J38" s="276" t="s">
        <v>102</v>
      </c>
      <c r="K38" s="276" t="s">
        <v>102</v>
      </c>
      <c r="L38" s="276" t="s">
        <v>102</v>
      </c>
      <c r="M38" s="276" t="s">
        <v>102</v>
      </c>
      <c r="N38" s="276" t="s">
        <v>102</v>
      </c>
      <c r="O38" s="23"/>
    </row>
    <row r="39" spans="1:15" x14ac:dyDescent="0.2">
      <c r="A39" s="277" t="s">
        <v>102</v>
      </c>
      <c r="B39" s="278" t="s">
        <v>89</v>
      </c>
      <c r="C39" s="277" t="s">
        <v>102</v>
      </c>
      <c r="D39" s="277" t="s">
        <v>102</v>
      </c>
      <c r="E39" s="277" t="s">
        <v>102</v>
      </c>
      <c r="F39" s="277" t="s">
        <v>102</v>
      </c>
      <c r="G39" s="277" t="s">
        <v>102</v>
      </c>
      <c r="H39" s="277" t="s">
        <v>102</v>
      </c>
      <c r="I39" s="277" t="s">
        <v>102</v>
      </c>
      <c r="J39" s="277" t="s">
        <v>102</v>
      </c>
      <c r="K39" s="277" t="s">
        <v>102</v>
      </c>
      <c r="L39" s="277" t="s">
        <v>102</v>
      </c>
      <c r="M39" s="277" t="s">
        <v>102</v>
      </c>
      <c r="N39" s="277" t="s">
        <v>102</v>
      </c>
    </row>
    <row r="40" spans="1:15" x14ac:dyDescent="0.2">
      <c r="A40" s="281"/>
      <c r="B40" s="278" t="s">
        <v>90</v>
      </c>
      <c r="C40" s="277" t="s">
        <v>102</v>
      </c>
      <c r="D40" s="277" t="s">
        <v>102</v>
      </c>
      <c r="E40" s="277" t="s">
        <v>102</v>
      </c>
      <c r="F40" s="277" t="s">
        <v>102</v>
      </c>
      <c r="G40" s="277" t="s">
        <v>102</v>
      </c>
      <c r="H40" s="277" t="s">
        <v>102</v>
      </c>
      <c r="I40" s="277" t="s">
        <v>102</v>
      </c>
      <c r="J40" s="277" t="s">
        <v>102</v>
      </c>
      <c r="K40" s="277" t="s">
        <v>102</v>
      </c>
      <c r="L40" s="277" t="s">
        <v>102</v>
      </c>
      <c r="M40" s="277" t="s">
        <v>102</v>
      </c>
      <c r="N40" s="277" t="s">
        <v>102</v>
      </c>
    </row>
    <row r="41" spans="1:15" x14ac:dyDescent="0.2">
      <c r="A41" s="276" t="s">
        <v>102</v>
      </c>
      <c r="B41" s="276" t="s">
        <v>102</v>
      </c>
      <c r="C41" s="276" t="s">
        <v>102</v>
      </c>
      <c r="D41" s="276" t="s">
        <v>102</v>
      </c>
      <c r="E41" s="276" t="s">
        <v>102</v>
      </c>
      <c r="F41" s="276" t="s">
        <v>102</v>
      </c>
      <c r="G41" s="276" t="s">
        <v>102</v>
      </c>
      <c r="H41" s="276" t="s">
        <v>102</v>
      </c>
      <c r="I41" s="276" t="s">
        <v>102</v>
      </c>
      <c r="J41" s="276" t="s">
        <v>102</v>
      </c>
      <c r="K41" s="276" t="s">
        <v>102</v>
      </c>
      <c r="L41" s="276" t="s">
        <v>102</v>
      </c>
      <c r="M41" s="276" t="s">
        <v>102</v>
      </c>
      <c r="N41" s="276" t="s">
        <v>102</v>
      </c>
      <c r="O41" s="23"/>
    </row>
    <row r="42" spans="1:15" x14ac:dyDescent="0.2">
      <c r="A42" s="277" t="s">
        <v>102</v>
      </c>
      <c r="B42" s="278" t="s">
        <v>89</v>
      </c>
      <c r="C42" s="277" t="s">
        <v>102</v>
      </c>
      <c r="D42" s="277" t="s">
        <v>102</v>
      </c>
      <c r="E42" s="277" t="s">
        <v>102</v>
      </c>
      <c r="F42" s="277" t="s">
        <v>102</v>
      </c>
      <c r="G42" s="277" t="s">
        <v>102</v>
      </c>
      <c r="H42" s="277" t="s">
        <v>102</v>
      </c>
      <c r="I42" s="277" t="s">
        <v>102</v>
      </c>
      <c r="J42" s="277" t="s">
        <v>102</v>
      </c>
      <c r="K42" s="277" t="s">
        <v>102</v>
      </c>
      <c r="L42" s="277" t="s">
        <v>102</v>
      </c>
      <c r="M42" s="277" t="s">
        <v>102</v>
      </c>
      <c r="N42" s="277" t="s">
        <v>102</v>
      </c>
    </row>
    <row r="43" spans="1:15" x14ac:dyDescent="0.2">
      <c r="A43" s="281"/>
      <c r="B43" s="278" t="s">
        <v>90</v>
      </c>
      <c r="C43" s="277" t="s">
        <v>102</v>
      </c>
      <c r="D43" s="277" t="s">
        <v>102</v>
      </c>
      <c r="E43" s="277" t="s">
        <v>102</v>
      </c>
      <c r="F43" s="277" t="s">
        <v>102</v>
      </c>
      <c r="G43" s="277" t="s">
        <v>102</v>
      </c>
      <c r="H43" s="277" t="s">
        <v>102</v>
      </c>
      <c r="I43" s="277" t="s">
        <v>102</v>
      </c>
      <c r="J43" s="277" t="s">
        <v>102</v>
      </c>
      <c r="K43" s="277" t="s">
        <v>102</v>
      </c>
      <c r="L43" s="277" t="s">
        <v>102</v>
      </c>
      <c r="M43" s="277" t="s">
        <v>102</v>
      </c>
      <c r="N43" s="277" t="s">
        <v>102</v>
      </c>
    </row>
    <row r="44" spans="1:15" x14ac:dyDescent="0.2">
      <c r="A44" s="276" t="s">
        <v>102</v>
      </c>
      <c r="B44" s="276" t="s">
        <v>102</v>
      </c>
      <c r="C44" s="276" t="s">
        <v>102</v>
      </c>
      <c r="D44" s="276" t="s">
        <v>102</v>
      </c>
      <c r="E44" s="276" t="s">
        <v>102</v>
      </c>
      <c r="F44" s="276" t="s">
        <v>102</v>
      </c>
      <c r="G44" s="276" t="s">
        <v>102</v>
      </c>
      <c r="H44" s="276" t="s">
        <v>102</v>
      </c>
      <c r="I44" s="276" t="s">
        <v>102</v>
      </c>
      <c r="J44" s="276" t="s">
        <v>102</v>
      </c>
      <c r="K44" s="276" t="s">
        <v>102</v>
      </c>
      <c r="L44" s="276" t="s">
        <v>102</v>
      </c>
      <c r="M44" s="276" t="s">
        <v>102</v>
      </c>
      <c r="N44" s="276" t="s">
        <v>102</v>
      </c>
      <c r="O44" s="23"/>
    </row>
    <row r="45" spans="1:15" x14ac:dyDescent="0.2">
      <c r="A45" s="277" t="s">
        <v>102</v>
      </c>
      <c r="B45" s="278" t="s">
        <v>89</v>
      </c>
      <c r="C45" s="277" t="s">
        <v>102</v>
      </c>
      <c r="D45" s="277" t="s">
        <v>102</v>
      </c>
      <c r="E45" s="277" t="s">
        <v>102</v>
      </c>
      <c r="F45" s="277" t="s">
        <v>102</v>
      </c>
      <c r="G45" s="277" t="s">
        <v>102</v>
      </c>
      <c r="H45" s="277" t="s">
        <v>102</v>
      </c>
      <c r="I45" s="277" t="s">
        <v>102</v>
      </c>
      <c r="J45" s="277" t="s">
        <v>102</v>
      </c>
      <c r="K45" s="277" t="s">
        <v>102</v>
      </c>
      <c r="L45" s="277" t="s">
        <v>102</v>
      </c>
      <c r="M45" s="277" t="s">
        <v>102</v>
      </c>
      <c r="N45" s="277" t="s">
        <v>102</v>
      </c>
    </row>
    <row r="46" spans="1:15" x14ac:dyDescent="0.2">
      <c r="A46" s="281"/>
      <c r="B46" s="278" t="s">
        <v>90</v>
      </c>
      <c r="C46" s="277" t="s">
        <v>102</v>
      </c>
      <c r="D46" s="277" t="s">
        <v>102</v>
      </c>
      <c r="E46" s="277" t="s">
        <v>102</v>
      </c>
      <c r="F46" s="277" t="s">
        <v>102</v>
      </c>
      <c r="G46" s="277" t="s">
        <v>102</v>
      </c>
      <c r="H46" s="277" t="s">
        <v>102</v>
      </c>
      <c r="I46" s="277" t="s">
        <v>102</v>
      </c>
      <c r="J46" s="277" t="s">
        <v>102</v>
      </c>
      <c r="K46" s="277" t="s">
        <v>102</v>
      </c>
      <c r="L46" s="277" t="s">
        <v>102</v>
      </c>
      <c r="M46" s="277" t="s">
        <v>102</v>
      </c>
      <c r="N46" s="277" t="s">
        <v>102</v>
      </c>
      <c r="O46" s="23"/>
    </row>
    <row r="47" spans="1:15" x14ac:dyDescent="0.2">
      <c r="A47" s="276" t="s">
        <v>102</v>
      </c>
      <c r="B47" s="276" t="s">
        <v>102</v>
      </c>
      <c r="C47" s="276" t="s">
        <v>102</v>
      </c>
      <c r="D47" s="276" t="s">
        <v>102</v>
      </c>
      <c r="E47" s="276" t="s">
        <v>102</v>
      </c>
      <c r="F47" s="276" t="s">
        <v>102</v>
      </c>
      <c r="G47" s="276" t="s">
        <v>102</v>
      </c>
      <c r="H47" s="276" t="s">
        <v>102</v>
      </c>
      <c r="I47" s="276" t="s">
        <v>102</v>
      </c>
      <c r="J47" s="276" t="s">
        <v>102</v>
      </c>
      <c r="K47" s="276" t="s">
        <v>102</v>
      </c>
      <c r="L47" s="276" t="s">
        <v>102</v>
      </c>
      <c r="M47" s="276" t="s">
        <v>102</v>
      </c>
      <c r="N47" s="276" t="s">
        <v>102</v>
      </c>
      <c r="O47" s="23"/>
    </row>
    <row r="48" spans="1:15" x14ac:dyDescent="0.2">
      <c r="A48" s="277" t="s">
        <v>102</v>
      </c>
      <c r="B48" s="278" t="s">
        <v>89</v>
      </c>
      <c r="C48" s="277" t="s">
        <v>102</v>
      </c>
      <c r="D48" s="277" t="s">
        <v>102</v>
      </c>
      <c r="E48" s="277" t="s">
        <v>102</v>
      </c>
      <c r="F48" s="277" t="s">
        <v>102</v>
      </c>
      <c r="G48" s="277" t="s">
        <v>102</v>
      </c>
      <c r="H48" s="277" t="s">
        <v>102</v>
      </c>
      <c r="I48" s="277" t="s">
        <v>102</v>
      </c>
      <c r="J48" s="277" t="s">
        <v>102</v>
      </c>
      <c r="K48" s="277" t="s">
        <v>102</v>
      </c>
      <c r="L48" s="277" t="s">
        <v>102</v>
      </c>
      <c r="M48" s="277" t="s">
        <v>102</v>
      </c>
      <c r="N48" s="277" t="s">
        <v>102</v>
      </c>
    </row>
    <row r="49" spans="1:15" x14ac:dyDescent="0.2">
      <c r="A49" s="281"/>
      <c r="B49" s="278" t="s">
        <v>90</v>
      </c>
      <c r="C49" s="277" t="s">
        <v>102</v>
      </c>
      <c r="D49" s="277" t="s">
        <v>102</v>
      </c>
      <c r="E49" s="277" t="s">
        <v>102</v>
      </c>
      <c r="F49" s="277" t="s">
        <v>102</v>
      </c>
      <c r="G49" s="277" t="s">
        <v>102</v>
      </c>
      <c r="H49" s="277" t="s">
        <v>102</v>
      </c>
      <c r="I49" s="277" t="s">
        <v>102</v>
      </c>
      <c r="J49" s="277" t="s">
        <v>102</v>
      </c>
      <c r="K49" s="277" t="s">
        <v>102</v>
      </c>
      <c r="L49" s="277" t="s">
        <v>102</v>
      </c>
      <c r="M49" s="277" t="s">
        <v>102</v>
      </c>
      <c r="N49" s="277" t="s">
        <v>102</v>
      </c>
    </row>
    <row r="50" spans="1:15" x14ac:dyDescent="0.2">
      <c r="A50" s="276" t="s">
        <v>102</v>
      </c>
      <c r="B50" s="276" t="s">
        <v>102</v>
      </c>
      <c r="C50" s="276" t="s">
        <v>102</v>
      </c>
      <c r="D50" s="276" t="s">
        <v>102</v>
      </c>
      <c r="E50" s="276" t="s">
        <v>102</v>
      </c>
      <c r="F50" s="276" t="s">
        <v>102</v>
      </c>
      <c r="G50" s="276" t="s">
        <v>102</v>
      </c>
      <c r="H50" s="276" t="s">
        <v>102</v>
      </c>
      <c r="I50" s="276" t="s">
        <v>102</v>
      </c>
      <c r="J50" s="276" t="s">
        <v>102</v>
      </c>
      <c r="K50" s="276" t="s">
        <v>102</v>
      </c>
      <c r="L50" s="276" t="s">
        <v>102</v>
      </c>
      <c r="M50" s="276" t="s">
        <v>102</v>
      </c>
      <c r="N50" s="276" t="s">
        <v>102</v>
      </c>
      <c r="O50" s="23"/>
    </row>
    <row r="51" spans="1:15" x14ac:dyDescent="0.2">
      <c r="A51" s="277" t="s">
        <v>102</v>
      </c>
      <c r="B51" s="278" t="s">
        <v>89</v>
      </c>
      <c r="C51" s="277" t="s">
        <v>102</v>
      </c>
      <c r="D51" s="277" t="s">
        <v>102</v>
      </c>
      <c r="E51" s="277" t="s">
        <v>102</v>
      </c>
      <c r="F51" s="277" t="s">
        <v>102</v>
      </c>
      <c r="G51" s="277" t="s">
        <v>102</v>
      </c>
      <c r="H51" s="277" t="s">
        <v>102</v>
      </c>
      <c r="I51" s="277" t="s">
        <v>102</v>
      </c>
      <c r="J51" s="277" t="s">
        <v>102</v>
      </c>
      <c r="K51" s="277" t="s">
        <v>102</v>
      </c>
      <c r="L51" s="277" t="s">
        <v>102</v>
      </c>
      <c r="M51" s="277" t="s">
        <v>102</v>
      </c>
      <c r="N51" s="277" t="s">
        <v>102</v>
      </c>
    </row>
    <row r="52" spans="1:15" x14ac:dyDescent="0.2">
      <c r="A52" s="281"/>
      <c r="B52" s="278" t="s">
        <v>90</v>
      </c>
      <c r="C52" s="277" t="s">
        <v>102</v>
      </c>
      <c r="D52" s="277" t="s">
        <v>102</v>
      </c>
      <c r="E52" s="277" t="s">
        <v>102</v>
      </c>
      <c r="F52" s="277" t="s">
        <v>102</v>
      </c>
      <c r="G52" s="277" t="s">
        <v>102</v>
      </c>
      <c r="H52" s="277" t="s">
        <v>102</v>
      </c>
      <c r="I52" s="277" t="s">
        <v>102</v>
      </c>
      <c r="J52" s="277" t="s">
        <v>102</v>
      </c>
      <c r="K52" s="277" t="s">
        <v>102</v>
      </c>
      <c r="L52" s="277" t="s">
        <v>102</v>
      </c>
      <c r="M52" s="277" t="s">
        <v>102</v>
      </c>
      <c r="N52" s="277" t="s">
        <v>102</v>
      </c>
    </row>
    <row r="53" spans="1:15" x14ac:dyDescent="0.2">
      <c r="A53" s="276">
        <v>1557.7116087751372</v>
      </c>
      <c r="B53" s="282" t="s">
        <v>91</v>
      </c>
      <c r="C53" s="276">
        <v>3551337.2933724038</v>
      </c>
      <c r="D53" s="276">
        <v>1624428.3956574877</v>
      </c>
      <c r="E53" s="276">
        <v>692044.10277279187</v>
      </c>
      <c r="F53" s="276">
        <v>55567113.919846557</v>
      </c>
      <c r="G53" s="276">
        <v>9736626.0947382245</v>
      </c>
      <c r="H53" s="276">
        <v>0</v>
      </c>
      <c r="I53" s="276">
        <v>0</v>
      </c>
      <c r="J53" s="276">
        <v>170240.01046327461</v>
      </c>
      <c r="K53" s="276">
        <v>0</v>
      </c>
      <c r="L53" s="276">
        <v>2000.0002313185973</v>
      </c>
      <c r="M53" s="276">
        <v>0</v>
      </c>
      <c r="N53" s="276">
        <v>71343788.072287351</v>
      </c>
      <c r="O53" s="23"/>
    </row>
    <row r="54" spans="1:15" x14ac:dyDescent="0.2">
      <c r="A54" s="272">
        <v>0.71193400766688175</v>
      </c>
      <c r="B54" s="283" t="s">
        <v>92</v>
      </c>
      <c r="C54" s="272">
        <v>9.6335640811844439E-2</v>
      </c>
      <c r="D54" s="272">
        <v>0.29880727426961673</v>
      </c>
      <c r="E54" s="272">
        <v>7.2322296815282849E-2</v>
      </c>
      <c r="F54" s="272">
        <v>0.76038472949720126</v>
      </c>
      <c r="G54" s="272">
        <v>0.58896470490224273</v>
      </c>
      <c r="H54" s="272" t="s">
        <v>98</v>
      </c>
      <c r="I54" s="272" t="s">
        <v>98</v>
      </c>
      <c r="J54" s="272">
        <v>2.2101135715586263E-4</v>
      </c>
      <c r="K54" s="272" t="s">
        <v>98</v>
      </c>
      <c r="L54" s="272">
        <v>4.6610528905192154E-5</v>
      </c>
      <c r="M54" s="272" t="s">
        <v>98</v>
      </c>
      <c r="N54" s="272">
        <v>7.2287361507912665E-2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39</v>
      </c>
      <c r="B57" s="286" t="s">
        <v>94</v>
      </c>
      <c r="D57" s="46" t="s">
        <v>103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2023-02-27T19:26:34Z</dcterms:created>
  <dcterms:modified xsi:type="dcterms:W3CDTF">2023-02-27T19:31:01Z</dcterms:modified>
</cp:coreProperties>
</file>