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103C50C-42E3-4C62-8562-D56C566CE796}" xr6:coauthVersionLast="46" xr6:coauthVersionMax="46" xr10:uidLastSave="{00000000-0000-0000-0000-000000000000}"/>
  <bookViews>
    <workbookView xWindow="2340" yWindow="2220" windowWidth="15375" windowHeight="7875" xr2:uid="{914DCCA4-D995-4696-A490-265BE8895B0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<sst xmlns="http://schemas.openxmlformats.org/spreadsheetml/2006/main" count="863" uniqueCount="111">
  <si>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</si>
  <si>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</si>
  <si>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</si>
  <si>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</si>
  <si>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</si>
  <si>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</si>
  <si>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</si>
  <si>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</si>
  <si>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</si>
  <si>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</si>
  <si>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</si>
  <si>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</si>
  <si>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</si>
  <si>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</si>
  <si>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</si>
  <si>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</si>
  <si>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</si>
  <si>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</si>
  <si>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</si>
  <si>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</si>
  <si>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</si>
  <si>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</si>
  <si>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</si>
  <si>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</si>
  <si>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</si>
  <si>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</si>
  <si>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</si>
  <si>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</si>
  <si>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</si>
  <si>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</si>
  <si>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</si>
  <si>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</si>
  <si>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</si>
  <si>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</si>
  <si>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</si>
  <si>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</si>
  <si>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</si>
  <si>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</si>
  <si>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</si>
  <si>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</si>
  <si>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</si>
  <si>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</si>
  <si>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</si>
  <si>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</si>
  <si>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</si>
  <si>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</si>
  <si>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</si>
  <si>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</si>
  <si>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</si>
  <si>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</si>
  <si>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</si>
  <si>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</si>
  <si>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</si>
  <si>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</si>
  <si>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</si>
  <si>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</si>
  <si>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</si>
  <si>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</si>
  <si>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</si>
  <si>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</si>
  <si>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</si>
  <si>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</si>
  <si>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</si>
  <si>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</si>
  <si>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</si>
  <si>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</si>
  <si>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</si>
  <si>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</si>
  <si>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</si>
  <si>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</si>
  <si>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</si>
  <si>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</si>
  <si>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</si>
  <si>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</si>
  <si>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</si>
  <si>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</si>
  <si>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</si>
  <si>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</si>
  <si>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</si>
  <si>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</si>
  <si>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</si>
  <si>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</si>
  <si>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</si>
  <si>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</si>
  <si>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</si>
  <si>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</si>
  <si>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</si>
  <si>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</si>
  <si>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</si>
  <si>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</si>
  <si>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</si>
  <si>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</si>
  <si>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</si>
  <si>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</si>
  <si>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</si>
  <si>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</si>
  <si>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</si>
  <si>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</si>
  <si>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GARFIELD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</si>
  <si>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</si>
  <si>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</si>
  <si>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</si>
  <si>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</si>
  <si>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BURWELL</t>
  </si>
  <si>
    <t xml:space="preserve">  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</si>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</sst>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3FFF3292-67A8-43FA-8164-0AC0E513C3E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1.337303981619299E-2</c:v>
                </c:pt>
                <c:pt idx="2">
                  <c:v>0.19220299822649095</c:v>
                </c:pt>
                <c:pt idx="3">
                  <c:v>0.21661049011061448</c:v>
                </c:pt>
                <c:pt idx="4">
                  <c:v>0.31963270675069694</c:v>
                </c:pt>
                <c:pt idx="5">
                  <c:v>0.418597809667759</c:v>
                </c:pt>
                <c:pt idx="6">
                  <c:v>0.56155445323355357</c:v>
                </c:pt>
                <c:pt idx="7">
                  <c:v>0.66456797287983671</c:v>
                </c:pt>
                <c:pt idx="8">
                  <c:v>0.76861650255702918</c:v>
                </c:pt>
                <c:pt idx="9">
                  <c:v>0.98117970541813682</c:v>
                </c:pt>
                <c:pt idx="10">
                  <c:v>1.0977038580993974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B-429B-804C-E36090F2129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0.29300069158457159</c:v>
                </c:pt>
                <c:pt idx="2">
                  <c:v>0.3085878456086934</c:v>
                </c:pt>
                <c:pt idx="3">
                  <c:v>0.37618573547752221</c:v>
                </c:pt>
                <c:pt idx="4">
                  <c:v>0.5952755131167986</c:v>
                </c:pt>
                <c:pt idx="5">
                  <c:v>0.58743078566689377</c:v>
                </c:pt>
                <c:pt idx="6">
                  <c:v>0.64569886121628206</c:v>
                </c:pt>
                <c:pt idx="7">
                  <c:v>1.3234811161651348</c:v>
                </c:pt>
                <c:pt idx="8">
                  <c:v>1.2641277062317327</c:v>
                </c:pt>
                <c:pt idx="9">
                  <c:v>1.3036992430884646</c:v>
                </c:pt>
                <c:pt idx="10">
                  <c:v>1.5098015350240011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B-429B-804C-E36090F2129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3.8855976857991636E-2</c:v>
                </c:pt>
                <c:pt idx="2">
                  <c:v>0.25378806149558314</c:v>
                </c:pt>
                <c:pt idx="3">
                  <c:v>0.84086359845998537</c:v>
                </c:pt>
                <c:pt idx="4">
                  <c:v>1.1258095566066604</c:v>
                </c:pt>
                <c:pt idx="5">
                  <c:v>1.1534483531198394</c:v>
                </c:pt>
                <c:pt idx="6">
                  <c:v>1.0138611467665177</c:v>
                </c:pt>
                <c:pt idx="7">
                  <c:v>0.90562532445243582</c:v>
                </c:pt>
                <c:pt idx="8">
                  <c:v>0.85933069543700646</c:v>
                </c:pt>
                <c:pt idx="9">
                  <c:v>0.80279858568865314</c:v>
                </c:pt>
                <c:pt idx="10">
                  <c:v>0.88563434925526074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B-429B-804C-E36090F21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-1.3164763756893497E-2</c:v>
                </c:pt>
                <c:pt idx="1">
                  <c:v>4.6177648635577209E-3</c:v>
                </c:pt>
                <c:pt idx="2">
                  <c:v>0.17234934265410112</c:v>
                </c:pt>
                <c:pt idx="3">
                  <c:v>0.20085119850221955</c:v>
                </c:pt>
                <c:pt idx="4">
                  <c:v>0.30465580574033219</c:v>
                </c:pt>
                <c:pt idx="5">
                  <c:v>0.38436944648943022</c:v>
                </c:pt>
                <c:pt idx="6">
                  <c:v>0.52574691928760553</c:v>
                </c:pt>
                <c:pt idx="7">
                  <c:v>0.63552627090751657</c:v>
                </c:pt>
                <c:pt idx="8">
                  <c:v>0.7448830163975606</c:v>
                </c:pt>
                <c:pt idx="9">
                  <c:v>0.96142926170203102</c:v>
                </c:pt>
                <c:pt idx="10">
                  <c:v>1.0929588686408316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8-4E38-9179-045186FBEAF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-2.5529879582546013E-2</c:v>
                </c:pt>
                <c:pt idx="1">
                  <c:v>0.25068887059705525</c:v>
                </c:pt>
                <c:pt idx="2">
                  <c:v>0.28373805611733055</c:v>
                </c:pt>
                <c:pt idx="3">
                  <c:v>0.3203174520057549</c:v>
                </c:pt>
                <c:pt idx="4">
                  <c:v>0.33336534758989483</c:v>
                </c:pt>
                <c:pt idx="5">
                  <c:v>0.55786621574245721</c:v>
                </c:pt>
                <c:pt idx="6">
                  <c:v>0.58538068122676756</c:v>
                </c:pt>
                <c:pt idx="7">
                  <c:v>0.6958874664824144</c:v>
                </c:pt>
                <c:pt idx="8">
                  <c:v>1.2554414550990474</c:v>
                </c:pt>
                <c:pt idx="9">
                  <c:v>1.2573762315856827</c:v>
                </c:pt>
                <c:pt idx="10">
                  <c:v>1.2998326275935219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8-4E38-9179-045186FBEAF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-1.2456011704305794E-2</c:v>
                </c:pt>
                <c:pt idx="2">
                  <c:v>9.8622604268599479E-2</c:v>
                </c:pt>
                <c:pt idx="3">
                  <c:v>0.22396521209007553</c:v>
                </c:pt>
                <c:pt idx="4">
                  <c:v>0.27644029022560263</c:v>
                </c:pt>
                <c:pt idx="5">
                  <c:v>0.35759591378823946</c:v>
                </c:pt>
                <c:pt idx="6">
                  <c:v>0.45885365227129238</c:v>
                </c:pt>
                <c:pt idx="7">
                  <c:v>0.49599907746330668</c:v>
                </c:pt>
                <c:pt idx="8">
                  <c:v>0.51244546410206848</c:v>
                </c:pt>
                <c:pt idx="9">
                  <c:v>0.62412599994044893</c:v>
                </c:pt>
                <c:pt idx="10">
                  <c:v>0.70446885252685731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8-4E38-9179-045186FBE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0.16660654732502533</c:v>
                </c:pt>
                <c:pt idx="2">
                  <c:v>0.49335597268492687</c:v>
                </c:pt>
                <c:pt idx="3">
                  <c:v>1.0387774867017916</c:v>
                </c:pt>
                <c:pt idx="4">
                  <c:v>1.1445346405016772</c:v>
                </c:pt>
                <c:pt idx="5">
                  <c:v>1.1185239306390811</c:v>
                </c:pt>
                <c:pt idx="6">
                  <c:v>1.0887656308462041</c:v>
                </c:pt>
                <c:pt idx="7">
                  <c:v>0.96657168833373586</c:v>
                </c:pt>
                <c:pt idx="8">
                  <c:v>0.73146348301515374</c:v>
                </c:pt>
                <c:pt idx="9">
                  <c:v>0.74439140598759423</c:v>
                </c:pt>
                <c:pt idx="10">
                  <c:v>0.78766026771880626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2-4519-A757-8A836D8AC85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0.12529341279417369</c:v>
                </c:pt>
                <c:pt idx="2">
                  <c:v>0.41339871869811856</c:v>
                </c:pt>
                <c:pt idx="3">
                  <c:v>0.82777138025547659</c:v>
                </c:pt>
                <c:pt idx="4">
                  <c:v>0.89825632541699019</c:v>
                </c:pt>
                <c:pt idx="5">
                  <c:v>0.83219698327870195</c:v>
                </c:pt>
                <c:pt idx="6">
                  <c:v>0.78575792016503665</c:v>
                </c:pt>
                <c:pt idx="7">
                  <c:v>0.62206714368742433</c:v>
                </c:pt>
                <c:pt idx="8">
                  <c:v>0.45910415601764104</c:v>
                </c:pt>
                <c:pt idx="9">
                  <c:v>0.43811085104094311</c:v>
                </c:pt>
                <c:pt idx="10">
                  <c:v>0.41857228982471528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2-4519-A757-8A836D8AC85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3.8855976857991636E-2</c:v>
                </c:pt>
                <c:pt idx="2">
                  <c:v>0.25378806149558314</c:v>
                </c:pt>
                <c:pt idx="3">
                  <c:v>0.84086359845998537</c:v>
                </c:pt>
                <c:pt idx="4">
                  <c:v>1.1258095566066604</c:v>
                </c:pt>
                <c:pt idx="5">
                  <c:v>1.1534483531198394</c:v>
                </c:pt>
                <c:pt idx="6">
                  <c:v>1.0138611467665177</c:v>
                </c:pt>
                <c:pt idx="7">
                  <c:v>0.90562532445243582</c:v>
                </c:pt>
                <c:pt idx="8">
                  <c:v>0.85933069543700646</c:v>
                </c:pt>
                <c:pt idx="9">
                  <c:v>0.80279858568865314</c:v>
                </c:pt>
                <c:pt idx="10">
                  <c:v>0.88563434925526074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A2-4519-A757-8A836D8AC85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-1.5816375145880407E-3</c:v>
                </c:pt>
                <c:pt idx="2">
                  <c:v>0.17773852001364482</c:v>
                </c:pt>
                <c:pt idx="3">
                  <c:v>0.77374968203136862</c:v>
                </c:pt>
                <c:pt idx="4">
                  <c:v>1.1293085272865231</c:v>
                </c:pt>
                <c:pt idx="5">
                  <c:v>1.1760408982599182</c:v>
                </c:pt>
                <c:pt idx="6">
                  <c:v>1.0011913252631122</c:v>
                </c:pt>
                <c:pt idx="7">
                  <c:v>0.89899311747582389</c:v>
                </c:pt>
                <c:pt idx="8">
                  <c:v>0.91190655414777622</c:v>
                </c:pt>
                <c:pt idx="9">
                  <c:v>0.8332815066094772</c:v>
                </c:pt>
                <c:pt idx="10">
                  <c:v>0.93329493706858624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A2-4519-A757-8A836D8AC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D839B4-7E43-4021-97F2-656AE081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D59EF3-E5BF-4349-A057-F7F70EE0B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47609-5DE1-4A0B-8983-051FF7E56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EC63-1C56-42FB-8B98-102C5F0CEAF4}">
  <sheetPr>
    <pageSetUpPr fitToPage="1"/>
  </sheetPr>
  <dimension ref="A3:N47"/>
  <sheetViews>
    <sheetView tabSelected="1" topLeftCell="A17" zoomScale="90" zoomScaleNormal="90" workbookViewId="0">
      <selection activeCell="A20" sqref="A20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44268170</v>
      </c>
      <c r="C29" s="17" t="s">
        <v>9</v>
      </c>
      <c r="D29" s="18" t="s">
        <v>9</v>
      </c>
      <c r="E29" s="19" t="s">
        <v>9</v>
      </c>
      <c r="F29" s="16">
        <v>7829845</v>
      </c>
      <c r="G29" s="20" t="s">
        <v>9</v>
      </c>
      <c r="H29" s="18" t="s">
        <v>9</v>
      </c>
      <c r="I29" s="21" t="s">
        <v>9</v>
      </c>
      <c r="J29" s="16">
        <v>160568605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44860170</v>
      </c>
      <c r="C30" s="26">
        <v>592000</v>
      </c>
      <c r="D30" s="27">
        <v>1.337303981619299E-2</v>
      </c>
      <c r="E30" s="28">
        <v>1.337303981619299E-2</v>
      </c>
      <c r="F30" s="25">
        <v>10123995</v>
      </c>
      <c r="G30" s="26">
        <v>2294150</v>
      </c>
      <c r="H30" s="27">
        <v>0.29300069158457159</v>
      </c>
      <c r="I30" s="29">
        <v>0.29300069158457159</v>
      </c>
      <c r="J30" s="25">
        <v>166807655</v>
      </c>
      <c r="K30" s="26">
        <v>6239050</v>
      </c>
      <c r="L30" s="27">
        <v>3.8855976857991636E-2</v>
      </c>
      <c r="M30" s="30">
        <v>3.8855976857991636E-2</v>
      </c>
      <c r="N30" s="23"/>
    </row>
    <row r="31" spans="1:14" x14ac:dyDescent="0.2">
      <c r="A31" s="24">
        <v>2014</v>
      </c>
      <c r="B31" s="25">
        <v>52776645</v>
      </c>
      <c r="C31" s="26">
        <v>7916475</v>
      </c>
      <c r="D31" s="27">
        <v>0.1764700178354206</v>
      </c>
      <c r="E31" s="28">
        <v>0.19220299822649095</v>
      </c>
      <c r="F31" s="25">
        <v>10246040</v>
      </c>
      <c r="G31" s="26">
        <v>122045</v>
      </c>
      <c r="H31" s="27">
        <v>1.2055023733219939E-2</v>
      </c>
      <c r="I31" s="31">
        <v>0.3085878456086934</v>
      </c>
      <c r="J31" s="25">
        <v>201319000</v>
      </c>
      <c r="K31" s="26">
        <v>34511345</v>
      </c>
      <c r="L31" s="27">
        <v>0.20689305295970981</v>
      </c>
      <c r="M31" s="30">
        <v>0.25378806149558314</v>
      </c>
      <c r="N31" s="23"/>
    </row>
    <row r="32" spans="1:14" x14ac:dyDescent="0.2">
      <c r="A32" s="24">
        <v>2015</v>
      </c>
      <c r="B32" s="25">
        <v>53857120</v>
      </c>
      <c r="C32" s="26">
        <v>1080475</v>
      </c>
      <c r="D32" s="27">
        <v>2.0472597301325234E-2</v>
      </c>
      <c r="E32" s="28">
        <v>0.21661049011061448</v>
      </c>
      <c r="F32" s="25">
        <v>10775321</v>
      </c>
      <c r="G32" s="26">
        <v>529281</v>
      </c>
      <c r="H32" s="27">
        <v>5.1657128022143187E-2</v>
      </c>
      <c r="I32" s="31">
        <v>0.37618573547752221</v>
      </c>
      <c r="J32" s="25">
        <v>295584900</v>
      </c>
      <c r="K32" s="26">
        <v>94265900</v>
      </c>
      <c r="L32" s="27">
        <v>0.46824144765273024</v>
      </c>
      <c r="M32" s="30">
        <v>0.84086359845998537</v>
      </c>
      <c r="N32" s="23"/>
    </row>
    <row r="33" spans="1:14" x14ac:dyDescent="0.2">
      <c r="A33" s="24">
        <v>2016</v>
      </c>
      <c r="B33" s="25">
        <v>58417725</v>
      </c>
      <c r="C33" s="26">
        <v>4560605</v>
      </c>
      <c r="D33" s="27">
        <v>8.4679704373349332E-2</v>
      </c>
      <c r="E33" s="28">
        <v>0.31963270675069694</v>
      </c>
      <c r="F33" s="25">
        <v>12490760</v>
      </c>
      <c r="G33" s="26">
        <v>1715439</v>
      </c>
      <c r="H33" s="27">
        <v>0.15920073285983777</v>
      </c>
      <c r="I33" s="31">
        <v>0.5952755131167986</v>
      </c>
      <c r="J33" s="25">
        <v>341338275</v>
      </c>
      <c r="K33" s="26">
        <v>45753375</v>
      </c>
      <c r="L33" s="27">
        <v>0.1547892838910242</v>
      </c>
      <c r="M33" s="30">
        <v>1.1258095566066604</v>
      </c>
      <c r="N33" s="23"/>
    </row>
    <row r="34" spans="1:14" x14ac:dyDescent="0.2">
      <c r="A34" s="24">
        <v>2017</v>
      </c>
      <c r="B34" s="25">
        <v>62798729</v>
      </c>
      <c r="C34" s="26">
        <v>4381004</v>
      </c>
      <c r="D34" s="27">
        <v>7.4994430200765266E-2</v>
      </c>
      <c r="E34" s="28">
        <v>0.418597809667759</v>
      </c>
      <c r="F34" s="25">
        <v>12429337</v>
      </c>
      <c r="G34" s="26">
        <v>-61423</v>
      </c>
      <c r="H34" s="27">
        <v>-4.9174749975181651E-3</v>
      </c>
      <c r="I34" s="31">
        <v>0.58743078566689377</v>
      </c>
      <c r="J34" s="25">
        <v>345776198</v>
      </c>
      <c r="K34" s="26">
        <v>4437923</v>
      </c>
      <c r="L34" s="27">
        <v>1.3001539308769284E-2</v>
      </c>
      <c r="M34" s="30">
        <v>1.1534483531198394</v>
      </c>
      <c r="N34" s="23"/>
    </row>
    <row r="35" spans="1:14" x14ac:dyDescent="0.2">
      <c r="A35" s="24">
        <v>2018</v>
      </c>
      <c r="B35" s="25">
        <v>69127158</v>
      </c>
      <c r="C35" s="26">
        <v>6328429</v>
      </c>
      <c r="D35" s="27">
        <v>0.10077320195445356</v>
      </c>
      <c r="E35" s="28">
        <v>0.56155445323355357</v>
      </c>
      <c r="F35" s="25">
        <v>12885567</v>
      </c>
      <c r="G35" s="26">
        <v>456230</v>
      </c>
      <c r="H35" s="27">
        <v>3.6705899920486507E-2</v>
      </c>
      <c r="I35" s="31">
        <v>0.64569886121628206</v>
      </c>
      <c r="J35" s="25">
        <v>323362875</v>
      </c>
      <c r="K35" s="26">
        <v>-22413323</v>
      </c>
      <c r="L35" s="27">
        <v>-6.4820317678430828E-2</v>
      </c>
      <c r="M35" s="30">
        <v>1.0138611467665177</v>
      </c>
      <c r="N35" s="23"/>
    </row>
    <row r="36" spans="1:14" x14ac:dyDescent="0.2">
      <c r="A36" s="24">
        <v>2019</v>
      </c>
      <c r="B36" s="25">
        <v>73687378</v>
      </c>
      <c r="C36" s="26">
        <v>4560220</v>
      </c>
      <c r="D36" s="27">
        <v>6.59685734512621E-2</v>
      </c>
      <c r="E36" s="28">
        <v>0.66456797287983671</v>
      </c>
      <c r="F36" s="25">
        <v>18192497</v>
      </c>
      <c r="G36" s="26">
        <v>5306930</v>
      </c>
      <c r="H36" s="27">
        <v>0.41185071638679149</v>
      </c>
      <c r="I36" s="31">
        <v>1.3234811161651348</v>
      </c>
      <c r="J36" s="25">
        <v>305983600</v>
      </c>
      <c r="K36" s="26">
        <v>-17379275</v>
      </c>
      <c r="L36" s="27">
        <v>-5.3745424548195274E-2</v>
      </c>
      <c r="M36" s="30">
        <v>0.90562532445243582</v>
      </c>
      <c r="N36" s="23"/>
    </row>
    <row r="37" spans="1:14" x14ac:dyDescent="0.2">
      <c r="A37" s="24">
        <v>2020</v>
      </c>
      <c r="B37" s="25">
        <v>78293416</v>
      </c>
      <c r="C37" s="26">
        <v>4606038</v>
      </c>
      <c r="D37" s="27">
        <v>6.2507828681324498E-2</v>
      </c>
      <c r="E37" s="28">
        <v>0.76861650255702918</v>
      </c>
      <c r="F37" s="25">
        <v>17727769</v>
      </c>
      <c r="G37" s="26">
        <v>-464728</v>
      </c>
      <c r="H37" s="27">
        <v>-2.5545036505983758E-2</v>
      </c>
      <c r="I37" s="31">
        <v>1.2641277062317327</v>
      </c>
      <c r="J37" s="25">
        <v>298550136</v>
      </c>
      <c r="K37" s="26">
        <v>-7433464</v>
      </c>
      <c r="L37" s="27">
        <v>-2.429366802665241E-2</v>
      </c>
      <c r="M37" s="30">
        <v>0.85933069543700646</v>
      </c>
      <c r="N37" s="23"/>
    </row>
    <row r="38" spans="1:14" x14ac:dyDescent="0.2">
      <c r="A38" s="24">
        <v>2021</v>
      </c>
      <c r="B38" s="25">
        <v>87703200</v>
      </c>
      <c r="C38" s="26">
        <v>9409784</v>
      </c>
      <c r="D38" s="27">
        <v>0.12018614694241977</v>
      </c>
      <c r="E38" s="28">
        <v>0.98117970541813682</v>
      </c>
      <c r="F38" s="25">
        <v>18037608</v>
      </c>
      <c r="G38" s="26">
        <v>309839</v>
      </c>
      <c r="H38" s="27">
        <v>1.7477608152497926E-2</v>
      </c>
      <c r="I38" s="31">
        <v>1.3036992430884646</v>
      </c>
      <c r="J38" s="25">
        <v>289472854</v>
      </c>
      <c r="K38" s="26">
        <v>-9077282</v>
      </c>
      <c r="L38" s="27">
        <v>-3.0404548199569403E-2</v>
      </c>
      <c r="M38" s="30">
        <v>0.80279858568865314</v>
      </c>
      <c r="N38" s="23"/>
    </row>
    <row r="39" spans="1:14" ht="13.5" thickBot="1" x14ac:dyDescent="0.25">
      <c r="A39" s="32">
        <v>2022</v>
      </c>
      <c r="B39" s="33">
        <v>92861511</v>
      </c>
      <c r="C39" s="34">
        <v>5158311</v>
      </c>
      <c r="D39" s="35">
        <v>5.8815539227759076E-2</v>
      </c>
      <c r="E39" s="36">
        <v>1.0977038580993974</v>
      </c>
      <c r="F39" s="33">
        <v>19651357</v>
      </c>
      <c r="G39" s="34">
        <v>1613749</v>
      </c>
      <c r="H39" s="35">
        <v>8.9465798347541425E-2</v>
      </c>
      <c r="I39" s="37">
        <v>1.5098015350240011</v>
      </c>
      <c r="J39" s="33">
        <v>302773677</v>
      </c>
      <c r="K39" s="34">
        <v>13300823</v>
      </c>
      <c r="L39" s="35">
        <v>4.5948429416459199E-2</v>
      </c>
      <c r="M39" s="38">
        <v>0.88563434925526074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7.6897621356513346E-2</v>
      </c>
      <c r="E41" s="43"/>
      <c r="F41" s="40"/>
      <c r="G41" s="41" t="s">
        <v>12</v>
      </c>
      <c r="H41" s="45">
        <v>9.6387153100476741E-2</v>
      </c>
      <c r="I41" s="43"/>
      <c r="J41" s="40"/>
      <c r="K41" s="41" t="s">
        <v>13</v>
      </c>
      <c r="L41" s="45">
        <v>6.5481094311498955E-2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36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5D88-9C14-4CCD-A6E4-5B77B5351F7E}">
  <sheetPr>
    <pageSetUpPr fitToPage="1"/>
  </sheetPr>
  <dimension ref="A26:R62"/>
  <sheetViews>
    <sheetView tabSelected="1" topLeftCell="A34" zoomScale="80" zoomScaleNormal="80" workbookViewId="0">
      <selection activeCell="A20" sqref="A20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44268170</v>
      </c>
      <c r="C30" s="85">
        <v>582780</v>
      </c>
      <c r="D30" s="86">
        <v>1.3164763756893497E-2</v>
      </c>
      <c r="E30" s="87">
        <v>43685390</v>
      </c>
      <c r="F30" s="88" t="s">
        <v>9</v>
      </c>
      <c r="G30" s="89">
        <v>-1.3164763756893497E-2</v>
      </c>
      <c r="H30" s="84">
        <v>7829845</v>
      </c>
      <c r="I30" s="85">
        <v>199895</v>
      </c>
      <c r="J30" s="86">
        <v>2.5529879582546013E-2</v>
      </c>
      <c r="K30" s="87">
        <v>7629950</v>
      </c>
      <c r="L30" s="88" t="s">
        <v>9</v>
      </c>
      <c r="M30" s="90">
        <v>-2.5529879582546013E-2</v>
      </c>
      <c r="R30" s="91"/>
    </row>
    <row r="31" spans="1:18" ht="13.5" customHeight="1" x14ac:dyDescent="0.2">
      <c r="A31" s="83">
        <v>2013</v>
      </c>
      <c r="B31" s="84">
        <v>44860170</v>
      </c>
      <c r="C31" s="85">
        <v>387580</v>
      </c>
      <c r="D31" s="86">
        <v>8.6397354267716778E-3</v>
      </c>
      <c r="E31" s="87">
        <v>44472590</v>
      </c>
      <c r="F31" s="88">
        <v>4.6177648635577209E-3</v>
      </c>
      <c r="G31" s="89">
        <v>4.6177648635577209E-3</v>
      </c>
      <c r="H31" s="84">
        <v>10123995</v>
      </c>
      <c r="I31" s="85">
        <v>331295</v>
      </c>
      <c r="J31" s="86">
        <v>3.2723741961547786E-2</v>
      </c>
      <c r="K31" s="87">
        <v>9792700</v>
      </c>
      <c r="L31" s="88">
        <v>0.25068887059705525</v>
      </c>
      <c r="M31" s="90">
        <v>0.25068887059705525</v>
      </c>
      <c r="R31" s="91"/>
    </row>
    <row r="32" spans="1:18" ht="13.5" customHeight="1" x14ac:dyDescent="0.2">
      <c r="A32" s="83">
        <v>2014</v>
      </c>
      <c r="B32" s="84">
        <v>52776645</v>
      </c>
      <c r="C32" s="85">
        <v>878885</v>
      </c>
      <c r="D32" s="86">
        <v>1.665291531888774E-2</v>
      </c>
      <c r="E32" s="87">
        <v>51897760</v>
      </c>
      <c r="F32" s="88">
        <v>0.15687836225319698</v>
      </c>
      <c r="G32" s="89">
        <v>0.17234934265410112</v>
      </c>
      <c r="H32" s="84">
        <v>10246040</v>
      </c>
      <c r="I32" s="85">
        <v>194570</v>
      </c>
      <c r="J32" s="86">
        <v>1.898977556207081E-2</v>
      </c>
      <c r="K32" s="87">
        <v>10051470</v>
      </c>
      <c r="L32" s="88">
        <v>-7.1636740239401538E-3</v>
      </c>
      <c r="M32" s="92">
        <v>0.28373805611733055</v>
      </c>
      <c r="R32" s="91"/>
    </row>
    <row r="33" spans="1:18" ht="13.5" customHeight="1" x14ac:dyDescent="0.2">
      <c r="A33" s="83">
        <v>2015</v>
      </c>
      <c r="B33" s="84">
        <v>53857120</v>
      </c>
      <c r="C33" s="85">
        <v>697635</v>
      </c>
      <c r="D33" s="86">
        <v>1.2953440510743984E-2</v>
      </c>
      <c r="E33" s="87">
        <v>53159485</v>
      </c>
      <c r="F33" s="88">
        <v>7.2539662193381186E-3</v>
      </c>
      <c r="G33" s="89">
        <v>0.20085119850221955</v>
      </c>
      <c r="H33" s="84">
        <v>10775321</v>
      </c>
      <c r="I33" s="85">
        <v>437440</v>
      </c>
      <c r="J33" s="86">
        <v>4.0596470397494422E-2</v>
      </c>
      <c r="K33" s="87">
        <v>10337881</v>
      </c>
      <c r="L33" s="88">
        <v>8.96356055607825E-3</v>
      </c>
      <c r="M33" s="92">
        <v>0.3203174520057549</v>
      </c>
      <c r="R33" s="91"/>
    </row>
    <row r="34" spans="1:18" ht="13.5" customHeight="1" x14ac:dyDescent="0.2">
      <c r="A34" s="83">
        <v>2016</v>
      </c>
      <c r="B34" s="84">
        <v>58417725</v>
      </c>
      <c r="C34" s="85">
        <v>663000</v>
      </c>
      <c r="D34" s="86">
        <v>1.1349295098362697E-2</v>
      </c>
      <c r="E34" s="87">
        <v>57754725</v>
      </c>
      <c r="F34" s="88">
        <v>7.2369354321211388E-2</v>
      </c>
      <c r="G34" s="89">
        <v>0.30465580574033219</v>
      </c>
      <c r="H34" s="84">
        <v>12490760</v>
      </c>
      <c r="I34" s="85">
        <v>2050716</v>
      </c>
      <c r="J34" s="86">
        <v>0.16417864085131728</v>
      </c>
      <c r="K34" s="87">
        <v>10440044</v>
      </c>
      <c r="L34" s="88">
        <v>-3.1115267934941335E-2</v>
      </c>
      <c r="M34" s="92">
        <v>0.33336534758989483</v>
      </c>
      <c r="R34" s="91"/>
    </row>
    <row r="35" spans="1:18" ht="13.5" customHeight="1" x14ac:dyDescent="0.2">
      <c r="A35" s="83">
        <v>2017</v>
      </c>
      <c r="B35" s="84">
        <v>62798729</v>
      </c>
      <c r="C35" s="85">
        <v>1515227</v>
      </c>
      <c r="D35" s="86">
        <v>2.4128306800604196E-2</v>
      </c>
      <c r="E35" s="87">
        <v>61283502</v>
      </c>
      <c r="F35" s="88">
        <v>4.9056634779940503E-2</v>
      </c>
      <c r="G35" s="89">
        <v>0.38436944648943022</v>
      </c>
      <c r="H35" s="84">
        <v>12429337</v>
      </c>
      <c r="I35" s="85">
        <v>231486</v>
      </c>
      <c r="J35" s="86">
        <v>1.8624163139192379E-2</v>
      </c>
      <c r="K35" s="87">
        <v>12197851</v>
      </c>
      <c r="L35" s="88">
        <v>-2.3450054280123867E-2</v>
      </c>
      <c r="M35" s="92">
        <v>0.55786621574245721</v>
      </c>
      <c r="R35" s="91"/>
    </row>
    <row r="36" spans="1:18" ht="13.5" customHeight="1" x14ac:dyDescent="0.2">
      <c r="A36" s="83">
        <v>2018</v>
      </c>
      <c r="B36" s="84">
        <v>69127158</v>
      </c>
      <c r="C36" s="85">
        <v>1585134</v>
      </c>
      <c r="D36" s="86">
        <v>2.2930698235851095E-2</v>
      </c>
      <c r="E36" s="87">
        <v>67542024</v>
      </c>
      <c r="F36" s="88">
        <v>7.5531703834324421E-2</v>
      </c>
      <c r="G36" s="89">
        <v>0.52574691928760553</v>
      </c>
      <c r="H36" s="84">
        <v>12885567</v>
      </c>
      <c r="I36" s="85">
        <v>472282</v>
      </c>
      <c r="J36" s="86">
        <v>3.6652015390552857E-2</v>
      </c>
      <c r="K36" s="87">
        <v>12413285</v>
      </c>
      <c r="L36" s="88">
        <v>-1.2914606788761139E-3</v>
      </c>
      <c r="M36" s="92">
        <v>0.58538068122676756</v>
      </c>
      <c r="R36" s="91"/>
    </row>
    <row r="37" spans="1:18" ht="13.5" customHeight="1" x14ac:dyDescent="0.2">
      <c r="A37" s="83">
        <v>2019</v>
      </c>
      <c r="B37" s="84">
        <v>73687378</v>
      </c>
      <c r="C37" s="85">
        <v>1285623</v>
      </c>
      <c r="D37" s="86">
        <v>1.7446990718003291E-2</v>
      </c>
      <c r="E37" s="87">
        <v>72401755</v>
      </c>
      <c r="F37" s="88">
        <v>4.737062964457471E-2</v>
      </c>
      <c r="G37" s="89">
        <v>0.63552627090751657</v>
      </c>
      <c r="H37" s="84">
        <v>18192497</v>
      </c>
      <c r="I37" s="85">
        <v>4913961</v>
      </c>
      <c r="J37" s="86">
        <v>0.27010921040690566</v>
      </c>
      <c r="K37" s="87">
        <v>13278536</v>
      </c>
      <c r="L37" s="88">
        <v>3.0496834171131158E-2</v>
      </c>
      <c r="M37" s="92">
        <v>0.6958874664824144</v>
      </c>
      <c r="R37" s="91"/>
    </row>
    <row r="38" spans="1:18" ht="13.5" customHeight="1" x14ac:dyDescent="0.2">
      <c r="A38" s="83">
        <v>2020</v>
      </c>
      <c r="B38" s="84">
        <v>78293416</v>
      </c>
      <c r="C38" s="85">
        <v>1050638</v>
      </c>
      <c r="D38" s="86">
        <v>1.3419238215381993E-2</v>
      </c>
      <c r="E38" s="87">
        <v>77242778</v>
      </c>
      <c r="F38" s="88">
        <v>4.8249783022541529E-2</v>
      </c>
      <c r="G38" s="89">
        <v>0.7448830163975606</v>
      </c>
      <c r="H38" s="84">
        <v>17727769</v>
      </c>
      <c r="I38" s="85">
        <v>68012</v>
      </c>
      <c r="J38" s="86">
        <v>3.8364669575737366E-3</v>
      </c>
      <c r="K38" s="87">
        <v>17659757</v>
      </c>
      <c r="L38" s="88">
        <v>-2.9283500775072274E-2</v>
      </c>
      <c r="M38" s="92">
        <v>1.2554414550990474</v>
      </c>
      <c r="R38" s="91"/>
    </row>
    <row r="39" spans="1:18" ht="13.5" customHeight="1" x14ac:dyDescent="0.2">
      <c r="A39" s="83">
        <v>2021</v>
      </c>
      <c r="B39" s="84">
        <v>87703200</v>
      </c>
      <c r="C39" s="85">
        <v>874316</v>
      </c>
      <c r="D39" s="86">
        <v>9.9690319167373594E-3</v>
      </c>
      <c r="E39" s="87">
        <v>86828884</v>
      </c>
      <c r="F39" s="88">
        <v>0.10901897549086376</v>
      </c>
      <c r="G39" s="89">
        <v>0.96142926170203102</v>
      </c>
      <c r="H39" s="84">
        <v>18037608</v>
      </c>
      <c r="I39" s="85">
        <v>362702</v>
      </c>
      <c r="J39" s="86">
        <v>2.0108098590456119E-2</v>
      </c>
      <c r="K39" s="87">
        <v>17674906</v>
      </c>
      <c r="L39" s="88">
        <v>-2.9819319058139804E-3</v>
      </c>
      <c r="M39" s="92">
        <v>1.2573762315856827</v>
      </c>
      <c r="R39" s="91"/>
    </row>
    <row r="40" spans="1:18" ht="13.5" customHeight="1" x14ac:dyDescent="0.2">
      <c r="A40" s="83">
        <v>2022</v>
      </c>
      <c r="B40" s="84">
        <v>92861511</v>
      </c>
      <c r="C40" s="85">
        <v>210052</v>
      </c>
      <c r="D40" s="86">
        <v>2.2619920539522559E-3</v>
      </c>
      <c r="E40" s="87">
        <v>92651459</v>
      </c>
      <c r="F40" s="88">
        <v>5.6420506891424714E-2</v>
      </c>
      <c r="G40" s="89">
        <v>1.0929588686408316</v>
      </c>
      <c r="H40" s="84">
        <v>19651357</v>
      </c>
      <c r="I40" s="85">
        <v>1644024</v>
      </c>
      <c r="J40" s="86">
        <v>8.365956610528219E-2</v>
      </c>
      <c r="K40" s="87">
        <v>18007333</v>
      </c>
      <c r="L40" s="88">
        <v>-1.6784376287587578E-3</v>
      </c>
      <c r="M40" s="92">
        <v>1.2998326275935219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7.6897621356513415E-2</v>
      </c>
      <c r="C42" s="102"/>
      <c r="D42" s="103"/>
      <c r="E42" s="104" t="s">
        <v>26</v>
      </c>
      <c r="F42" s="105">
        <v>6.2676768132097396E-2</v>
      </c>
      <c r="G42" s="106"/>
      <c r="H42" s="101">
        <v>9.6387153100476741E-2</v>
      </c>
      <c r="I42" s="102"/>
      <c r="J42" s="107"/>
      <c r="K42" s="108" t="s">
        <v>27</v>
      </c>
      <c r="L42" s="105">
        <v>1.9318493809673817E-2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12407390</v>
      </c>
      <c r="C47" s="125">
        <v>7407540</v>
      </c>
      <c r="D47" s="126">
        <v>19814930</v>
      </c>
      <c r="E47" s="125">
        <v>582675</v>
      </c>
      <c r="F47" s="127">
        <v>2.9405857098662475E-2</v>
      </c>
      <c r="G47" s="125">
        <v>19232255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12466460</v>
      </c>
      <c r="C48" s="132">
        <v>7531960</v>
      </c>
      <c r="D48" s="133">
        <v>19998420</v>
      </c>
      <c r="E48" s="132">
        <v>430305</v>
      </c>
      <c r="F48" s="86">
        <v>2.1516949839037285E-2</v>
      </c>
      <c r="G48" s="87">
        <v>19568115</v>
      </c>
      <c r="H48" s="88">
        <v>-1.2456011704305794E-2</v>
      </c>
      <c r="I48" s="134">
        <v>-1.2456011704305794E-2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14766555</v>
      </c>
      <c r="C49" s="132">
        <v>7628540</v>
      </c>
      <c r="D49" s="133">
        <v>22395095</v>
      </c>
      <c r="E49" s="132">
        <v>625965</v>
      </c>
      <c r="F49" s="86">
        <v>2.7950986588804377E-2</v>
      </c>
      <c r="G49" s="87">
        <v>21769130</v>
      </c>
      <c r="H49" s="88">
        <v>8.8542494857093715E-2</v>
      </c>
      <c r="I49" s="134">
        <v>9.8622604268599479E-2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16027170</v>
      </c>
      <c r="C50" s="132">
        <v>8719075</v>
      </c>
      <c r="D50" s="133">
        <v>24746245</v>
      </c>
      <c r="E50" s="132">
        <v>493460</v>
      </c>
      <c r="F50" s="86">
        <v>1.9940803140031951E-2</v>
      </c>
      <c r="G50" s="87">
        <v>24252785</v>
      </c>
      <c r="H50" s="88">
        <v>8.2950753278787162E-2</v>
      </c>
      <c r="I50" s="134">
        <v>0.22396521209007553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15669265</v>
      </c>
      <c r="C51" s="132">
        <v>10283400</v>
      </c>
      <c r="D51" s="133">
        <v>25952665</v>
      </c>
      <c r="E51" s="132">
        <v>660090</v>
      </c>
      <c r="F51" s="86">
        <v>2.5434382172312555E-2</v>
      </c>
      <c r="G51" s="87">
        <v>25292575</v>
      </c>
      <c r="H51" s="88">
        <v>2.2077288897770147E-2</v>
      </c>
      <c r="I51" s="134">
        <v>0.27644029022560263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16476855</v>
      </c>
      <c r="C52" s="132">
        <v>11063480</v>
      </c>
      <c r="D52" s="133">
        <v>27540335</v>
      </c>
      <c r="E52" s="132">
        <v>639667</v>
      </c>
      <c r="F52" s="86">
        <v>2.322655116577195E-2</v>
      </c>
      <c r="G52" s="87">
        <v>26900668</v>
      </c>
      <c r="H52" s="88">
        <v>3.6528156164309135E-2</v>
      </c>
      <c r="I52" s="134">
        <v>0.35759591378823946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18486888</v>
      </c>
      <c r="C53" s="132">
        <v>11227141</v>
      </c>
      <c r="D53" s="133">
        <v>29714029</v>
      </c>
      <c r="E53" s="132">
        <v>806946</v>
      </c>
      <c r="F53" s="86">
        <v>2.7157071159888819E-2</v>
      </c>
      <c r="G53" s="87">
        <v>28907083</v>
      </c>
      <c r="H53" s="88">
        <v>4.9627137796254113E-2</v>
      </c>
      <c r="I53" s="134">
        <v>0.45885365227129238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19248321</v>
      </c>
      <c r="C54" s="132">
        <v>10688183</v>
      </c>
      <c r="D54" s="133">
        <v>29936504</v>
      </c>
      <c r="E54" s="132">
        <v>293387</v>
      </c>
      <c r="F54" s="86">
        <v>9.800309348078854E-3</v>
      </c>
      <c r="G54" s="87">
        <v>29643117</v>
      </c>
      <c r="H54" s="88">
        <v>-2.3864821562905522E-3</v>
      </c>
      <c r="I54" s="134">
        <v>0.49599907746330668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19457496</v>
      </c>
      <c r="C55" s="132">
        <v>11337691</v>
      </c>
      <c r="D55" s="133">
        <v>30795187</v>
      </c>
      <c r="E55" s="132">
        <v>826186</v>
      </c>
      <c r="F55" s="86">
        <v>2.6828413154302327E-2</v>
      </c>
      <c r="G55" s="87">
        <v>29969001</v>
      </c>
      <c r="H55" s="88">
        <v>1.0855308956583575E-3</v>
      </c>
      <c r="I55" s="134">
        <v>0.51244546410206848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20581775</v>
      </c>
      <c r="C56" s="132">
        <v>12224097</v>
      </c>
      <c r="D56" s="133">
        <v>32805872</v>
      </c>
      <c r="E56" s="132">
        <v>623929</v>
      </c>
      <c r="F56" s="86">
        <v>1.9018820776963343E-2</v>
      </c>
      <c r="G56" s="87">
        <v>32181943</v>
      </c>
      <c r="H56" s="88">
        <v>4.5031582370323002E-2</v>
      </c>
      <c r="I56" s="134">
        <v>0.62412599994044893</v>
      </c>
      <c r="K56" s="136" t="s">
        <v>108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22495763</v>
      </c>
      <c r="C57" s="138">
        <v>12152244</v>
      </c>
      <c r="D57" s="139">
        <v>34648007</v>
      </c>
      <c r="E57" s="138">
        <v>874076</v>
      </c>
      <c r="F57" s="86">
        <v>2.5227309611199282E-2</v>
      </c>
      <c r="G57" s="87">
        <v>33773931</v>
      </c>
      <c r="H57" s="88">
        <v>2.9508711123423272E-2</v>
      </c>
      <c r="I57" s="134">
        <v>0.70446885252685731</v>
      </c>
      <c r="K57" s="136" t="s">
        <v>109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110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6.1309445577585331E-2</v>
      </c>
      <c r="C59" s="145">
        <v>5.0747214956859743E-2</v>
      </c>
      <c r="D59" s="145">
        <v>5.747125675832776E-2</v>
      </c>
      <c r="E59" s="102"/>
      <c r="F59" s="107"/>
      <c r="G59" s="108" t="s">
        <v>45</v>
      </c>
      <c r="H59" s="105">
        <v>3.4050916152302255E-2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2E02-DFE1-4206-A0AA-CFBC28F6C537}">
  <sheetPr>
    <pageSetUpPr fitToPage="1"/>
  </sheetPr>
  <dimension ref="A15:Q64"/>
  <sheetViews>
    <sheetView tabSelected="1" topLeftCell="A38" zoomScaleNormal="100" workbookViewId="0">
      <selection activeCell="A20" sqref="A2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34223595</v>
      </c>
      <c r="C31" s="20" t="s">
        <v>9</v>
      </c>
      <c r="D31" s="18" t="s">
        <v>9</v>
      </c>
      <c r="E31" s="162" t="s">
        <v>9</v>
      </c>
      <c r="F31" s="163">
        <v>5996245</v>
      </c>
      <c r="G31" s="20" t="s">
        <v>9</v>
      </c>
      <c r="H31" s="18" t="s">
        <v>9</v>
      </c>
      <c r="I31" s="21" t="s">
        <v>9</v>
      </c>
      <c r="J31" s="163">
        <v>119430020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39925470</v>
      </c>
      <c r="C32" s="26">
        <v>5701875</v>
      </c>
      <c r="D32" s="27">
        <v>0.16660654732502533</v>
      </c>
      <c r="E32" s="165">
        <v>0.16660654732502533</v>
      </c>
      <c r="F32" s="166">
        <v>6747535</v>
      </c>
      <c r="G32" s="26">
        <v>751290</v>
      </c>
      <c r="H32" s="27">
        <v>0.12529341279417369</v>
      </c>
      <c r="I32" s="31">
        <v>0.12529341279417369</v>
      </c>
      <c r="J32" s="166">
        <v>119241125</v>
      </c>
      <c r="K32" s="26">
        <v>-188895</v>
      </c>
      <c r="L32" s="27">
        <v>-1.5816375145880407E-3</v>
      </c>
      <c r="M32" s="167">
        <v>-1.5816375145880407E-3</v>
      </c>
      <c r="N32" s="23"/>
    </row>
    <row r="33" spans="1:14" x14ac:dyDescent="0.2">
      <c r="A33" s="24">
        <v>2014</v>
      </c>
      <c r="B33" s="25">
        <v>51108010</v>
      </c>
      <c r="C33" s="26">
        <v>11182540</v>
      </c>
      <c r="D33" s="27">
        <v>0.28008536906390835</v>
      </c>
      <c r="E33" s="165">
        <v>0.49335597268492687</v>
      </c>
      <c r="F33" s="166">
        <v>8475085</v>
      </c>
      <c r="G33" s="26">
        <v>1727550</v>
      </c>
      <c r="H33" s="27">
        <v>0.25602683053885605</v>
      </c>
      <c r="I33" s="31">
        <v>0.41339871869811856</v>
      </c>
      <c r="J33" s="166">
        <v>140657335</v>
      </c>
      <c r="K33" s="26">
        <v>21416210</v>
      </c>
      <c r="L33" s="27">
        <v>0.17960422631034384</v>
      </c>
      <c r="M33" s="167">
        <v>0.17773852001364482</v>
      </c>
      <c r="N33" s="168"/>
    </row>
    <row r="34" spans="1:14" x14ac:dyDescent="0.2">
      <c r="A34" s="24">
        <v>2015</v>
      </c>
      <c r="B34" s="25">
        <v>69774295</v>
      </c>
      <c r="C34" s="26">
        <v>18666285</v>
      </c>
      <c r="D34" s="27">
        <v>0.36523208397274715</v>
      </c>
      <c r="E34" s="165">
        <v>1.0387774867017916</v>
      </c>
      <c r="F34" s="166">
        <v>10959765</v>
      </c>
      <c r="G34" s="26">
        <v>2484680</v>
      </c>
      <c r="H34" s="27">
        <v>0.29317464072631721</v>
      </c>
      <c r="I34" s="31">
        <v>0.82777138025547659</v>
      </c>
      <c r="J34" s="166">
        <v>211838960</v>
      </c>
      <c r="K34" s="26">
        <v>71181625</v>
      </c>
      <c r="L34" s="27">
        <v>0.50606408119420154</v>
      </c>
      <c r="M34" s="167">
        <v>0.77374968203136862</v>
      </c>
      <c r="N34" s="168"/>
    </row>
    <row r="35" spans="1:14" x14ac:dyDescent="0.2">
      <c r="A35" s="24">
        <v>2016</v>
      </c>
      <c r="B35" s="25">
        <v>73393685</v>
      </c>
      <c r="C35" s="26">
        <v>3619390</v>
      </c>
      <c r="D35" s="27">
        <v>5.1872827951898334E-2</v>
      </c>
      <c r="E35" s="165">
        <v>1.1445346405016772</v>
      </c>
      <c r="F35" s="166">
        <v>11382410</v>
      </c>
      <c r="G35" s="26">
        <v>422645</v>
      </c>
      <c r="H35" s="27">
        <v>3.8563326859654384E-2</v>
      </c>
      <c r="I35" s="31">
        <v>0.89825632541699019</v>
      </c>
      <c r="J35" s="166">
        <v>254303360</v>
      </c>
      <c r="K35" s="26">
        <v>42464400</v>
      </c>
      <c r="L35" s="27">
        <v>0.20045604453496185</v>
      </c>
      <c r="M35" s="167">
        <v>1.1293085272865231</v>
      </c>
      <c r="N35" s="168"/>
    </row>
    <row r="36" spans="1:14" x14ac:dyDescent="0.2">
      <c r="A36" s="24">
        <v>2017</v>
      </c>
      <c r="B36" s="25">
        <v>72503505</v>
      </c>
      <c r="C36" s="26">
        <v>-890180</v>
      </c>
      <c r="D36" s="27">
        <v>-1.2128836425095702E-2</v>
      </c>
      <c r="E36" s="165">
        <v>1.1185239306390811</v>
      </c>
      <c r="F36" s="166">
        <v>10986302</v>
      </c>
      <c r="G36" s="26">
        <v>-396108</v>
      </c>
      <c r="H36" s="27">
        <v>-3.4800011596841089E-2</v>
      </c>
      <c r="I36" s="31">
        <v>0.83219698327870195</v>
      </c>
      <c r="J36" s="166">
        <v>259884608</v>
      </c>
      <c r="K36" s="26">
        <v>5581248</v>
      </c>
      <c r="L36" s="27">
        <v>2.1947205101812261E-2</v>
      </c>
      <c r="M36" s="167">
        <v>1.1760408982599182</v>
      </c>
      <c r="N36" s="168"/>
    </row>
    <row r="37" spans="1:14" x14ac:dyDescent="0.2">
      <c r="A37" s="24">
        <v>2018</v>
      </c>
      <c r="B37" s="25">
        <v>71485069</v>
      </c>
      <c r="C37" s="26">
        <v>-1018436</v>
      </c>
      <c r="D37" s="27">
        <v>-1.4046714017480947E-2</v>
      </c>
      <c r="E37" s="165">
        <v>1.0887656308462041</v>
      </c>
      <c r="F37" s="166">
        <v>10707842</v>
      </c>
      <c r="G37" s="26">
        <v>-278460</v>
      </c>
      <c r="H37" s="27">
        <v>-2.5346108271918976E-2</v>
      </c>
      <c r="I37" s="31">
        <v>0.78575792016503665</v>
      </c>
      <c r="J37" s="166">
        <v>239002320</v>
      </c>
      <c r="K37" s="26">
        <v>-20882288</v>
      </c>
      <c r="L37" s="27">
        <v>-8.0352153829748932E-2</v>
      </c>
      <c r="M37" s="167">
        <v>1.0011913252631122</v>
      </c>
      <c r="N37" s="168"/>
    </row>
    <row r="38" spans="1:14" x14ac:dyDescent="0.2">
      <c r="A38" s="24">
        <v>2019</v>
      </c>
      <c r="B38" s="25">
        <v>67303153</v>
      </c>
      <c r="C38" s="26">
        <v>-4181916</v>
      </c>
      <c r="D38" s="27">
        <v>-5.8500552052345361E-2</v>
      </c>
      <c r="E38" s="165">
        <v>0.96657168833373586</v>
      </c>
      <c r="F38" s="166">
        <v>9726312</v>
      </c>
      <c r="G38" s="26">
        <v>-981530</v>
      </c>
      <c r="H38" s="27">
        <v>-9.1664594976280003E-2</v>
      </c>
      <c r="I38" s="31">
        <v>0.62206714368742433</v>
      </c>
      <c r="J38" s="166">
        <v>226796786</v>
      </c>
      <c r="K38" s="26">
        <v>-12205534</v>
      </c>
      <c r="L38" s="27">
        <v>-5.1068684186831324E-2</v>
      </c>
      <c r="M38" s="167">
        <v>0.89899311747582389</v>
      </c>
      <c r="N38" s="168"/>
    </row>
    <row r="39" spans="1:14" x14ac:dyDescent="0.2">
      <c r="A39" s="24">
        <v>2020</v>
      </c>
      <c r="B39" s="25">
        <v>59256905</v>
      </c>
      <c r="C39" s="26">
        <v>-8046248</v>
      </c>
      <c r="D39" s="27">
        <v>-0.11955231874500738</v>
      </c>
      <c r="E39" s="165">
        <v>0.73146348301515374</v>
      </c>
      <c r="F39" s="166">
        <v>8749146</v>
      </c>
      <c r="G39" s="26">
        <v>-977166</v>
      </c>
      <c r="H39" s="27">
        <v>-0.10046624044139238</v>
      </c>
      <c r="I39" s="31">
        <v>0.45910415601764104</v>
      </c>
      <c r="J39" s="166">
        <v>228339038</v>
      </c>
      <c r="K39" s="26">
        <v>1542252</v>
      </c>
      <c r="L39" s="27">
        <v>6.8001492754840012E-3</v>
      </c>
      <c r="M39" s="167">
        <v>0.91190655414777622</v>
      </c>
      <c r="N39" s="168"/>
    </row>
    <row r="40" spans="1:14" x14ac:dyDescent="0.2">
      <c r="A40" s="24">
        <v>2021</v>
      </c>
      <c r="B40" s="25">
        <v>59699345</v>
      </c>
      <c r="C40" s="26">
        <v>442440</v>
      </c>
      <c r="D40" s="27">
        <v>7.4664716289181829E-3</v>
      </c>
      <c r="E40" s="165">
        <v>0.74439140598759423</v>
      </c>
      <c r="F40" s="166">
        <v>8623265</v>
      </c>
      <c r="G40" s="26">
        <v>-125881</v>
      </c>
      <c r="H40" s="27">
        <v>-1.4387804249694771E-2</v>
      </c>
      <c r="I40" s="31">
        <v>0.43811085104094311</v>
      </c>
      <c r="J40" s="166">
        <v>218948847</v>
      </c>
      <c r="K40" s="26">
        <v>-9390191</v>
      </c>
      <c r="L40" s="27">
        <v>-4.1123896650558718E-2</v>
      </c>
      <c r="M40" s="167">
        <v>0.8332815066094772</v>
      </c>
      <c r="N40" s="168"/>
    </row>
    <row r="41" spans="1:14" ht="13.5" thickBot="1" x14ac:dyDescent="0.25">
      <c r="A41" s="32">
        <v>2022</v>
      </c>
      <c r="B41" s="33">
        <v>61180161</v>
      </c>
      <c r="C41" s="34">
        <v>1480816</v>
      </c>
      <c r="D41" s="35">
        <v>2.480456025103793E-2</v>
      </c>
      <c r="E41" s="169">
        <v>0.78766026771880626</v>
      </c>
      <c r="F41" s="170">
        <v>8506107</v>
      </c>
      <c r="G41" s="34">
        <v>-117158</v>
      </c>
      <c r="H41" s="35">
        <v>-1.3586269237927861E-2</v>
      </c>
      <c r="I41" s="37">
        <v>0.41857228982471528</v>
      </c>
      <c r="J41" s="170">
        <v>230893453</v>
      </c>
      <c r="K41" s="34">
        <v>11944606</v>
      </c>
      <c r="L41" s="35">
        <v>5.4554322453225799E-2</v>
      </c>
      <c r="M41" s="171">
        <v>0.93329493706858624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5.9811185300967518E-2</v>
      </c>
      <c r="E43" s="43"/>
      <c r="F43" s="40"/>
      <c r="G43" s="41" t="s">
        <v>55</v>
      </c>
      <c r="H43" s="45">
        <v>3.558355968807736E-2</v>
      </c>
      <c r="I43" s="43"/>
      <c r="J43" s="40"/>
      <c r="K43" s="41" t="s">
        <v>56</v>
      </c>
      <c r="L43" s="45">
        <v>6.814401489556543E-2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619795</v>
      </c>
      <c r="C47" s="20" t="s">
        <v>9</v>
      </c>
      <c r="D47" s="18" t="s">
        <v>9</v>
      </c>
      <c r="E47" s="176" t="s">
        <v>9</v>
      </c>
      <c r="F47" s="163">
        <v>298950</v>
      </c>
      <c r="G47" s="20" t="s">
        <v>9</v>
      </c>
      <c r="H47" s="18" t="s">
        <v>9</v>
      </c>
      <c r="I47" s="176" t="s">
        <v>9</v>
      </c>
      <c r="J47" s="163">
        <v>160568605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615685</v>
      </c>
      <c r="C48" s="26">
        <v>-4110</v>
      </c>
      <c r="D48" s="27">
        <v>-6.6312248404714466E-3</v>
      </c>
      <c r="E48" s="177">
        <v>-6.6312248404714466E-3</v>
      </c>
      <c r="F48" s="166">
        <v>277840</v>
      </c>
      <c r="G48" s="26">
        <v>-21110</v>
      </c>
      <c r="H48" s="27">
        <v>-7.0613815019233986E-2</v>
      </c>
      <c r="I48" s="177">
        <v>-7.0613815019233986E-2</v>
      </c>
      <c r="J48" s="166">
        <v>166807655</v>
      </c>
      <c r="K48" s="26">
        <v>6239050</v>
      </c>
      <c r="L48" s="27">
        <v>3.8855976857991636E-2</v>
      </c>
      <c r="M48" s="28">
        <v>3.8855976857991636E-2</v>
      </c>
    </row>
    <row r="49" spans="1:17" x14ac:dyDescent="0.2">
      <c r="A49" s="24">
        <v>2014</v>
      </c>
      <c r="B49" s="25">
        <v>615040</v>
      </c>
      <c r="C49" s="26">
        <v>-645</v>
      </c>
      <c r="D49" s="27">
        <v>-1.0476136335951015E-3</v>
      </c>
      <c r="E49" s="177">
        <v>-7.6718915125162353E-3</v>
      </c>
      <c r="F49" s="166">
        <v>463530</v>
      </c>
      <c r="G49" s="26">
        <v>185690</v>
      </c>
      <c r="H49" s="27">
        <v>0.66833429311834147</v>
      </c>
      <c r="I49" s="177">
        <v>0.55052684395383844</v>
      </c>
      <c r="J49" s="166">
        <v>201319000</v>
      </c>
      <c r="K49" s="26">
        <v>34511345</v>
      </c>
      <c r="L49" s="27">
        <v>0.20689305295970981</v>
      </c>
      <c r="M49" s="28">
        <v>0.25378806149558314</v>
      </c>
    </row>
    <row r="50" spans="1:17" x14ac:dyDescent="0.2">
      <c r="A50" s="24">
        <v>2015</v>
      </c>
      <c r="B50" s="25">
        <v>1641055</v>
      </c>
      <c r="C50" s="26">
        <v>1026015</v>
      </c>
      <c r="D50" s="27">
        <v>1.6682085718002082</v>
      </c>
      <c r="E50" s="177">
        <v>1.6477383651045909</v>
      </c>
      <c r="F50" s="166">
        <v>1370825</v>
      </c>
      <c r="G50" s="26">
        <v>907295</v>
      </c>
      <c r="H50" s="27">
        <v>1.9573598256855005</v>
      </c>
      <c r="I50" s="177">
        <v>3.5854657969560129</v>
      </c>
      <c r="J50" s="166">
        <v>295584900</v>
      </c>
      <c r="K50" s="26">
        <v>94265900</v>
      </c>
      <c r="L50" s="27">
        <v>0.46824144765273024</v>
      </c>
      <c r="M50" s="28">
        <v>0.84086359845998537</v>
      </c>
    </row>
    <row r="51" spans="1:17" x14ac:dyDescent="0.2">
      <c r="A51" s="24">
        <v>2016</v>
      </c>
      <c r="B51" s="25">
        <v>1882430</v>
      </c>
      <c r="C51" s="26">
        <v>241375</v>
      </c>
      <c r="D51" s="27">
        <v>0.14708525917778503</v>
      </c>
      <c r="E51" s="177">
        <v>2.0371816487709644</v>
      </c>
      <c r="F51" s="166">
        <v>376390</v>
      </c>
      <c r="G51" s="26">
        <v>-994435</v>
      </c>
      <c r="H51" s="27">
        <v>-0.72542811810406138</v>
      </c>
      <c r="I51" s="177">
        <v>0.25903997323967221</v>
      </c>
      <c r="J51" s="166">
        <v>341338275</v>
      </c>
      <c r="K51" s="26">
        <v>45753375</v>
      </c>
      <c r="L51" s="27">
        <v>0.1547892838910242</v>
      </c>
      <c r="M51" s="28">
        <v>1.1258095566066604</v>
      </c>
    </row>
    <row r="52" spans="1:17" x14ac:dyDescent="0.2">
      <c r="A52" s="24">
        <v>2017</v>
      </c>
      <c r="B52" s="25">
        <v>1997278</v>
      </c>
      <c r="C52" s="26">
        <v>114848</v>
      </c>
      <c r="D52" s="27">
        <v>6.1010502382558715E-2</v>
      </c>
      <c r="E52" s="177">
        <v>2.2224816269895693</v>
      </c>
      <c r="F52" s="166">
        <v>404505</v>
      </c>
      <c r="G52" s="26">
        <v>28115</v>
      </c>
      <c r="H52" s="27">
        <v>7.4696458460639228E-2</v>
      </c>
      <c r="I52" s="177">
        <v>0.35308580030105369</v>
      </c>
      <c r="J52" s="166">
        <v>345776198</v>
      </c>
      <c r="K52" s="26">
        <v>4437923</v>
      </c>
      <c r="L52" s="27">
        <v>1.3001539308769284E-2</v>
      </c>
      <c r="M52" s="28">
        <v>1.1534483531198394</v>
      </c>
    </row>
    <row r="53" spans="1:17" x14ac:dyDescent="0.2">
      <c r="A53" s="24">
        <v>2018</v>
      </c>
      <c r="B53" s="25">
        <v>1855394</v>
      </c>
      <c r="C53" s="26">
        <v>-141884</v>
      </c>
      <c r="D53" s="27">
        <v>-7.1038683648445539E-2</v>
      </c>
      <c r="E53" s="177">
        <v>1.993560774126929</v>
      </c>
      <c r="F53" s="166">
        <v>312250</v>
      </c>
      <c r="G53" s="26">
        <v>-92255</v>
      </c>
      <c r="H53" s="27">
        <v>-0.22806887430316064</v>
      </c>
      <c r="I53" s="177">
        <v>4.4489044990801134E-2</v>
      </c>
      <c r="J53" s="166">
        <v>323362875</v>
      </c>
      <c r="K53" s="26">
        <v>-22413323</v>
      </c>
      <c r="L53" s="27">
        <v>-6.4820317678430828E-2</v>
      </c>
      <c r="M53" s="28">
        <v>1.0138611467665177</v>
      </c>
    </row>
    <row r="54" spans="1:17" x14ac:dyDescent="0.2">
      <c r="A54" s="24">
        <v>2019</v>
      </c>
      <c r="B54" s="25">
        <v>1845099</v>
      </c>
      <c r="C54" s="26">
        <v>-10295</v>
      </c>
      <c r="D54" s="27">
        <v>-5.5486866940391098E-3</v>
      </c>
      <c r="E54" s="177">
        <v>1.9769504432917335</v>
      </c>
      <c r="F54" s="166">
        <v>312250</v>
      </c>
      <c r="G54" s="26">
        <v>0</v>
      </c>
      <c r="H54" s="27">
        <v>0</v>
      </c>
      <c r="I54" s="177">
        <v>4.4489044990801134E-2</v>
      </c>
      <c r="J54" s="166">
        <v>305983600</v>
      </c>
      <c r="K54" s="26">
        <v>-17379275</v>
      </c>
      <c r="L54" s="27">
        <v>-5.3745424548195274E-2</v>
      </c>
      <c r="M54" s="28">
        <v>0.90562532445243582</v>
      </c>
    </row>
    <row r="55" spans="1:17" x14ac:dyDescent="0.2">
      <c r="A55" s="24">
        <v>2020</v>
      </c>
      <c r="B55" s="25">
        <v>1879177</v>
      </c>
      <c r="C55" s="26">
        <v>34078</v>
      </c>
      <c r="D55" s="27">
        <v>1.846946965989359E-2</v>
      </c>
      <c r="E55" s="178">
        <v>2.031933139183117</v>
      </c>
      <c r="F55" s="166">
        <v>325870</v>
      </c>
      <c r="G55" s="26">
        <v>13620</v>
      </c>
      <c r="H55" s="27">
        <v>4.3618895116092876E-2</v>
      </c>
      <c r="I55" s="178">
        <v>9.0048503094162902E-2</v>
      </c>
      <c r="J55" s="166">
        <v>298550136</v>
      </c>
      <c r="K55" s="26">
        <v>-7433464</v>
      </c>
      <c r="L55" s="27">
        <v>-2.429366802665241E-2</v>
      </c>
      <c r="M55" s="28">
        <v>0.85933069543700646</v>
      </c>
    </row>
    <row r="56" spans="1:17" x14ac:dyDescent="0.2">
      <c r="A56" s="24">
        <v>2021</v>
      </c>
      <c r="B56" s="25">
        <v>1875017</v>
      </c>
      <c r="C56" s="26">
        <v>-4160</v>
      </c>
      <c r="D56" s="27">
        <v>-2.2137350552928225E-3</v>
      </c>
      <c r="E56" s="178">
        <v>2.0252212425076035</v>
      </c>
      <c r="F56" s="166">
        <v>326380</v>
      </c>
      <c r="G56" s="26">
        <v>510</v>
      </c>
      <c r="H56" s="27">
        <v>1.5650412741277197E-3</v>
      </c>
      <c r="I56" s="178">
        <v>9.1754473992306407E-2</v>
      </c>
      <c r="J56" s="166">
        <v>289472854</v>
      </c>
      <c r="K56" s="26">
        <v>-9077282</v>
      </c>
      <c r="L56" s="27">
        <v>-3.0404548199569403E-2</v>
      </c>
      <c r="M56" s="28">
        <v>0.80279858568865314</v>
      </c>
    </row>
    <row r="57" spans="1:17" ht="13.5" thickBot="1" x14ac:dyDescent="0.25">
      <c r="A57" s="32">
        <v>2022</v>
      </c>
      <c r="B57" s="33">
        <v>1867576</v>
      </c>
      <c r="C57" s="34">
        <v>-7441</v>
      </c>
      <c r="D57" s="35">
        <v>-3.9684973522906728E-3</v>
      </c>
      <c r="E57" s="179">
        <v>2.0132156600166184</v>
      </c>
      <c r="F57" s="170">
        <v>326380</v>
      </c>
      <c r="G57" s="34">
        <v>0</v>
      </c>
      <c r="H57" s="35">
        <v>0</v>
      </c>
      <c r="I57" s="179">
        <v>9.1754473992306407E-2</v>
      </c>
      <c r="J57" s="170">
        <v>302773677</v>
      </c>
      <c r="K57" s="34">
        <v>13300823</v>
      </c>
      <c r="L57" s="35">
        <v>4.5948429416459199E-2</v>
      </c>
      <c r="M57" s="36">
        <v>0.88563434925526074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36</v>
      </c>
      <c r="J59" s="172" t="s">
        <v>53</v>
      </c>
      <c r="K59" t="s">
        <v>60</v>
      </c>
      <c r="L59" s="45">
        <v>6.5481094311498955E-2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16B0-051A-40CB-915E-BA25AFA05E70}">
  <sheetPr>
    <pageSetUpPr fitToPage="1"/>
  </sheetPr>
  <dimension ref="A2:U41"/>
  <sheetViews>
    <sheetView tabSelected="1" topLeftCell="A3" zoomScale="80" zoomScaleNormal="80" workbookViewId="0">
      <selection activeCell="A20" sqref="A2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107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34162295</v>
      </c>
      <c r="C7" s="201">
        <v>20582.669999999998</v>
      </c>
      <c r="D7" s="202">
        <v>1659.7601283021106</v>
      </c>
      <c r="E7" s="203" t="s">
        <v>94</v>
      </c>
      <c r="F7" s="204"/>
      <c r="G7" s="205">
        <v>6042325</v>
      </c>
      <c r="H7" s="206">
        <v>8535.17</v>
      </c>
      <c r="I7" s="207">
        <v>707.93258950905488</v>
      </c>
      <c r="J7" s="203" t="s">
        <v>94</v>
      </c>
      <c r="K7" s="208"/>
      <c r="L7" s="205">
        <v>119242610</v>
      </c>
      <c r="M7" s="206">
        <v>320641.26</v>
      </c>
      <c r="N7" s="209">
        <v>371.8879161091121</v>
      </c>
      <c r="O7" s="210"/>
      <c r="P7" s="211"/>
      <c r="U7" s="1"/>
    </row>
    <row r="8" spans="1:21" x14ac:dyDescent="0.2">
      <c r="A8" s="212">
        <v>2013</v>
      </c>
      <c r="B8" s="213">
        <v>39672840</v>
      </c>
      <c r="C8" s="214">
        <v>20743.919999999998</v>
      </c>
      <c r="D8" s="215">
        <v>1912.5044832413548</v>
      </c>
      <c r="E8" s="210">
        <v>0.15227763978027042</v>
      </c>
      <c r="F8" s="216">
        <v>0.15227763978027042</v>
      </c>
      <c r="G8" s="25">
        <v>6796300</v>
      </c>
      <c r="H8" s="214">
        <v>8431.92</v>
      </c>
      <c r="I8" s="217">
        <v>806.02045560204556</v>
      </c>
      <c r="J8" s="210">
        <v>0.13855537595890841</v>
      </c>
      <c r="K8" s="218">
        <v>0.13855537595890841</v>
      </c>
      <c r="L8" s="25">
        <v>118865360</v>
      </c>
      <c r="M8" s="214">
        <v>320682.65000000002</v>
      </c>
      <c r="N8" s="219">
        <v>370.66352046173995</v>
      </c>
      <c r="O8" s="210">
        <v>-3.2923781449594345E-3</v>
      </c>
      <c r="P8" s="220">
        <v>-3.2923781449594345E-3</v>
      </c>
      <c r="U8" s="1"/>
    </row>
    <row r="9" spans="1:21" x14ac:dyDescent="0.2">
      <c r="A9" s="212">
        <v>2014</v>
      </c>
      <c r="B9" s="213">
        <v>51025145</v>
      </c>
      <c r="C9" s="214">
        <v>20891.34</v>
      </c>
      <c r="D9" s="215">
        <v>2442.4065186819034</v>
      </c>
      <c r="E9" s="210">
        <v>0.27707231020052769</v>
      </c>
      <c r="F9" s="216">
        <v>0.47154186742660142</v>
      </c>
      <c r="G9" s="25">
        <v>8529595</v>
      </c>
      <c r="H9" s="214">
        <v>8304.98</v>
      </c>
      <c r="I9" s="217">
        <v>1027.045820700351</v>
      </c>
      <c r="J9" s="210">
        <v>0.27421805930869791</v>
      </c>
      <c r="K9" s="218">
        <v>0.45076782156984518</v>
      </c>
      <c r="L9" s="25">
        <v>140207135</v>
      </c>
      <c r="M9" s="214">
        <v>320582.69</v>
      </c>
      <c r="N9" s="219">
        <v>437.35092184796378</v>
      </c>
      <c r="O9" s="210">
        <v>0.17991358119933284</v>
      </c>
      <c r="P9" s="220">
        <v>0.17602885951165134</v>
      </c>
      <c r="U9" s="1"/>
    </row>
    <row r="10" spans="1:21" x14ac:dyDescent="0.2">
      <c r="A10" s="212">
        <v>2015</v>
      </c>
      <c r="B10" s="213">
        <v>69709750</v>
      </c>
      <c r="C10" s="214">
        <v>20621.36</v>
      </c>
      <c r="D10" s="215">
        <v>3380.4632672141893</v>
      </c>
      <c r="E10" s="210">
        <v>0.38407068657781346</v>
      </c>
      <c r="F10" s="216">
        <v>1.0367179627771339</v>
      </c>
      <c r="G10" s="25">
        <v>11025435</v>
      </c>
      <c r="H10" s="214">
        <v>7981.29</v>
      </c>
      <c r="I10" s="217">
        <v>1381.4101479835967</v>
      </c>
      <c r="J10" s="210">
        <v>0.34503263646173238</v>
      </c>
      <c r="K10" s="218">
        <v>0.95133006793993302</v>
      </c>
      <c r="L10" s="25">
        <v>211847795</v>
      </c>
      <c r="M10" s="214">
        <v>317786.5</v>
      </c>
      <c r="N10" s="219">
        <v>666.63560283397817</v>
      </c>
      <c r="O10" s="210">
        <v>0.52425791174099912</v>
      </c>
      <c r="P10" s="220">
        <v>0.79257129354637856</v>
      </c>
      <c r="U10" s="1"/>
    </row>
    <row r="11" spans="1:21" x14ac:dyDescent="0.2">
      <c r="A11" s="212">
        <v>2016</v>
      </c>
      <c r="B11" s="213">
        <v>73512140</v>
      </c>
      <c r="C11" s="214">
        <v>20762.89</v>
      </c>
      <c r="D11" s="215">
        <v>3540.5543255298276</v>
      </c>
      <c r="E11" s="210">
        <v>4.7357727524596938E-2</v>
      </c>
      <c r="F11" s="216">
        <v>1.1331722971027858</v>
      </c>
      <c r="G11" s="25">
        <v>11477960</v>
      </c>
      <c r="H11" s="214">
        <v>7984.86</v>
      </c>
      <c r="I11" s="217">
        <v>1437.4654032756994</v>
      </c>
      <c r="J11" s="210">
        <v>4.057828543819865E-2</v>
      </c>
      <c r="K11" s="218">
        <v>1.0305116964209391</v>
      </c>
      <c r="L11" s="25">
        <v>254534920</v>
      </c>
      <c r="M11" s="214">
        <v>317637.31</v>
      </c>
      <c r="N11" s="219">
        <v>801.33823070092114</v>
      </c>
      <c r="O11" s="210">
        <v>0.20206335709389031</v>
      </c>
      <c r="P11" s="220">
        <v>1.1547842669504973</v>
      </c>
      <c r="U11" s="1"/>
    </row>
    <row r="12" spans="1:21" x14ac:dyDescent="0.2">
      <c r="A12" s="212">
        <v>2017</v>
      </c>
      <c r="B12" s="213">
        <v>72225429</v>
      </c>
      <c r="C12" s="214">
        <v>20816.66</v>
      </c>
      <c r="D12" s="215">
        <v>3469.5973801753021</v>
      </c>
      <c r="E12" s="210">
        <v>-2.0041196612314967E-2</v>
      </c>
      <c r="F12" s="216">
        <v>1.0904209716886051</v>
      </c>
      <c r="G12" s="25">
        <v>11139952</v>
      </c>
      <c r="H12" s="214">
        <v>7852.21</v>
      </c>
      <c r="I12" s="217">
        <v>1418.7027601146683</v>
      </c>
      <c r="J12" s="210">
        <v>-1.3052587643691953E-2</v>
      </c>
      <c r="K12" s="218">
        <v>1.0040082645418633</v>
      </c>
      <c r="L12" s="25">
        <v>260153025</v>
      </c>
      <c r="M12" s="214">
        <v>317190.94</v>
      </c>
      <c r="N12" s="219">
        <v>820.17798175445989</v>
      </c>
      <c r="O12" s="210">
        <v>2.3510360958393112E-2</v>
      </c>
      <c r="P12" s="220">
        <v>1.20544402285397</v>
      </c>
      <c r="U12" s="1"/>
    </row>
    <row r="13" spans="1:21" x14ac:dyDescent="0.2">
      <c r="A13" s="212">
        <v>2018</v>
      </c>
      <c r="B13" s="213">
        <v>71520242</v>
      </c>
      <c r="C13" s="214">
        <v>21040.95</v>
      </c>
      <c r="D13" s="215">
        <v>3399.0975692637453</v>
      </c>
      <c r="E13" s="210">
        <v>-2.0319306013539463E-2</v>
      </c>
      <c r="F13" s="216">
        <v>1.0479450682677438</v>
      </c>
      <c r="G13" s="25">
        <v>10670697</v>
      </c>
      <c r="H13" s="214">
        <v>7684.98</v>
      </c>
      <c r="I13" s="217">
        <v>1388.5133077769885</v>
      </c>
      <c r="J13" s="210">
        <v>-2.1279617680619492E-2</v>
      </c>
      <c r="K13" s="218">
        <v>0.9613637348436106</v>
      </c>
      <c r="L13" s="25">
        <v>238811908</v>
      </c>
      <c r="M13" s="214">
        <v>316946.08</v>
      </c>
      <c r="N13" s="219">
        <v>753.47803008006906</v>
      </c>
      <c r="O13" s="210">
        <v>-8.1323753085533426E-2</v>
      </c>
      <c r="P13" s="220">
        <v>1.0260890376954281</v>
      </c>
      <c r="U13" s="1"/>
    </row>
    <row r="14" spans="1:21" x14ac:dyDescent="0.2">
      <c r="A14" s="212">
        <v>2019</v>
      </c>
      <c r="B14" s="213">
        <v>67133631</v>
      </c>
      <c r="C14" s="214">
        <v>20752.5</v>
      </c>
      <c r="D14" s="215">
        <v>3234.9659559089268</v>
      </c>
      <c r="E14" s="210">
        <v>-4.828682025458006E-2</v>
      </c>
      <c r="F14" s="216">
        <v>0.94905631286504566</v>
      </c>
      <c r="G14" s="25">
        <v>9818192</v>
      </c>
      <c r="H14" s="214">
        <v>7448.31</v>
      </c>
      <c r="I14" s="217">
        <v>1318.1771435399439</v>
      </c>
      <c r="J14" s="210">
        <v>-5.0655736493914416E-2</v>
      </c>
      <c r="K14" s="218">
        <v>0.86200941032265288</v>
      </c>
      <c r="L14" s="25">
        <v>227211602</v>
      </c>
      <c r="M14" s="214">
        <v>317461.74</v>
      </c>
      <c r="N14" s="219">
        <v>715.71333918852713</v>
      </c>
      <c r="O14" s="210">
        <v>-5.0120493742238016E-2</v>
      </c>
      <c r="P14" s="220">
        <v>0.92454045476039748</v>
      </c>
      <c r="U14" s="1"/>
    </row>
    <row r="15" spans="1:21" x14ac:dyDescent="0.2">
      <c r="A15" s="212">
        <v>2020</v>
      </c>
      <c r="B15" s="213">
        <v>59193347</v>
      </c>
      <c r="C15" s="214">
        <v>20601.55</v>
      </c>
      <c r="D15" s="215">
        <v>2873.2472556676562</v>
      </c>
      <c r="E15" s="210">
        <v>-0.11181530352137468</v>
      </c>
      <c r="F15" s="216">
        <v>0.73112198966178921</v>
      </c>
      <c r="G15" s="25">
        <v>8900080</v>
      </c>
      <c r="H15" s="214">
        <v>7234.45</v>
      </c>
      <c r="I15" s="217">
        <v>1230.2358852435223</v>
      </c>
      <c r="J15" s="210">
        <v>-6.6714294605546565E-2</v>
      </c>
      <c r="K15" s="218">
        <v>0.73778676596408732</v>
      </c>
      <c r="L15" s="25">
        <v>228235473</v>
      </c>
      <c r="M15" s="214">
        <v>317499.95</v>
      </c>
      <c r="N15" s="219">
        <v>718.8519966696058</v>
      </c>
      <c r="O15" s="210">
        <v>4.385355573555837E-3</v>
      </c>
      <c r="P15" s="220">
        <v>0.93298024897021459</v>
      </c>
      <c r="U15" s="1"/>
    </row>
    <row r="16" spans="1:21" x14ac:dyDescent="0.2">
      <c r="A16" s="212">
        <v>2021</v>
      </c>
      <c r="B16" s="213">
        <v>59278838</v>
      </c>
      <c r="C16" s="214">
        <v>20629.169999999998</v>
      </c>
      <c r="D16" s="215">
        <v>2873.5445003361747</v>
      </c>
      <c r="E16" s="210">
        <v>1.03452519769106E-4</v>
      </c>
      <c r="F16" s="216">
        <v>0.73130107859364735</v>
      </c>
      <c r="G16" s="25">
        <v>8794130</v>
      </c>
      <c r="H16" s="214">
        <v>7130.91</v>
      </c>
      <c r="I16" s="217">
        <v>1233.2409187607193</v>
      </c>
      <c r="J16" s="210">
        <v>2.4426482378232654E-3</v>
      </c>
      <c r="K16" s="218">
        <v>0.74203156774568213</v>
      </c>
      <c r="L16" s="25">
        <v>218963710</v>
      </c>
      <c r="M16" s="214">
        <v>317558.92</v>
      </c>
      <c r="N16" s="219">
        <v>689.52152249415644</v>
      </c>
      <c r="O16" s="210">
        <v>-4.0801826121838039E-2</v>
      </c>
      <c r="P16" s="220">
        <v>0.8541111249547847</v>
      </c>
      <c r="U16" s="1"/>
    </row>
    <row r="17" spans="1:21" ht="13.5" thickBot="1" x14ac:dyDescent="0.25">
      <c r="A17" s="221">
        <v>2022</v>
      </c>
      <c r="B17" s="222">
        <v>61079616</v>
      </c>
      <c r="C17" s="223">
        <v>20649.16</v>
      </c>
      <c r="D17" s="224">
        <v>2957.9709779961995</v>
      </c>
      <c r="E17" s="225">
        <v>2.9380605607516368E-2</v>
      </c>
      <c r="F17" s="226">
        <v>0.78216775277167505</v>
      </c>
      <c r="G17" s="227">
        <v>8579527</v>
      </c>
      <c r="H17" s="228">
        <v>6967.82</v>
      </c>
      <c r="I17" s="229">
        <v>1231.3072094284871</v>
      </c>
      <c r="J17" s="225">
        <v>-1.5679899221762469E-3</v>
      </c>
      <c r="K17" s="230">
        <v>0.739300079803344</v>
      </c>
      <c r="L17" s="227">
        <v>230917396</v>
      </c>
      <c r="M17" s="228">
        <v>317650.53000000003</v>
      </c>
      <c r="N17" s="231">
        <v>726.95422859832775</v>
      </c>
      <c r="O17" s="225">
        <v>5.4287944441195508E-2</v>
      </c>
      <c r="P17" s="232">
        <v>0.95476700669413261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5.9485111450522349E-2</v>
      </c>
      <c r="E19" s="233"/>
      <c r="F19" s="43"/>
      <c r="G19" s="236"/>
      <c r="H19" s="41"/>
      <c r="I19" s="235">
        <v>5.6908648540574383E-2</v>
      </c>
      <c r="J19" s="42"/>
      <c r="K19" s="43"/>
      <c r="L19" s="40"/>
      <c r="M19" s="41"/>
      <c r="N19" s="235">
        <v>6.9324457348977062E-2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628695</v>
      </c>
      <c r="C24" s="206">
        <v>5507.13</v>
      </c>
      <c r="D24" s="242">
        <v>114.16018870082965</v>
      </c>
      <c r="E24" s="203" t="s">
        <v>94</v>
      </c>
      <c r="F24" s="243"/>
      <c r="G24" s="244">
        <v>209430</v>
      </c>
      <c r="H24" s="201">
        <v>315.29000000000002</v>
      </c>
      <c r="I24" s="245">
        <v>664.24561514795903</v>
      </c>
      <c r="J24" s="203" t="s">
        <v>94</v>
      </c>
      <c r="K24" s="243"/>
      <c r="L24" s="244">
        <v>160285355</v>
      </c>
      <c r="M24" s="201">
        <v>355581.52</v>
      </c>
      <c r="N24" s="246">
        <v>450.76964348428453</v>
      </c>
      <c r="O24" s="203" t="s">
        <v>94</v>
      </c>
      <c r="P24" s="247"/>
    </row>
    <row r="25" spans="1:21" x14ac:dyDescent="0.2">
      <c r="A25" s="212">
        <v>2013</v>
      </c>
      <c r="B25" s="25">
        <v>613495</v>
      </c>
      <c r="C25" s="214">
        <v>5507.13</v>
      </c>
      <c r="D25" s="248">
        <v>111.40013037643926</v>
      </c>
      <c r="E25" s="210">
        <v>-2.4177065190593251E-2</v>
      </c>
      <c r="F25" s="249">
        <v>-2.4177065190593251E-2</v>
      </c>
      <c r="G25" s="25">
        <v>277840</v>
      </c>
      <c r="H25" s="214">
        <v>375.2</v>
      </c>
      <c r="I25" s="248">
        <v>740.51172707889123</v>
      </c>
      <c r="J25" s="210">
        <v>0.11481613155089343</v>
      </c>
      <c r="K25" s="249">
        <v>0.11481613155089343</v>
      </c>
      <c r="L25" s="25">
        <v>166225835</v>
      </c>
      <c r="M25" s="214">
        <v>355740.82</v>
      </c>
      <c r="N25" s="250">
        <v>467.26668870893138</v>
      </c>
      <c r="O25" s="210">
        <v>3.6597507092826227E-2</v>
      </c>
      <c r="P25" s="30">
        <v>3.6597507092826227E-2</v>
      </c>
    </row>
    <row r="26" spans="1:21" x14ac:dyDescent="0.2">
      <c r="A26" s="212">
        <v>2014</v>
      </c>
      <c r="B26" s="25">
        <v>613415</v>
      </c>
      <c r="C26" s="214">
        <v>5261.53</v>
      </c>
      <c r="D26" s="248">
        <v>116.5849097125741</v>
      </c>
      <c r="E26" s="210">
        <v>4.6541950342559028E-2</v>
      </c>
      <c r="F26" s="249">
        <v>2.1239637384436374E-2</v>
      </c>
      <c r="G26" s="25">
        <v>474745</v>
      </c>
      <c r="H26" s="214">
        <v>423.86</v>
      </c>
      <c r="I26" s="248">
        <v>1120.051432076629</v>
      </c>
      <c r="J26" s="210">
        <v>0.51253706203264904</v>
      </c>
      <c r="K26" s="249">
        <v>0.68620071632259161</v>
      </c>
      <c r="L26" s="25">
        <v>200850035</v>
      </c>
      <c r="M26" s="214">
        <v>355464.4</v>
      </c>
      <c r="N26" s="250">
        <v>565.03558443545955</v>
      </c>
      <c r="O26" s="210">
        <v>0.20923574928199115</v>
      </c>
      <c r="P26" s="30">
        <v>0.25349076319323788</v>
      </c>
    </row>
    <row r="27" spans="1:21" x14ac:dyDescent="0.2">
      <c r="A27" s="212">
        <v>2015</v>
      </c>
      <c r="B27" s="25">
        <v>1646875</v>
      </c>
      <c r="C27" s="214">
        <v>9406.49</v>
      </c>
      <c r="D27" s="248">
        <v>175.07858935692272</v>
      </c>
      <c r="E27" s="210">
        <v>0.50172599342880364</v>
      </c>
      <c r="F27" s="249">
        <v>0.53362210898001394</v>
      </c>
      <c r="G27" s="25">
        <v>376390</v>
      </c>
      <c r="H27" s="214">
        <v>269.58999999999997</v>
      </c>
      <c r="I27" s="248">
        <v>1396.1571274898922</v>
      </c>
      <c r="J27" s="210">
        <v>0.24651162215055611</v>
      </c>
      <c r="K27" s="249">
        <v>1.1018687901747033</v>
      </c>
      <c r="L27" s="25">
        <v>294606245</v>
      </c>
      <c r="M27" s="214">
        <v>356065.23</v>
      </c>
      <c r="N27" s="250">
        <v>827.3940283357631</v>
      </c>
      <c r="O27" s="210">
        <v>0.46432198453913676</v>
      </c>
      <c r="P27" s="30">
        <v>0.83551408196059918</v>
      </c>
    </row>
    <row r="28" spans="1:21" x14ac:dyDescent="0.2">
      <c r="A28" s="212">
        <v>2016</v>
      </c>
      <c r="B28" s="25">
        <v>1880635</v>
      </c>
      <c r="C28" s="214">
        <v>9419.76</v>
      </c>
      <c r="D28" s="248">
        <v>199.64786788623064</v>
      </c>
      <c r="E28" s="210">
        <v>0.14033285634498652</v>
      </c>
      <c r="F28" s="249">
        <v>0.74883968008700141</v>
      </c>
      <c r="G28" s="25">
        <v>376390</v>
      </c>
      <c r="H28" s="214">
        <v>269.58</v>
      </c>
      <c r="I28" s="248">
        <v>1396.2089175754879</v>
      </c>
      <c r="J28" s="210">
        <v>3.7094739965854772E-5</v>
      </c>
      <c r="K28" s="249">
        <v>1.1019467584509173</v>
      </c>
      <c r="L28" s="25">
        <v>341782045</v>
      </c>
      <c r="M28" s="214">
        <v>356074.4</v>
      </c>
      <c r="N28" s="250">
        <v>959.86132392556158</v>
      </c>
      <c r="O28" s="210">
        <v>0.16010182700526115</v>
      </c>
      <c r="P28" s="30">
        <v>1.1293832399763757</v>
      </c>
    </row>
    <row r="29" spans="1:21" x14ac:dyDescent="0.2">
      <c r="A29" s="212">
        <v>2017</v>
      </c>
      <c r="B29" s="25">
        <v>1998354</v>
      </c>
      <c r="C29" s="214">
        <v>9520.7800000000007</v>
      </c>
      <c r="D29" s="248">
        <v>209.89393726144286</v>
      </c>
      <c r="E29" s="210">
        <v>5.1320705218104001E-2</v>
      </c>
      <c r="F29" s="249">
        <v>0.83859136578246973</v>
      </c>
      <c r="G29" s="25">
        <v>404505</v>
      </c>
      <c r="H29" s="214">
        <v>265</v>
      </c>
      <c r="I29" s="248">
        <v>1526.433962264151</v>
      </c>
      <c r="J29" s="210">
        <v>9.3270457629506046E-2</v>
      </c>
      <c r="K29" s="249">
        <v>1.2979962945244909</v>
      </c>
      <c r="L29" s="25">
        <v>345921265</v>
      </c>
      <c r="M29" s="214">
        <v>355645.59</v>
      </c>
      <c r="N29" s="250">
        <v>972.6572597174619</v>
      </c>
      <c r="O29" s="210">
        <v>1.3331025506443533E-2</v>
      </c>
      <c r="P29" s="30">
        <v>1.1577701022614941</v>
      </c>
    </row>
    <row r="30" spans="1:21" x14ac:dyDescent="0.2">
      <c r="A30" s="212">
        <v>2018</v>
      </c>
      <c r="B30" s="25">
        <v>1848751</v>
      </c>
      <c r="C30" s="214">
        <v>9515.5</v>
      </c>
      <c r="D30" s="248">
        <v>194.28837160422469</v>
      </c>
      <c r="E30" s="210">
        <v>-7.4349768558488419E-2</v>
      </c>
      <c r="F30" s="249">
        <v>0.70189252326290796</v>
      </c>
      <c r="G30" s="25">
        <v>312250</v>
      </c>
      <c r="H30" s="214">
        <v>268.27</v>
      </c>
      <c r="I30" s="248">
        <v>1163.9393148693482</v>
      </c>
      <c r="J30" s="210">
        <v>-0.23747810672209918</v>
      </c>
      <c r="K30" s="249">
        <v>0.75227248524641543</v>
      </c>
      <c r="L30" s="25">
        <v>323163848</v>
      </c>
      <c r="M30" s="214">
        <v>355455.78</v>
      </c>
      <c r="N30" s="250">
        <v>909.15344800413709</v>
      </c>
      <c r="O30" s="210">
        <v>-6.52889916554691E-2</v>
      </c>
      <c r="P30" s="30">
        <v>1.0168914680605228</v>
      </c>
    </row>
    <row r="31" spans="1:21" x14ac:dyDescent="0.2">
      <c r="A31" s="212">
        <v>2019</v>
      </c>
      <c r="B31" s="25">
        <v>1845912</v>
      </c>
      <c r="C31" s="214">
        <v>9537.89</v>
      </c>
      <c r="D31" s="248">
        <v>193.53462872815686</v>
      </c>
      <c r="E31" s="210">
        <v>-3.8795058594821362E-3</v>
      </c>
      <c r="F31" s="249">
        <v>0.6952900212467007</v>
      </c>
      <c r="G31" s="25">
        <v>312250</v>
      </c>
      <c r="H31" s="214">
        <v>268.27</v>
      </c>
      <c r="I31" s="248">
        <v>1163.9393148693482</v>
      </c>
      <c r="J31" s="210">
        <v>0</v>
      </c>
      <c r="K31" s="249">
        <v>0.75227248524641543</v>
      </c>
      <c r="L31" s="25">
        <v>306321587</v>
      </c>
      <c r="M31" s="214">
        <v>355468.71</v>
      </c>
      <c r="N31" s="250">
        <v>861.73994611227522</v>
      </c>
      <c r="O31" s="210">
        <v>-5.215126444930572E-2</v>
      </c>
      <c r="P31" s="30">
        <v>0.91170802774415005</v>
      </c>
    </row>
    <row r="32" spans="1:21" x14ac:dyDescent="0.2">
      <c r="A32" s="212">
        <v>2020</v>
      </c>
      <c r="B32" s="25">
        <v>1878589</v>
      </c>
      <c r="C32" s="214">
        <v>9814.31</v>
      </c>
      <c r="D32" s="248">
        <v>191.4132526891855</v>
      </c>
      <c r="E32" s="210">
        <v>-1.0961222045441261E-2</v>
      </c>
      <c r="F32" s="249">
        <v>0.67670757089239475</v>
      </c>
      <c r="G32" s="25">
        <v>325870</v>
      </c>
      <c r="H32" s="214">
        <v>290.42</v>
      </c>
      <c r="I32" s="248">
        <v>1122.0645961021967</v>
      </c>
      <c r="J32" s="210">
        <v>-3.5976719947682118E-2</v>
      </c>
      <c r="K32" s="249">
        <v>0.68923146877267627</v>
      </c>
      <c r="L32" s="25">
        <v>298533359</v>
      </c>
      <c r="M32" s="214">
        <v>355440.68</v>
      </c>
      <c r="N32" s="250">
        <v>839.89643222604684</v>
      </c>
      <c r="O32" s="210">
        <v>-2.5348150546780399E-2</v>
      </c>
      <c r="P32" s="30">
        <v>0.86324976485540261</v>
      </c>
    </row>
    <row r="33" spans="1:16" x14ac:dyDescent="0.2">
      <c r="A33" s="212">
        <v>2021</v>
      </c>
      <c r="B33" s="25">
        <v>1875017</v>
      </c>
      <c r="C33" s="214">
        <v>9817.39</v>
      </c>
      <c r="D33" s="248">
        <v>190.98935664163287</v>
      </c>
      <c r="E33" s="210">
        <v>-2.2145595542485685E-3</v>
      </c>
      <c r="F33" s="249">
        <v>0.67299440212159412</v>
      </c>
      <c r="G33" s="25">
        <v>326380</v>
      </c>
      <c r="H33" s="214">
        <v>290.42</v>
      </c>
      <c r="I33" s="248">
        <v>1123.820673507334</v>
      </c>
      <c r="J33" s="210">
        <v>1.5650412741277093E-3</v>
      </c>
      <c r="K33" s="249">
        <v>0.69187518574286089</v>
      </c>
      <c r="L33" s="25">
        <v>289238075</v>
      </c>
      <c r="M33" s="214">
        <v>355426.81</v>
      </c>
      <c r="N33" s="250">
        <v>813.77675195633105</v>
      </c>
      <c r="O33" s="210">
        <v>-3.1098691776185596E-2</v>
      </c>
      <c r="P33" s="30">
        <v>0.8053051347161142</v>
      </c>
    </row>
    <row r="34" spans="1:16" ht="13.5" thickBot="1" x14ac:dyDescent="0.25">
      <c r="A34" s="221">
        <v>2022</v>
      </c>
      <c r="B34" s="227">
        <v>1867405</v>
      </c>
      <c r="C34" s="228">
        <v>9796.52</v>
      </c>
      <c r="D34" s="251">
        <v>190.6192198862453</v>
      </c>
      <c r="E34" s="225">
        <v>-1.9379967653489565E-3</v>
      </c>
      <c r="F34" s="252">
        <v>0.66975214438183561</v>
      </c>
      <c r="G34" s="33">
        <v>326380</v>
      </c>
      <c r="H34" s="223">
        <v>290.42</v>
      </c>
      <c r="I34" s="253">
        <v>1123.820673507334</v>
      </c>
      <c r="J34" s="225">
        <v>0</v>
      </c>
      <c r="K34" s="252">
        <v>0.69187518574286089</v>
      </c>
      <c r="L34" s="33">
        <v>302770324</v>
      </c>
      <c r="M34" s="223">
        <v>355354.45</v>
      </c>
      <c r="N34" s="254">
        <v>852.0234487003047</v>
      </c>
      <c r="O34" s="225">
        <v>4.6999003906204047E-2</v>
      </c>
      <c r="P34" s="255">
        <v>0.89015267779452711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6.5736128404311492E-2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AF3-8622-4E8F-A2BA-1636DF499584}">
  <sheetPr>
    <pageSetUpPr fitToPage="1"/>
  </sheetPr>
  <dimension ref="A1:O67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1813</v>
      </c>
      <c r="B4" s="269" t="s">
        <v>98</v>
      </c>
      <c r="C4" s="268">
        <v>14466918</v>
      </c>
      <c r="D4" s="268">
        <v>4134277</v>
      </c>
      <c r="E4" s="268">
        <v>228111</v>
      </c>
      <c r="F4" s="268">
        <v>92631511</v>
      </c>
      <c r="G4" s="268">
        <v>15680482</v>
      </c>
      <c r="H4" s="268">
        <v>3970875</v>
      </c>
      <c r="I4" s="268">
        <v>230000</v>
      </c>
      <c r="J4" s="268">
        <v>302773677</v>
      </c>
      <c r="K4" s="268">
        <v>22495763</v>
      </c>
      <c r="L4" s="268">
        <v>12152244</v>
      </c>
      <c r="M4" s="268">
        <v>0</v>
      </c>
      <c r="N4" s="268">
        <v>468763858</v>
      </c>
      <c r="O4" s="23"/>
    </row>
    <row r="5" spans="1:15" x14ac:dyDescent="0.2">
      <c r="A5" s="270" t="s">
        <v>86</v>
      </c>
      <c r="B5" s="271"/>
      <c r="C5" s="272">
        <v>3.0861846008614427E-2</v>
      </c>
      <c r="D5" s="272">
        <v>8.8195301950945194E-3</v>
      </c>
      <c r="E5" s="272">
        <v>4.8662241362472955E-4</v>
      </c>
      <c r="F5" s="272">
        <v>0.19760804810169474</v>
      </c>
      <c r="G5" s="272">
        <v>3.3450706005581171E-2</v>
      </c>
      <c r="H5" s="272">
        <v>8.470949567105918E-3</v>
      </c>
      <c r="I5" s="272">
        <v>4.9065216115701477E-4</v>
      </c>
      <c r="J5" s="272">
        <v>0.64589808244133018</v>
      </c>
      <c r="K5" s="272">
        <v>4.7989542316634826E-2</v>
      </c>
      <c r="L5" s="272">
        <v>2.592402078916246E-2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1210</v>
      </c>
      <c r="B8" s="276" t="s">
        <v>103</v>
      </c>
      <c r="C8" s="276">
        <v>1713433</v>
      </c>
      <c r="D8" s="276">
        <v>2571248</v>
      </c>
      <c r="E8" s="276">
        <v>64145</v>
      </c>
      <c r="F8" s="276">
        <v>52521668</v>
      </c>
      <c r="G8" s="276">
        <v>9310817</v>
      </c>
      <c r="H8" s="276">
        <v>884422</v>
      </c>
      <c r="I8" s="276">
        <v>0</v>
      </c>
      <c r="J8" s="276">
        <v>320873</v>
      </c>
      <c r="K8" s="276">
        <v>0</v>
      </c>
      <c r="L8" s="276">
        <v>88517</v>
      </c>
      <c r="M8" s="276">
        <v>0</v>
      </c>
      <c r="N8" s="276">
        <v>67475123</v>
      </c>
      <c r="O8" s="23"/>
    </row>
    <row r="9" spans="1:15" s="279" customFormat="1" x14ac:dyDescent="0.2">
      <c r="A9" s="277">
        <v>0.66740209597352451</v>
      </c>
      <c r="B9" s="278" t="s">
        <v>89</v>
      </c>
      <c r="C9" s="277">
        <v>0.11843801146864869</v>
      </c>
      <c r="D9" s="277">
        <v>0.62193413745619852</v>
      </c>
      <c r="E9" s="277">
        <v>0.28120081889957083</v>
      </c>
      <c r="F9" s="277">
        <v>0.56699569544968342</v>
      </c>
      <c r="G9" s="277">
        <v>0.59378385179741289</v>
      </c>
      <c r="H9" s="277">
        <v>0.22272723266282621</v>
      </c>
      <c r="I9" s="277" t="s">
        <v>104</v>
      </c>
      <c r="J9" s="277">
        <v>1.0597783901802006E-3</v>
      </c>
      <c r="K9" s="277" t="s">
        <v>104</v>
      </c>
      <c r="L9" s="277">
        <v>7.2840045015554328E-3</v>
      </c>
      <c r="M9" s="277" t="s">
        <v>104</v>
      </c>
      <c r="N9" s="277">
        <v>0.14394267358384955</v>
      </c>
    </row>
    <row r="10" spans="1:15" s="279" customFormat="1" x14ac:dyDescent="0.2">
      <c r="A10" s="280"/>
      <c r="B10" s="278" t="s">
        <v>90</v>
      </c>
      <c r="C10" s="277">
        <v>2.5393551338913453E-2</v>
      </c>
      <c r="D10" s="277">
        <v>3.8106607082435406E-2</v>
      </c>
      <c r="E10" s="277">
        <v>9.5064665536067272E-4</v>
      </c>
      <c r="F10" s="277">
        <v>0.77838565777790436</v>
      </c>
      <c r="G10" s="277">
        <v>0.13798888517772692</v>
      </c>
      <c r="H10" s="277">
        <v>1.3107378848349784E-2</v>
      </c>
      <c r="I10" s="277" t="s">
        <v>104</v>
      </c>
      <c r="J10" s="277">
        <v>4.7554266777698204E-3</v>
      </c>
      <c r="K10" s="277" t="s">
        <v>104</v>
      </c>
      <c r="L10" s="277">
        <v>1.3118464415396471E-3</v>
      </c>
      <c r="M10" s="277" t="s">
        <v>104</v>
      </c>
      <c r="N10" s="277">
        <v>1</v>
      </c>
    </row>
    <row r="11" spans="1:15" x14ac:dyDescent="0.2">
      <c r="A11" s="276" t="s">
        <v>105</v>
      </c>
      <c r="B11" s="276" t="s">
        <v>105</v>
      </c>
      <c r="C11" s="276" t="s">
        <v>105</v>
      </c>
      <c r="D11" s="276" t="s">
        <v>105</v>
      </c>
      <c r="E11" s="276" t="s">
        <v>105</v>
      </c>
      <c r="F11" s="276" t="s">
        <v>105</v>
      </c>
      <c r="G11" s="276" t="s">
        <v>105</v>
      </c>
      <c r="H11" s="276" t="s">
        <v>105</v>
      </c>
      <c r="I11" s="276" t="s">
        <v>105</v>
      </c>
      <c r="J11" s="276" t="s">
        <v>105</v>
      </c>
      <c r="K11" s="276" t="s">
        <v>105</v>
      </c>
      <c r="L11" s="276" t="s">
        <v>105</v>
      </c>
      <c r="M11" s="276" t="s">
        <v>105</v>
      </c>
      <c r="N11" s="276" t="s">
        <v>105</v>
      </c>
      <c r="O11" s="23"/>
    </row>
    <row r="12" spans="1:15" x14ac:dyDescent="0.2">
      <c r="A12" s="277" t="s">
        <v>105</v>
      </c>
      <c r="B12" s="278" t="s">
        <v>89</v>
      </c>
      <c r="C12" s="277" t="s">
        <v>105</v>
      </c>
      <c r="D12" s="277" t="s">
        <v>105</v>
      </c>
      <c r="E12" s="277" t="s">
        <v>105</v>
      </c>
      <c r="F12" s="277" t="s">
        <v>105</v>
      </c>
      <c r="G12" s="277" t="s">
        <v>105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 t="s">
        <v>105</v>
      </c>
    </row>
    <row r="13" spans="1:15" x14ac:dyDescent="0.2">
      <c r="A13" s="281"/>
      <c r="B13" s="278" t="s">
        <v>90</v>
      </c>
      <c r="C13" s="277" t="s">
        <v>105</v>
      </c>
      <c r="D13" s="277" t="s">
        <v>105</v>
      </c>
      <c r="E13" s="277" t="s">
        <v>105</v>
      </c>
      <c r="F13" s="277" t="s">
        <v>105</v>
      </c>
      <c r="G13" s="277" t="s">
        <v>105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 t="s">
        <v>105</v>
      </c>
    </row>
    <row r="14" spans="1:15" x14ac:dyDescent="0.2">
      <c r="A14" s="276" t="s">
        <v>105</v>
      </c>
      <c r="B14" s="276" t="s">
        <v>105</v>
      </c>
      <c r="C14" s="276" t="s">
        <v>105</v>
      </c>
      <c r="D14" s="276" t="s">
        <v>105</v>
      </c>
      <c r="E14" s="276" t="s">
        <v>105</v>
      </c>
      <c r="F14" s="276" t="s">
        <v>105</v>
      </c>
      <c r="G14" s="276" t="s">
        <v>105</v>
      </c>
      <c r="H14" s="276" t="s">
        <v>105</v>
      </c>
      <c r="I14" s="276" t="s">
        <v>105</v>
      </c>
      <c r="J14" s="276" t="s">
        <v>105</v>
      </c>
      <c r="K14" s="276" t="s">
        <v>105</v>
      </c>
      <c r="L14" s="276" t="s">
        <v>105</v>
      </c>
      <c r="M14" s="276" t="s">
        <v>105</v>
      </c>
      <c r="N14" s="276" t="s">
        <v>105</v>
      </c>
      <c r="O14" s="23"/>
    </row>
    <row r="15" spans="1:15" x14ac:dyDescent="0.2">
      <c r="A15" s="277" t="s">
        <v>105</v>
      </c>
      <c r="B15" s="278" t="s">
        <v>89</v>
      </c>
      <c r="C15" s="277" t="s">
        <v>105</v>
      </c>
      <c r="D15" s="277" t="s">
        <v>105</v>
      </c>
      <c r="E15" s="277" t="s">
        <v>105</v>
      </c>
      <c r="F15" s="277" t="s">
        <v>105</v>
      </c>
      <c r="G15" s="277" t="s">
        <v>105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 t="s">
        <v>105</v>
      </c>
    </row>
    <row r="16" spans="1:15" x14ac:dyDescent="0.2">
      <c r="A16" s="281"/>
      <c r="B16" s="278" t="s">
        <v>90</v>
      </c>
      <c r="C16" s="277" t="s">
        <v>105</v>
      </c>
      <c r="D16" s="277" t="s">
        <v>105</v>
      </c>
      <c r="E16" s="277" t="s">
        <v>105</v>
      </c>
      <c r="F16" s="277" t="s">
        <v>105</v>
      </c>
      <c r="G16" s="277" t="s">
        <v>105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 t="s">
        <v>105</v>
      </c>
    </row>
    <row r="17" spans="1:15" x14ac:dyDescent="0.2">
      <c r="A17" s="276" t="s">
        <v>105</v>
      </c>
      <c r="B17" s="276" t="s">
        <v>105</v>
      </c>
      <c r="C17" s="276" t="s">
        <v>105</v>
      </c>
      <c r="D17" s="276" t="s">
        <v>105</v>
      </c>
      <c r="E17" s="276" t="s">
        <v>105</v>
      </c>
      <c r="F17" s="276" t="s">
        <v>105</v>
      </c>
      <c r="G17" s="276" t="s">
        <v>105</v>
      </c>
      <c r="H17" s="276" t="s">
        <v>105</v>
      </c>
      <c r="I17" s="276" t="s">
        <v>105</v>
      </c>
      <c r="J17" s="276" t="s">
        <v>105</v>
      </c>
      <c r="K17" s="276" t="s">
        <v>105</v>
      </c>
      <c r="L17" s="276" t="s">
        <v>105</v>
      </c>
      <c r="M17" s="276" t="s">
        <v>105</v>
      </c>
      <c r="N17" s="276" t="s">
        <v>105</v>
      </c>
      <c r="O17" s="23"/>
    </row>
    <row r="18" spans="1:15" x14ac:dyDescent="0.2">
      <c r="A18" s="277" t="s">
        <v>105</v>
      </c>
      <c r="B18" s="278" t="s">
        <v>89</v>
      </c>
      <c r="C18" s="277" t="s">
        <v>105</v>
      </c>
      <c r="D18" s="277" t="s">
        <v>105</v>
      </c>
      <c r="E18" s="277" t="s">
        <v>105</v>
      </c>
      <c r="F18" s="277" t="s">
        <v>105</v>
      </c>
      <c r="G18" s="277" t="s">
        <v>105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 t="s">
        <v>105</v>
      </c>
    </row>
    <row r="19" spans="1:15" x14ac:dyDescent="0.2">
      <c r="A19" s="281"/>
      <c r="B19" s="278" t="s">
        <v>90</v>
      </c>
      <c r="C19" s="277" t="s">
        <v>105</v>
      </c>
      <c r="D19" s="277" t="s">
        <v>105</v>
      </c>
      <c r="E19" s="277" t="s">
        <v>105</v>
      </c>
      <c r="F19" s="277" t="s">
        <v>105</v>
      </c>
      <c r="G19" s="277" t="s">
        <v>105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 t="s">
        <v>105</v>
      </c>
    </row>
    <row r="20" spans="1:15" x14ac:dyDescent="0.2">
      <c r="A20" s="276" t="s">
        <v>105</v>
      </c>
      <c r="B20" s="276" t="s">
        <v>105</v>
      </c>
      <c r="C20" s="276" t="s">
        <v>105</v>
      </c>
      <c r="D20" s="276" t="s">
        <v>105</v>
      </c>
      <c r="E20" s="276" t="s">
        <v>105</v>
      </c>
      <c r="F20" s="276" t="s">
        <v>105</v>
      </c>
      <c r="G20" s="276" t="s">
        <v>105</v>
      </c>
      <c r="H20" s="276" t="s">
        <v>105</v>
      </c>
      <c r="I20" s="276" t="s">
        <v>105</v>
      </c>
      <c r="J20" s="276" t="s">
        <v>105</v>
      </c>
      <c r="K20" s="276" t="s">
        <v>105</v>
      </c>
      <c r="L20" s="276" t="s">
        <v>105</v>
      </c>
      <c r="M20" s="276" t="s">
        <v>105</v>
      </c>
      <c r="N20" s="276" t="s">
        <v>105</v>
      </c>
      <c r="O20" s="23"/>
    </row>
    <row r="21" spans="1:15" x14ac:dyDescent="0.2">
      <c r="A21" s="277" t="s">
        <v>105</v>
      </c>
      <c r="B21" s="278" t="s">
        <v>89</v>
      </c>
      <c r="C21" s="277" t="s">
        <v>105</v>
      </c>
      <c r="D21" s="277" t="s">
        <v>105</v>
      </c>
      <c r="E21" s="277" t="s">
        <v>105</v>
      </c>
      <c r="F21" s="277" t="s">
        <v>105</v>
      </c>
      <c r="G21" s="277" t="s">
        <v>105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 t="s">
        <v>105</v>
      </c>
      <c r="O21" s="23"/>
    </row>
    <row r="22" spans="1:15" x14ac:dyDescent="0.2">
      <c r="A22" s="281"/>
      <c r="B22" s="278" t="s">
        <v>90</v>
      </c>
      <c r="C22" s="277" t="s">
        <v>105</v>
      </c>
      <c r="D22" s="277" t="s">
        <v>105</v>
      </c>
      <c r="E22" s="277" t="s">
        <v>105</v>
      </c>
      <c r="F22" s="277" t="s">
        <v>105</v>
      </c>
      <c r="G22" s="277" t="s">
        <v>105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 t="s">
        <v>105</v>
      </c>
    </row>
    <row r="23" spans="1:15" ht="14.25" customHeight="1" x14ac:dyDescent="0.2">
      <c r="A23" s="276" t="s">
        <v>105</v>
      </c>
      <c r="B23" s="276" t="s">
        <v>105</v>
      </c>
      <c r="C23" s="276" t="s">
        <v>105</v>
      </c>
      <c r="D23" s="276" t="s">
        <v>105</v>
      </c>
      <c r="E23" s="276" t="s">
        <v>105</v>
      </c>
      <c r="F23" s="276" t="s">
        <v>105</v>
      </c>
      <c r="G23" s="276" t="s">
        <v>105</v>
      </c>
      <c r="H23" s="276" t="s">
        <v>105</v>
      </c>
      <c r="I23" s="276" t="s">
        <v>105</v>
      </c>
      <c r="J23" s="276" t="s">
        <v>105</v>
      </c>
      <c r="K23" s="276" t="s">
        <v>105</v>
      </c>
      <c r="L23" s="276" t="s">
        <v>105</v>
      </c>
      <c r="M23" s="276" t="s">
        <v>105</v>
      </c>
      <c r="N23" s="276" t="s">
        <v>105</v>
      </c>
      <c r="O23" s="23"/>
    </row>
    <row r="24" spans="1:15" x14ac:dyDescent="0.2">
      <c r="A24" s="277" t="s">
        <v>105</v>
      </c>
      <c r="B24" s="278" t="s">
        <v>89</v>
      </c>
      <c r="C24" s="277" t="s">
        <v>105</v>
      </c>
      <c r="D24" s="277" t="s">
        <v>105</v>
      </c>
      <c r="E24" s="277" t="s">
        <v>105</v>
      </c>
      <c r="F24" s="277" t="s">
        <v>105</v>
      </c>
      <c r="G24" s="277" t="s">
        <v>105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 t="s">
        <v>105</v>
      </c>
    </row>
    <row r="25" spans="1:15" x14ac:dyDescent="0.2">
      <c r="A25" s="281"/>
      <c r="B25" s="278" t="s">
        <v>90</v>
      </c>
      <c r="C25" s="277" t="s">
        <v>105</v>
      </c>
      <c r="D25" s="277" t="s">
        <v>105</v>
      </c>
      <c r="E25" s="277" t="s">
        <v>105</v>
      </c>
      <c r="F25" s="277" t="s">
        <v>105</v>
      </c>
      <c r="G25" s="277" t="s">
        <v>105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 t="s">
        <v>105</v>
      </c>
    </row>
    <row r="26" spans="1:15" x14ac:dyDescent="0.2">
      <c r="A26" s="276" t="s">
        <v>105</v>
      </c>
      <c r="B26" s="276" t="s">
        <v>105</v>
      </c>
      <c r="C26" s="276" t="s">
        <v>105</v>
      </c>
      <c r="D26" s="276" t="s">
        <v>105</v>
      </c>
      <c r="E26" s="276" t="s">
        <v>105</v>
      </c>
      <c r="F26" s="276" t="s">
        <v>105</v>
      </c>
      <c r="G26" s="276" t="s">
        <v>105</v>
      </c>
      <c r="H26" s="276" t="s">
        <v>105</v>
      </c>
      <c r="I26" s="276" t="s">
        <v>105</v>
      </c>
      <c r="J26" s="276" t="s">
        <v>105</v>
      </c>
      <c r="K26" s="276" t="s">
        <v>105</v>
      </c>
      <c r="L26" s="276" t="s">
        <v>105</v>
      </c>
      <c r="M26" s="276" t="s">
        <v>105</v>
      </c>
      <c r="N26" s="276" t="s">
        <v>105</v>
      </c>
      <c r="O26" s="23"/>
    </row>
    <row r="27" spans="1:15" x14ac:dyDescent="0.2">
      <c r="A27" s="277" t="s">
        <v>105</v>
      </c>
      <c r="B27" s="278" t="s">
        <v>89</v>
      </c>
      <c r="C27" s="277" t="s">
        <v>105</v>
      </c>
      <c r="D27" s="277" t="s">
        <v>105</v>
      </c>
      <c r="E27" s="277" t="s">
        <v>105</v>
      </c>
      <c r="F27" s="277" t="s">
        <v>105</v>
      </c>
      <c r="G27" s="277" t="s">
        <v>105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 t="s">
        <v>105</v>
      </c>
    </row>
    <row r="28" spans="1:15" x14ac:dyDescent="0.2">
      <c r="A28" s="281"/>
      <c r="B28" s="278" t="s">
        <v>90</v>
      </c>
      <c r="C28" s="277" t="s">
        <v>105</v>
      </c>
      <c r="D28" s="277" t="s">
        <v>105</v>
      </c>
      <c r="E28" s="277" t="s">
        <v>105</v>
      </c>
      <c r="F28" s="277" t="s">
        <v>105</v>
      </c>
      <c r="G28" s="277" t="s">
        <v>105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 t="s">
        <v>105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1210.6674020959736</v>
      </c>
      <c r="B53" s="282" t="s">
        <v>91</v>
      </c>
      <c r="C53" s="276">
        <v>1713433.1438315629</v>
      </c>
      <c r="D53" s="276">
        <v>2571248.6600407446</v>
      </c>
      <c r="E53" s="276">
        <v>64145.282151465552</v>
      </c>
      <c r="F53" s="276">
        <v>52521669.345381349</v>
      </c>
      <c r="G53" s="276">
        <v>9310817.7317727376</v>
      </c>
      <c r="H53" s="276">
        <v>884422.23583461146</v>
      </c>
      <c r="I53" s="276">
        <v>0</v>
      </c>
      <c r="J53" s="276">
        <v>320873.00581520505</v>
      </c>
      <c r="K53" s="276">
        <v>0</v>
      </c>
      <c r="L53" s="276">
        <v>88517.008595850944</v>
      </c>
      <c r="M53" s="276">
        <v>0</v>
      </c>
      <c r="N53" s="276">
        <v>67475124.143942669</v>
      </c>
      <c r="O53" s="23"/>
    </row>
    <row r="54" spans="1:15" x14ac:dyDescent="0.2">
      <c r="A54" s="272">
        <v>0.66777021626915256</v>
      </c>
      <c r="B54" s="283" t="s">
        <v>92</v>
      </c>
      <c r="C54" s="272">
        <v>0.11843802141074988</v>
      </c>
      <c r="D54" s="272">
        <v>0.62193429710702608</v>
      </c>
      <c r="E54" s="272">
        <v>0.28120205580382163</v>
      </c>
      <c r="F54" s="272">
        <v>0.5669957099736973</v>
      </c>
      <c r="G54" s="272">
        <v>0.593783898465158</v>
      </c>
      <c r="H54" s="272">
        <v>0.22272729205392047</v>
      </c>
      <c r="I54" s="272" t="s">
        <v>104</v>
      </c>
      <c r="J54" s="272">
        <v>1.0597784093866424E-3</v>
      </c>
      <c r="K54" s="272" t="s">
        <v>104</v>
      </c>
      <c r="L54" s="272">
        <v>7.2840052089022363E-3</v>
      </c>
      <c r="M54" s="272" t="s">
        <v>104</v>
      </c>
      <c r="N54" s="272">
        <v>0.14394267602418842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36</v>
      </c>
      <c r="B57" s="286" t="s">
        <v>98</v>
      </c>
      <c r="D57" s="46" t="s">
        <v>106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2023-02-27T19:08:27Z</dcterms:created>
  <dcterms:modified xsi:type="dcterms:W3CDTF">2023-02-27T19:19:28Z</dcterms:modified>
</cp:coreProperties>
</file>