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2E2E4674-03F8-4C18-B307-A58C4D352730}" xr6:coauthVersionLast="46" xr6:coauthVersionMax="46" xr10:uidLastSave="{00000000-0000-0000-0000-000000000000}"/>
  <bookViews>
    <workbookView xWindow="-120" yWindow="-120" windowWidth="20730" windowHeight="11160" xr2:uid="{44B53048-E9B0-44A9-9471-88FEC797590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<sst xmlns="http://schemas.openxmlformats.org/spreadsheetml/2006/main" count="671" uniqueCount="118">
  <si>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</si>
  <si>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</si>
  <si>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</si>
  <si>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</si>
  <si>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</si>
  <si>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</si>
  <si>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</si>
  <si>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</si>
  <si>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</si>
  <si>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</si>
  <si>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</si>
  <si>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</si>
  <si>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</si>
  <si>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</si>
  <si>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</si>
  <si>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</si>
  <si>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</si>
  <si>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</si>
  <si>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</si>
  <si>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</si>
  <si>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</si>
  <si>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</si>
  <si>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</si>
  <si>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</si>
  <si>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</si>
  <si>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</si>
  <si>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</si>
  <si>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</si>
  <si>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</si>
  <si>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</si>
  <si>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</si>
  <si>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</si>
  <si>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</si>
  <si>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</si>
  <si>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</si>
  <si>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</si>
  <si>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</si>
  <si>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</si>
  <si>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</si>
  <si>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</si>
  <si>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</si>
  <si>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</si>
  <si>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</si>
  <si>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</si>
  <si>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</si>
  <si>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</si>
  <si>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</si>
  <si>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</si>
  <si>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</si>
  <si>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</si>
  <si>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</si>
  <si>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</si>
  <si>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</si>
  <si>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</si>
  <si>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</si>
  <si>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</si>
  <si>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</si>
  <si>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</si>
  <si>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</si>
  <si>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</si>
  <si>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</si>
  <si>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</si>
  <si>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</si>
  <si>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</si>
  <si>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</si>
  <si>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</si>
  <si>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</si>
  <si>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</si>
  <si>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</si>
  <si>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</si>
  <si>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</si>
  <si>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</si>
  <si>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</si>
  <si>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</si>
  <si>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</si>
  <si>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</si>
  <si>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</si>
  <si>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</si>
  <si>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</si>
  <si>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</si>
  <si>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</si>
  <si>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</si>
  <si>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</si>
  <si>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</si>
  <si>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</si>
  <si>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</si>
  <si>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</si>
  <si>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</si>
  <si>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</si>
  <si>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</si>
  <si>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</si>
  <si>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</si>
  <si>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</si>
  <si>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</si>
  <si>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</si>
  <si>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</si>
  <si>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</si>
  <si>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</si>
  <si>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FURNAS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</si>
  <si>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</si>
  <si>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</si>
  <si>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</si>
  <si>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</si>
  <si>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ARAPAHOE</t>
  </si>
  <si>
    <t xml:space="preserve">  </t>
  </si>
  <si>
    <t>BEAVER CITY</t>
  </si>
  <si>
    <t>CAMBRIDGE</t>
  </si>
  <si>
    <t>EDISON</t>
  </si>
  <si>
    <t>HENDLEY</t>
  </si>
  <si>
    <t>HOLBROOK</t>
  </si>
  <si>
    <t>OXFORD</t>
  </si>
  <si>
    <t>WILSONVILLE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</si>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</sst>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9BF1BB4A-D5F7-4120-B6D8-2014E4C3727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2.5498647944913071E-2</c:v>
                </c:pt>
                <c:pt idx="2">
                  <c:v>5.3996578688777989E-2</c:v>
                </c:pt>
                <c:pt idx="3">
                  <c:v>0.12480350577441152</c:v>
                </c:pt>
                <c:pt idx="4">
                  <c:v>0.30703525234067924</c:v>
                </c:pt>
                <c:pt idx="5">
                  <c:v>0.33774832913777619</c:v>
                </c:pt>
                <c:pt idx="6">
                  <c:v>0.34733997307850845</c:v>
                </c:pt>
                <c:pt idx="7">
                  <c:v>0.41354612904650445</c:v>
                </c:pt>
                <c:pt idx="8">
                  <c:v>0.43497657020565589</c:v>
                </c:pt>
                <c:pt idx="9">
                  <c:v>0.6149576901985897</c:v>
                </c:pt>
                <c:pt idx="10">
                  <c:v>0.71114480514581402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C-41E2-B5A1-59CEE16E225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7.3291155960628377E-3</c:v>
                </c:pt>
                <c:pt idx="2">
                  <c:v>7.5727058652054896E-2</c:v>
                </c:pt>
                <c:pt idx="3">
                  <c:v>0.19869095281691104</c:v>
                </c:pt>
                <c:pt idx="4">
                  <c:v>0.24430309407011647</c:v>
                </c:pt>
                <c:pt idx="5">
                  <c:v>0.22616404538394619</c:v>
                </c:pt>
                <c:pt idx="6">
                  <c:v>0.27735266387002444</c:v>
                </c:pt>
                <c:pt idx="7">
                  <c:v>0.30272331005834691</c:v>
                </c:pt>
                <c:pt idx="8">
                  <c:v>0.31491762658905303</c:v>
                </c:pt>
                <c:pt idx="9">
                  <c:v>0.47497620121248557</c:v>
                </c:pt>
                <c:pt idx="10">
                  <c:v>0.53868862987305799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C-41E2-B5A1-59CEE16E225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0.38872931263152444</c:v>
                </c:pt>
                <c:pt idx="2">
                  <c:v>0.82230858156673348</c:v>
                </c:pt>
                <c:pt idx="3">
                  <c:v>1.2747501895745972</c:v>
                </c:pt>
                <c:pt idx="4">
                  <c:v>1.3212848081499942</c:v>
                </c:pt>
                <c:pt idx="5">
                  <c:v>1.2235140439790819</c:v>
                </c:pt>
                <c:pt idx="6">
                  <c:v>1.0335183346761698</c:v>
                </c:pt>
                <c:pt idx="7">
                  <c:v>0.90882547490124743</c:v>
                </c:pt>
                <c:pt idx="8">
                  <c:v>0.86877016973103227</c:v>
                </c:pt>
                <c:pt idx="9">
                  <c:v>0.81905893505688332</c:v>
                </c:pt>
                <c:pt idx="10">
                  <c:v>0.88418845679411218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AC-41E2-B5A1-59CEE16E2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-1.0104242573127824E-2</c:v>
                </c:pt>
                <c:pt idx="1">
                  <c:v>1.6868773369989255E-2</c:v>
                </c:pt>
                <c:pt idx="2">
                  <c:v>4.7133542007095644E-2</c:v>
                </c:pt>
                <c:pt idx="3">
                  <c:v>0.11450506917148788</c:v>
                </c:pt>
                <c:pt idx="4">
                  <c:v>0.29754734723019621</c:v>
                </c:pt>
                <c:pt idx="5">
                  <c:v>0.32286634988370211</c:v>
                </c:pt>
                <c:pt idx="6">
                  <c:v>0.34148988511902134</c:v>
                </c:pt>
                <c:pt idx="7">
                  <c:v>0.40109390411311813</c:v>
                </c:pt>
                <c:pt idx="8">
                  <c:v>0.42188523587127735</c:v>
                </c:pt>
                <c:pt idx="9">
                  <c:v>0.60864520537988198</c:v>
                </c:pt>
                <c:pt idx="10">
                  <c:v>0.69926814670464754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7-4A41-96E6-3EFF2C2F7DD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-2.6098957408141237E-3</c:v>
                </c:pt>
                <c:pt idx="1">
                  <c:v>-2.5282283226067986E-2</c:v>
                </c:pt>
                <c:pt idx="2">
                  <c:v>5.5089296694587543E-2</c:v>
                </c:pt>
                <c:pt idx="3">
                  <c:v>0.18174940446096316</c:v>
                </c:pt>
                <c:pt idx="4">
                  <c:v>0.23312495160533639</c:v>
                </c:pt>
                <c:pt idx="5">
                  <c:v>0.21555206354845616</c:v>
                </c:pt>
                <c:pt idx="6">
                  <c:v>0.24449257341185796</c:v>
                </c:pt>
                <c:pt idx="7">
                  <c:v>0.27409325480872154</c:v>
                </c:pt>
                <c:pt idx="8">
                  <c:v>0.29488451325216697</c:v>
                </c:pt>
                <c:pt idx="9">
                  <c:v>0.44553334335387546</c:v>
                </c:pt>
                <c:pt idx="10">
                  <c:v>0.52737202173546682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7-4A41-96E6-3EFF2C2F7DD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3.1565565766647073E-3</c:v>
                </c:pt>
                <c:pt idx="2">
                  <c:v>6.6866675422992961E-2</c:v>
                </c:pt>
                <c:pt idx="3">
                  <c:v>9.9631580542650547E-2</c:v>
                </c:pt>
                <c:pt idx="4">
                  <c:v>0.29119591012205565</c:v>
                </c:pt>
                <c:pt idx="5">
                  <c:v>0.32046513922261655</c:v>
                </c:pt>
                <c:pt idx="6">
                  <c:v>0.36551608142907999</c:v>
                </c:pt>
                <c:pt idx="7">
                  <c:v>0.36701281890510656</c:v>
                </c:pt>
                <c:pt idx="8">
                  <c:v>0.36075521531350718</c:v>
                </c:pt>
                <c:pt idx="9">
                  <c:v>0.46321504962875754</c:v>
                </c:pt>
                <c:pt idx="10">
                  <c:v>0.48703625891704055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7-4A41-96E6-3EFF2C2F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0.30565575936910067</c:v>
                </c:pt>
                <c:pt idx="2">
                  <c:v>0.94701154324686387</c:v>
                </c:pt>
                <c:pt idx="3">
                  <c:v>1.3288183825971913</c:v>
                </c:pt>
                <c:pt idx="4">
                  <c:v>1.3749444913274746</c:v>
                </c:pt>
                <c:pt idx="5">
                  <c:v>1.2273634451787401</c:v>
                </c:pt>
                <c:pt idx="6">
                  <c:v>1.0045001639205677</c:v>
                </c:pt>
                <c:pt idx="7">
                  <c:v>0.90452477331424297</c:v>
                </c:pt>
                <c:pt idx="8">
                  <c:v>0.8486040329186284</c:v>
                </c:pt>
                <c:pt idx="9">
                  <c:v>0.75649527985475495</c:v>
                </c:pt>
                <c:pt idx="10">
                  <c:v>0.84394165311122482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F-4CC5-94A7-FF755C3F5CF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0.58655943698711044</c:v>
                </c:pt>
                <c:pt idx="2">
                  <c:v>0.78887427159536572</c:v>
                </c:pt>
                <c:pt idx="3">
                  <c:v>1.2389844386400251</c:v>
                </c:pt>
                <c:pt idx="4">
                  <c:v>1.2158545157541194</c:v>
                </c:pt>
                <c:pt idx="5">
                  <c:v>1.1135951610005492</c:v>
                </c:pt>
                <c:pt idx="6">
                  <c:v>0.90129685620498101</c:v>
                </c:pt>
                <c:pt idx="7">
                  <c:v>0.80626777175141218</c:v>
                </c:pt>
                <c:pt idx="8">
                  <c:v>0.79361240404459921</c:v>
                </c:pt>
                <c:pt idx="9">
                  <c:v>0.79402135228466164</c:v>
                </c:pt>
                <c:pt idx="10">
                  <c:v>0.87693778569930736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F-4CC5-94A7-FF755C3F5CF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0.38872931263152444</c:v>
                </c:pt>
                <c:pt idx="2">
                  <c:v>0.82230858156673348</c:v>
                </c:pt>
                <c:pt idx="3">
                  <c:v>1.2747501895745972</c:v>
                </c:pt>
                <c:pt idx="4">
                  <c:v>1.3212848081499942</c:v>
                </c:pt>
                <c:pt idx="5">
                  <c:v>1.2235140439790819</c:v>
                </c:pt>
                <c:pt idx="6">
                  <c:v>1.0335183346761698</c:v>
                </c:pt>
                <c:pt idx="7">
                  <c:v>0.90882547490124743</c:v>
                </c:pt>
                <c:pt idx="8">
                  <c:v>0.86877016973103227</c:v>
                </c:pt>
                <c:pt idx="9">
                  <c:v>0.81905893505688332</c:v>
                </c:pt>
                <c:pt idx="10">
                  <c:v>0.88418845679411218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FF-4CC5-94A7-FF755C3F5CF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0.12614055310825417</c:v>
                </c:pt>
                <c:pt idx="2">
                  <c:v>0.67097471533113673</c:v>
                </c:pt>
                <c:pt idx="3">
                  <c:v>1.2593783165106307</c:v>
                </c:pt>
                <c:pt idx="4">
                  <c:v>1.5382579785834825</c:v>
                </c:pt>
                <c:pt idx="5">
                  <c:v>1.5395198354774886</c:v>
                </c:pt>
                <c:pt idx="6">
                  <c:v>1.4517581202693519</c:v>
                </c:pt>
                <c:pt idx="7">
                  <c:v>1.2111572996160875</c:v>
                </c:pt>
                <c:pt idx="8">
                  <c:v>1.1325900358369099</c:v>
                </c:pt>
                <c:pt idx="9">
                  <c:v>1.0512251201608651</c:v>
                </c:pt>
                <c:pt idx="10">
                  <c:v>1.0385643901502741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FF-4CC5-94A7-FF755C3F5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79BCDC0-C301-48A8-8CBD-6EC4232A0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B81CE-302E-403C-8D17-E51D13EE1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B3B734-EBBA-4F28-B744-7456CCD01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CF32-1C4F-48A8-9266-E53055D73A67}">
  <sheetPr>
    <pageSetUpPr fitToPage="1"/>
  </sheetPr>
  <dimension ref="A3:N47"/>
  <sheetViews>
    <sheetView tabSelected="1" topLeftCell="A19" zoomScale="90" zoomScaleNormal="90" workbookViewId="0">
      <selection activeCell="A19" sqref="A1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86949120</v>
      </c>
      <c r="C29" s="17" t="s">
        <v>9</v>
      </c>
      <c r="D29" s="18" t="s">
        <v>9</v>
      </c>
      <c r="E29" s="19" t="s">
        <v>9</v>
      </c>
      <c r="F29" s="16">
        <v>21954900</v>
      </c>
      <c r="G29" s="20" t="s">
        <v>9</v>
      </c>
      <c r="H29" s="18" t="s">
        <v>9</v>
      </c>
      <c r="I29" s="21" t="s">
        <v>9</v>
      </c>
      <c r="J29" s="16">
        <v>350607365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89166205</v>
      </c>
      <c r="C30" s="26">
        <v>2217085</v>
      </c>
      <c r="D30" s="27">
        <v>2.5498647944913071E-2</v>
      </c>
      <c r="E30" s="28">
        <v>2.5498647944913071E-2</v>
      </c>
      <c r="F30" s="25">
        <v>22115810</v>
      </c>
      <c r="G30" s="26">
        <v>160910</v>
      </c>
      <c r="H30" s="27">
        <v>7.3291155960628377E-3</v>
      </c>
      <c r="I30" s="29">
        <v>7.3291155960628377E-3</v>
      </c>
      <c r="J30" s="25">
        <v>486898725</v>
      </c>
      <c r="K30" s="26">
        <v>136291360</v>
      </c>
      <c r="L30" s="27">
        <v>0.38872931263152444</v>
      </c>
      <c r="M30" s="30">
        <v>0.38872931263152444</v>
      </c>
      <c r="N30" s="23"/>
    </row>
    <row r="31" spans="1:14" x14ac:dyDescent="0.2">
      <c r="A31" s="24">
        <v>2014</v>
      </c>
      <c r="B31" s="25">
        <v>91644075</v>
      </c>
      <c r="C31" s="26">
        <v>2477870</v>
      </c>
      <c r="D31" s="27">
        <v>2.7789340142938684E-2</v>
      </c>
      <c r="E31" s="28">
        <v>5.3996578688777989E-2</v>
      </c>
      <c r="F31" s="25">
        <v>23617480</v>
      </c>
      <c r="G31" s="26">
        <v>1501670</v>
      </c>
      <c r="H31" s="27">
        <v>6.7900293952606758E-2</v>
      </c>
      <c r="I31" s="31">
        <v>7.5727058652054896E-2</v>
      </c>
      <c r="J31" s="25">
        <v>638914810</v>
      </c>
      <c r="K31" s="26">
        <v>152016085</v>
      </c>
      <c r="L31" s="27">
        <v>0.3122129453101361</v>
      </c>
      <c r="M31" s="30">
        <v>0.82230858156673348</v>
      </c>
      <c r="N31" s="23"/>
    </row>
    <row r="32" spans="1:14" x14ac:dyDescent="0.2">
      <c r="A32" s="24">
        <v>2015</v>
      </c>
      <c r="B32" s="25">
        <v>97800675</v>
      </c>
      <c r="C32" s="26">
        <v>6156600</v>
      </c>
      <c r="D32" s="27">
        <v>6.7179465775610694E-2</v>
      </c>
      <c r="E32" s="28">
        <v>0.12480350577441152</v>
      </c>
      <c r="F32" s="25">
        <v>26317140</v>
      </c>
      <c r="G32" s="26">
        <v>2699660</v>
      </c>
      <c r="H32" s="27">
        <v>0.11430770768092108</v>
      </c>
      <c r="I32" s="31">
        <v>0.19869095281691104</v>
      </c>
      <c r="J32" s="25">
        <v>797544170</v>
      </c>
      <c r="K32" s="26">
        <v>158629360</v>
      </c>
      <c r="L32" s="27">
        <v>0.24827935981011304</v>
      </c>
      <c r="M32" s="30">
        <v>1.2747501895745972</v>
      </c>
      <c r="N32" s="23"/>
    </row>
    <row r="33" spans="1:14" x14ac:dyDescent="0.2">
      <c r="A33" s="24">
        <v>2016</v>
      </c>
      <c r="B33" s="25">
        <v>113645565</v>
      </c>
      <c r="C33" s="26">
        <v>15844890</v>
      </c>
      <c r="D33" s="27">
        <v>0.16201207200257053</v>
      </c>
      <c r="E33" s="28">
        <v>0.30703525234067924</v>
      </c>
      <c r="F33" s="25">
        <v>27318550</v>
      </c>
      <c r="G33" s="26">
        <v>1001410</v>
      </c>
      <c r="H33" s="27">
        <v>3.8051627190492585E-2</v>
      </c>
      <c r="I33" s="31">
        <v>0.24430309407011647</v>
      </c>
      <c r="J33" s="25">
        <v>813859550</v>
      </c>
      <c r="K33" s="26">
        <v>16315380</v>
      </c>
      <c r="L33" s="27">
        <v>2.0457023715689627E-2</v>
      </c>
      <c r="M33" s="30">
        <v>1.3212848081499942</v>
      </c>
      <c r="N33" s="23"/>
    </row>
    <row r="34" spans="1:14" x14ac:dyDescent="0.2">
      <c r="A34" s="24">
        <v>2017</v>
      </c>
      <c r="B34" s="25">
        <v>116316040</v>
      </c>
      <c r="C34" s="26">
        <v>2670475</v>
      </c>
      <c r="D34" s="27">
        <v>2.3498277297490669E-2</v>
      </c>
      <c r="E34" s="28">
        <v>0.33774832913777619</v>
      </c>
      <c r="F34" s="25">
        <v>26920309</v>
      </c>
      <c r="G34" s="26">
        <v>-398241</v>
      </c>
      <c r="H34" s="27">
        <v>-1.4577677072904674E-2</v>
      </c>
      <c r="I34" s="31">
        <v>0.22616404538394619</v>
      </c>
      <c r="J34" s="25">
        <v>779580400</v>
      </c>
      <c r="K34" s="26">
        <v>-34279150</v>
      </c>
      <c r="L34" s="27">
        <v>-4.2119245267810641E-2</v>
      </c>
      <c r="M34" s="30">
        <v>1.2235140439790819</v>
      </c>
      <c r="N34" s="23"/>
    </row>
    <row r="35" spans="1:14" x14ac:dyDescent="0.2">
      <c r="A35" s="24">
        <v>2018</v>
      </c>
      <c r="B35" s="25">
        <v>117150025</v>
      </c>
      <c r="C35" s="26">
        <v>833985</v>
      </c>
      <c r="D35" s="27">
        <v>7.1699913442720368E-3</v>
      </c>
      <c r="E35" s="28">
        <v>0.34733997307850845</v>
      </c>
      <c r="F35" s="25">
        <v>28044150</v>
      </c>
      <c r="G35" s="26">
        <v>1123841</v>
      </c>
      <c r="H35" s="27">
        <v>4.1746957659364162E-2</v>
      </c>
      <c r="I35" s="31">
        <v>0.27735266387002444</v>
      </c>
      <c r="J35" s="25">
        <v>712966505</v>
      </c>
      <c r="K35" s="26">
        <v>-66613895</v>
      </c>
      <c r="L35" s="27">
        <v>-8.5448396342442681E-2</v>
      </c>
      <c r="M35" s="30">
        <v>1.0335183346761698</v>
      </c>
      <c r="N35" s="23"/>
    </row>
    <row r="36" spans="1:14" x14ac:dyDescent="0.2">
      <c r="A36" s="24">
        <v>2019</v>
      </c>
      <c r="B36" s="25">
        <v>122906592</v>
      </c>
      <c r="C36" s="26">
        <v>5756567</v>
      </c>
      <c r="D36" s="27">
        <v>4.9138418877844883E-2</v>
      </c>
      <c r="E36" s="28">
        <v>0.41354612904650445</v>
      </c>
      <c r="F36" s="25">
        <v>28601160</v>
      </c>
      <c r="G36" s="26">
        <v>557010</v>
      </c>
      <c r="H36" s="27">
        <v>1.9861896331320437E-2</v>
      </c>
      <c r="I36" s="31">
        <v>0.30272331005834691</v>
      </c>
      <c r="J36" s="25">
        <v>669248270</v>
      </c>
      <c r="K36" s="26">
        <v>-43718235</v>
      </c>
      <c r="L36" s="27">
        <v>-6.1318778222267258E-2</v>
      </c>
      <c r="M36" s="30">
        <v>0.90882547490124743</v>
      </c>
      <c r="N36" s="23"/>
    </row>
    <row r="37" spans="1:14" x14ac:dyDescent="0.2">
      <c r="A37" s="24">
        <v>2020</v>
      </c>
      <c r="B37" s="25">
        <v>124769950</v>
      </c>
      <c r="C37" s="26">
        <v>1863358</v>
      </c>
      <c r="D37" s="27">
        <v>1.5160765339584064E-2</v>
      </c>
      <c r="E37" s="28">
        <v>0.43497657020565589</v>
      </c>
      <c r="F37" s="25">
        <v>28868885</v>
      </c>
      <c r="G37" s="26">
        <v>267725</v>
      </c>
      <c r="H37" s="27">
        <v>9.3606343239225256E-3</v>
      </c>
      <c r="I37" s="31">
        <v>0.31491762658905303</v>
      </c>
      <c r="J37" s="25">
        <v>655204585</v>
      </c>
      <c r="K37" s="26">
        <v>-14043685</v>
      </c>
      <c r="L37" s="27">
        <v>-2.0984267916000738E-2</v>
      </c>
      <c r="M37" s="30">
        <v>0.86877016973103227</v>
      </c>
      <c r="N37" s="23"/>
    </row>
    <row r="38" spans="1:14" x14ac:dyDescent="0.2">
      <c r="A38" s="24">
        <v>2021</v>
      </c>
      <c r="B38" s="25">
        <v>140419150</v>
      </c>
      <c r="C38" s="26">
        <v>15649200</v>
      </c>
      <c r="D38" s="27">
        <v>0.12542443112303883</v>
      </c>
      <c r="E38" s="28">
        <v>0.6149576901985897</v>
      </c>
      <c r="F38" s="25">
        <v>32382955</v>
      </c>
      <c r="G38" s="26">
        <v>3514070</v>
      </c>
      <c r="H38" s="27">
        <v>0.12172517227457867</v>
      </c>
      <c r="I38" s="31">
        <v>0.47497620121248557</v>
      </c>
      <c r="J38" s="25">
        <v>637775460</v>
      </c>
      <c r="K38" s="26">
        <v>-17429125</v>
      </c>
      <c r="L38" s="27">
        <v>-2.6601042482021092E-2</v>
      </c>
      <c r="M38" s="30">
        <v>0.81905893505688332</v>
      </c>
      <c r="N38" s="23"/>
    </row>
    <row r="39" spans="1:14" ht="13.5" thickBot="1" x14ac:dyDescent="0.25">
      <c r="A39" s="32">
        <v>2022</v>
      </c>
      <c r="B39" s="33">
        <v>148782535</v>
      </c>
      <c r="C39" s="34">
        <v>8363385</v>
      </c>
      <c r="D39" s="35">
        <v>5.9560145464489705E-2</v>
      </c>
      <c r="E39" s="36">
        <v>0.71114480514581402</v>
      </c>
      <c r="F39" s="33">
        <v>33781755</v>
      </c>
      <c r="G39" s="34">
        <v>1398800</v>
      </c>
      <c r="H39" s="35">
        <v>4.3195563839062867E-2</v>
      </c>
      <c r="I39" s="37">
        <v>0.53868862987305799</v>
      </c>
      <c r="J39" s="33">
        <v>660610350</v>
      </c>
      <c r="K39" s="34">
        <v>22834890</v>
      </c>
      <c r="L39" s="35">
        <v>3.5803964611620526E-2</v>
      </c>
      <c r="M39" s="38">
        <v>0.88418845679411218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5.5185163886651845E-2</v>
      </c>
      <c r="E41" s="43"/>
      <c r="F41" s="40"/>
      <c r="G41" s="41" t="s">
        <v>12</v>
      </c>
      <c r="H41" s="45">
        <v>4.4035039317273039E-2</v>
      </c>
      <c r="I41" s="43"/>
      <c r="J41" s="40"/>
      <c r="K41" s="41" t="s">
        <v>13</v>
      </c>
      <c r="L41" s="45">
        <v>6.5399365691858113E-2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33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5E29-4E4A-4B38-B6A3-743BAC32EEDB}">
  <sheetPr>
    <pageSetUpPr fitToPage="1"/>
  </sheetPr>
  <dimension ref="A26:R62"/>
  <sheetViews>
    <sheetView tabSelected="1" topLeftCell="A34" zoomScale="80" zoomScaleNormal="80" workbookViewId="0">
      <selection activeCell="A19" sqref="A19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86949120</v>
      </c>
      <c r="C30" s="85">
        <v>878555</v>
      </c>
      <c r="D30" s="86">
        <v>1.0104242573127824E-2</v>
      </c>
      <c r="E30" s="87">
        <v>86070565</v>
      </c>
      <c r="F30" s="88" t="s">
        <v>9</v>
      </c>
      <c r="G30" s="89">
        <v>-1.0104242573127824E-2</v>
      </c>
      <c r="H30" s="84">
        <v>21954900</v>
      </c>
      <c r="I30" s="85">
        <v>57300</v>
      </c>
      <c r="J30" s="86">
        <v>2.6098957408141237E-3</v>
      </c>
      <c r="K30" s="87">
        <v>21897600</v>
      </c>
      <c r="L30" s="88" t="s">
        <v>9</v>
      </c>
      <c r="M30" s="90">
        <v>-2.6098957408141237E-3</v>
      </c>
      <c r="R30" s="91"/>
    </row>
    <row r="31" spans="1:18" ht="13.5" customHeight="1" x14ac:dyDescent="0.2">
      <c r="A31" s="83">
        <v>2013</v>
      </c>
      <c r="B31" s="84">
        <v>89166205</v>
      </c>
      <c r="C31" s="85">
        <v>750360</v>
      </c>
      <c r="D31" s="86">
        <v>8.4152959072330159E-3</v>
      </c>
      <c r="E31" s="87">
        <v>88415845</v>
      </c>
      <c r="F31" s="88">
        <v>1.6868773369989255E-2</v>
      </c>
      <c r="G31" s="89">
        <v>1.6868773369989255E-2</v>
      </c>
      <c r="H31" s="84">
        <v>22115810</v>
      </c>
      <c r="I31" s="85">
        <v>715980</v>
      </c>
      <c r="J31" s="86">
        <v>3.237412511682819E-2</v>
      </c>
      <c r="K31" s="87">
        <v>21399830</v>
      </c>
      <c r="L31" s="88">
        <v>-2.5282283226067986E-2</v>
      </c>
      <c r="M31" s="90">
        <v>-2.5282283226067986E-2</v>
      </c>
      <c r="R31" s="91"/>
    </row>
    <row r="32" spans="1:18" ht="13.5" customHeight="1" x14ac:dyDescent="0.2">
      <c r="A32" s="83">
        <v>2014</v>
      </c>
      <c r="B32" s="84">
        <v>91644075</v>
      </c>
      <c r="C32" s="85">
        <v>596735</v>
      </c>
      <c r="D32" s="86">
        <v>6.5114411379022597E-3</v>
      </c>
      <c r="E32" s="87">
        <v>91047340</v>
      </c>
      <c r="F32" s="88">
        <v>2.1096950352434536E-2</v>
      </c>
      <c r="G32" s="89">
        <v>4.7133542007095644E-2</v>
      </c>
      <c r="H32" s="84">
        <v>23617480</v>
      </c>
      <c r="I32" s="85">
        <v>453100</v>
      </c>
      <c r="J32" s="86">
        <v>1.9184942678050324E-2</v>
      </c>
      <c r="K32" s="87">
        <v>23164380</v>
      </c>
      <c r="L32" s="88">
        <v>4.7412688027252903E-2</v>
      </c>
      <c r="M32" s="92">
        <v>5.5089296694587543E-2</v>
      </c>
      <c r="R32" s="91"/>
    </row>
    <row r="33" spans="1:18" ht="13.5" customHeight="1" x14ac:dyDescent="0.2">
      <c r="A33" s="83">
        <v>2015</v>
      </c>
      <c r="B33" s="84">
        <v>97800675</v>
      </c>
      <c r="C33" s="85">
        <v>895440</v>
      </c>
      <c r="D33" s="86">
        <v>9.1557650292290928E-3</v>
      </c>
      <c r="E33" s="87">
        <v>96905235</v>
      </c>
      <c r="F33" s="88">
        <v>5.7408621342950973E-2</v>
      </c>
      <c r="G33" s="89">
        <v>0.11450506917148788</v>
      </c>
      <c r="H33" s="84">
        <v>26317140</v>
      </c>
      <c r="I33" s="85">
        <v>371950</v>
      </c>
      <c r="J33" s="86">
        <v>1.4133374675211668E-2</v>
      </c>
      <c r="K33" s="87">
        <v>25945190</v>
      </c>
      <c r="L33" s="88">
        <v>9.855877934479039E-2</v>
      </c>
      <c r="M33" s="92">
        <v>0.18174940446096316</v>
      </c>
      <c r="R33" s="91"/>
    </row>
    <row r="34" spans="1:18" ht="13.5" customHeight="1" x14ac:dyDescent="0.2">
      <c r="A34" s="83">
        <v>2016</v>
      </c>
      <c r="B34" s="84">
        <v>113645565</v>
      </c>
      <c r="C34" s="85">
        <v>824965</v>
      </c>
      <c r="D34" s="86">
        <v>7.2591042158134372E-3</v>
      </c>
      <c r="E34" s="87">
        <v>112820600</v>
      </c>
      <c r="F34" s="88">
        <v>0.15357690527187057</v>
      </c>
      <c r="G34" s="89">
        <v>0.29754734723019621</v>
      </c>
      <c r="H34" s="84">
        <v>27318550</v>
      </c>
      <c r="I34" s="85">
        <v>245415</v>
      </c>
      <c r="J34" s="86">
        <v>8.9834562961797013E-3</v>
      </c>
      <c r="K34" s="87">
        <v>27073135</v>
      </c>
      <c r="L34" s="88">
        <v>2.8726335764448569E-2</v>
      </c>
      <c r="M34" s="92">
        <v>0.23312495160533639</v>
      </c>
      <c r="R34" s="91"/>
    </row>
    <row r="35" spans="1:18" ht="13.5" customHeight="1" x14ac:dyDescent="0.2">
      <c r="A35" s="83">
        <v>2017</v>
      </c>
      <c r="B35" s="84">
        <v>116316040</v>
      </c>
      <c r="C35" s="85">
        <v>1293975</v>
      </c>
      <c r="D35" s="86">
        <v>1.1124647984921082E-2</v>
      </c>
      <c r="E35" s="87">
        <v>115022065</v>
      </c>
      <c r="F35" s="88">
        <v>1.2112219249382938E-2</v>
      </c>
      <c r="G35" s="89">
        <v>0.32286634988370211</v>
      </c>
      <c r="H35" s="84">
        <v>26920309</v>
      </c>
      <c r="I35" s="85">
        <v>232985</v>
      </c>
      <c r="J35" s="86">
        <v>8.6546183403764052E-3</v>
      </c>
      <c r="K35" s="87">
        <v>26687324</v>
      </c>
      <c r="L35" s="88">
        <v>-2.3106131181925834E-2</v>
      </c>
      <c r="M35" s="92">
        <v>0.21555206354845616</v>
      </c>
      <c r="R35" s="91"/>
    </row>
    <row r="36" spans="1:18" ht="13.5" customHeight="1" x14ac:dyDescent="0.2">
      <c r="A36" s="83">
        <v>2018</v>
      </c>
      <c r="B36" s="84">
        <v>117150025</v>
      </c>
      <c r="C36" s="85">
        <v>508660</v>
      </c>
      <c r="D36" s="86">
        <v>4.3419538322761776E-3</v>
      </c>
      <c r="E36" s="87">
        <v>116641365</v>
      </c>
      <c r="F36" s="88">
        <v>2.7969057406012103E-3</v>
      </c>
      <c r="G36" s="89">
        <v>0.34148988511902134</v>
      </c>
      <c r="H36" s="84">
        <v>28044150</v>
      </c>
      <c r="I36" s="85">
        <v>721440</v>
      </c>
      <c r="J36" s="86">
        <v>2.5725151234749492E-2</v>
      </c>
      <c r="K36" s="87">
        <v>27322710</v>
      </c>
      <c r="L36" s="88">
        <v>1.4947859625236842E-2</v>
      </c>
      <c r="M36" s="92">
        <v>0.24449257341185796</v>
      </c>
      <c r="R36" s="91"/>
    </row>
    <row r="37" spans="1:18" ht="13.5" customHeight="1" x14ac:dyDescent="0.2">
      <c r="A37" s="83">
        <v>2019</v>
      </c>
      <c r="B37" s="84">
        <v>122906592</v>
      </c>
      <c r="C37" s="85">
        <v>1082710</v>
      </c>
      <c r="D37" s="86">
        <v>8.8092101683203451E-3</v>
      </c>
      <c r="E37" s="87">
        <v>121823882</v>
      </c>
      <c r="F37" s="88">
        <v>3.9896338050290643E-2</v>
      </c>
      <c r="G37" s="89">
        <v>0.40109390411311813</v>
      </c>
      <c r="H37" s="84">
        <v>28601160</v>
      </c>
      <c r="I37" s="85">
        <v>628570</v>
      </c>
      <c r="J37" s="86">
        <v>2.197708064987574E-2</v>
      </c>
      <c r="K37" s="87">
        <v>27972590</v>
      </c>
      <c r="L37" s="88">
        <v>-2.5516908160882036E-3</v>
      </c>
      <c r="M37" s="92">
        <v>0.27409325480872154</v>
      </c>
      <c r="R37" s="91"/>
    </row>
    <row r="38" spans="1:18" ht="13.5" customHeight="1" x14ac:dyDescent="0.2">
      <c r="A38" s="83">
        <v>2020</v>
      </c>
      <c r="B38" s="84">
        <v>124769950</v>
      </c>
      <c r="C38" s="85">
        <v>1138280</v>
      </c>
      <c r="D38" s="86">
        <v>9.1230300244570101E-3</v>
      </c>
      <c r="E38" s="87">
        <v>123631670</v>
      </c>
      <c r="F38" s="88">
        <v>5.8994231977402807E-3</v>
      </c>
      <c r="G38" s="89">
        <v>0.42188523587127735</v>
      </c>
      <c r="H38" s="84">
        <v>28868885</v>
      </c>
      <c r="I38" s="85">
        <v>439825</v>
      </c>
      <c r="J38" s="86">
        <v>1.5235261077800545E-2</v>
      </c>
      <c r="K38" s="87">
        <v>28429060</v>
      </c>
      <c r="L38" s="88">
        <v>-6.0172384616567999E-3</v>
      </c>
      <c r="M38" s="92">
        <v>0.29488451325216697</v>
      </c>
      <c r="R38" s="91"/>
    </row>
    <row r="39" spans="1:18" ht="13.5" customHeight="1" x14ac:dyDescent="0.2">
      <c r="A39" s="83">
        <v>2021</v>
      </c>
      <c r="B39" s="84">
        <v>140419150</v>
      </c>
      <c r="C39" s="85">
        <v>548865</v>
      </c>
      <c r="D39" s="86">
        <v>3.9087617322850904E-3</v>
      </c>
      <c r="E39" s="87">
        <v>139870285</v>
      </c>
      <c r="F39" s="88">
        <v>0.1210254151740864</v>
      </c>
      <c r="G39" s="89">
        <v>0.60864520537988198</v>
      </c>
      <c r="H39" s="84">
        <v>32382955</v>
      </c>
      <c r="I39" s="85">
        <v>646415</v>
      </c>
      <c r="J39" s="86">
        <v>1.9961581640711913E-2</v>
      </c>
      <c r="K39" s="87">
        <v>31736540</v>
      </c>
      <c r="L39" s="88">
        <v>9.933376366977803E-2</v>
      </c>
      <c r="M39" s="92">
        <v>0.44553334335387546</v>
      </c>
      <c r="R39" s="91"/>
    </row>
    <row r="40" spans="1:18" ht="13.5" customHeight="1" x14ac:dyDescent="0.2">
      <c r="A40" s="83">
        <v>2022</v>
      </c>
      <c r="B40" s="84">
        <v>148782535</v>
      </c>
      <c r="C40" s="85">
        <v>1032665</v>
      </c>
      <c r="D40" s="86">
        <v>6.9407676109296025E-3</v>
      </c>
      <c r="E40" s="87">
        <v>147749870</v>
      </c>
      <c r="F40" s="88">
        <v>5.2205984725017918E-2</v>
      </c>
      <c r="G40" s="89">
        <v>0.69926814670464754</v>
      </c>
      <c r="H40" s="84">
        <v>33781755</v>
      </c>
      <c r="I40" s="85">
        <v>248455</v>
      </c>
      <c r="J40" s="86">
        <v>7.3547096650248044E-3</v>
      </c>
      <c r="K40" s="87">
        <v>33533300</v>
      </c>
      <c r="L40" s="88">
        <v>3.5523163343184706E-2</v>
      </c>
      <c r="M40" s="92">
        <v>0.52737202173546682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5.5185163886651886E-2</v>
      </c>
      <c r="C42" s="102"/>
      <c r="D42" s="103"/>
      <c r="E42" s="104" t="s">
        <v>26</v>
      </c>
      <c r="F42" s="105">
        <v>4.8288753647436469E-2</v>
      </c>
      <c r="G42" s="106"/>
      <c r="H42" s="101">
        <v>4.4035039317273039E-2</v>
      </c>
      <c r="I42" s="102"/>
      <c r="J42" s="107"/>
      <c r="K42" s="108" t="s">
        <v>27</v>
      </c>
      <c r="L42" s="105">
        <v>2.6754524608895262E-2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20737795</v>
      </c>
      <c r="C47" s="125">
        <v>21327030</v>
      </c>
      <c r="D47" s="126">
        <v>42064825</v>
      </c>
      <c r="E47" s="125">
        <v>759440</v>
      </c>
      <c r="F47" s="127">
        <v>1.8054039212097042E-2</v>
      </c>
      <c r="G47" s="125">
        <v>41305385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21314555</v>
      </c>
      <c r="C48" s="132">
        <v>22149815</v>
      </c>
      <c r="D48" s="133">
        <v>43464370</v>
      </c>
      <c r="E48" s="132">
        <v>1266765</v>
      </c>
      <c r="F48" s="86">
        <v>2.9144906506179659E-2</v>
      </c>
      <c r="G48" s="87">
        <v>42197605</v>
      </c>
      <c r="H48" s="88">
        <v>3.1565565766647073E-3</v>
      </c>
      <c r="I48" s="134">
        <v>3.1565565766647073E-3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21268865</v>
      </c>
      <c r="C49" s="132">
        <v>24502590</v>
      </c>
      <c r="D49" s="133">
        <v>45771455</v>
      </c>
      <c r="E49" s="132">
        <v>893895</v>
      </c>
      <c r="F49" s="86">
        <v>1.9529529922087903E-2</v>
      </c>
      <c r="G49" s="87">
        <v>44877560</v>
      </c>
      <c r="H49" s="88">
        <v>3.2513757820486065E-2</v>
      </c>
      <c r="I49" s="134">
        <v>6.6866675422992961E-2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21424205</v>
      </c>
      <c r="C50" s="132">
        <v>25715500</v>
      </c>
      <c r="D50" s="133">
        <v>47139705</v>
      </c>
      <c r="E50" s="132">
        <v>883895</v>
      </c>
      <c r="F50" s="86">
        <v>1.8750541608183589E-2</v>
      </c>
      <c r="G50" s="87">
        <v>46255810</v>
      </c>
      <c r="H50" s="88">
        <v>1.0582031967303639E-2</v>
      </c>
      <c r="I50" s="134">
        <v>9.9631580542650547E-2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25685750</v>
      </c>
      <c r="C51" s="132">
        <v>29314455</v>
      </c>
      <c r="D51" s="133">
        <v>55000205</v>
      </c>
      <c r="E51" s="132">
        <v>686275</v>
      </c>
      <c r="F51" s="86">
        <v>1.2477680765008058E-2</v>
      </c>
      <c r="G51" s="87">
        <v>54313930</v>
      </c>
      <c r="H51" s="88">
        <v>0.15219070632707607</v>
      </c>
      <c r="I51" s="134">
        <v>0.29119591012205565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25941685</v>
      </c>
      <c r="C52" s="132">
        <v>30119535</v>
      </c>
      <c r="D52" s="133">
        <v>56061220</v>
      </c>
      <c r="E52" s="132">
        <v>516085</v>
      </c>
      <c r="F52" s="86">
        <v>9.2057397252503607E-3</v>
      </c>
      <c r="G52" s="87">
        <v>55545135</v>
      </c>
      <c r="H52" s="88">
        <v>9.9077812528153304E-3</v>
      </c>
      <c r="I52" s="134">
        <v>0.32046513922261655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25968850</v>
      </c>
      <c r="C53" s="132">
        <v>31531840</v>
      </c>
      <c r="D53" s="133">
        <v>57500690</v>
      </c>
      <c r="E53" s="132">
        <v>60495</v>
      </c>
      <c r="F53" s="86">
        <v>1.0520743316297595E-3</v>
      </c>
      <c r="G53" s="87">
        <v>57440195</v>
      </c>
      <c r="H53" s="88">
        <v>2.4597663054781897E-2</v>
      </c>
      <c r="I53" s="134">
        <v>0.36551608142907999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26254195</v>
      </c>
      <c r="C54" s="132">
        <v>31517850</v>
      </c>
      <c r="D54" s="133">
        <v>57772045</v>
      </c>
      <c r="E54" s="132">
        <v>268890</v>
      </c>
      <c r="F54" s="86">
        <v>4.6543271923297847E-3</v>
      </c>
      <c r="G54" s="87">
        <v>57503155</v>
      </c>
      <c r="H54" s="88">
        <v>4.2869050788781837E-5</v>
      </c>
      <c r="I54" s="134">
        <v>0.36701281890510656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25915785</v>
      </c>
      <c r="C55" s="132">
        <v>31466090</v>
      </c>
      <c r="D55" s="133">
        <v>57381875</v>
      </c>
      <c r="E55" s="132">
        <v>141945</v>
      </c>
      <c r="F55" s="86">
        <v>2.4736905163869252E-3</v>
      </c>
      <c r="G55" s="87">
        <v>57239930</v>
      </c>
      <c r="H55" s="88">
        <v>-9.2105965783278055E-3</v>
      </c>
      <c r="I55" s="134">
        <v>0.36075521531350718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29428515</v>
      </c>
      <c r="C56" s="132">
        <v>33167620</v>
      </c>
      <c r="D56" s="133">
        <v>62596135</v>
      </c>
      <c r="E56" s="132">
        <v>1046250</v>
      </c>
      <c r="F56" s="86">
        <v>1.6714290746545294E-2</v>
      </c>
      <c r="G56" s="87">
        <v>61549885</v>
      </c>
      <c r="H56" s="88">
        <v>7.2636350764069671E-2</v>
      </c>
      <c r="I56" s="134">
        <v>0.46321504962875754</v>
      </c>
      <c r="K56" s="136" t="s">
        <v>115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28818820</v>
      </c>
      <c r="C57" s="138">
        <v>34471620</v>
      </c>
      <c r="D57" s="139">
        <v>63290440</v>
      </c>
      <c r="E57" s="138">
        <v>738520</v>
      </c>
      <c r="F57" s="86">
        <v>1.1668744916293836E-2</v>
      </c>
      <c r="G57" s="87">
        <v>62551920</v>
      </c>
      <c r="H57" s="88">
        <v>-7.0635351527694162E-4</v>
      </c>
      <c r="I57" s="134">
        <v>0.48703625891704055</v>
      </c>
      <c r="K57" s="136" t="s">
        <v>116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3.3454502579352896E-2</v>
      </c>
      <c r="C59" s="145">
        <v>4.9187557026115991E-2</v>
      </c>
      <c r="D59" s="145">
        <v>4.1698173905627911E-2</v>
      </c>
      <c r="E59" s="102"/>
      <c r="F59" s="107"/>
      <c r="G59" s="108" t="s">
        <v>45</v>
      </c>
      <c r="H59" s="105">
        <v>2.9571076672038142E-2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0A21-CBFB-4A9A-B5C1-E74BC7470873}">
  <sheetPr>
    <pageSetUpPr fitToPage="1"/>
  </sheetPr>
  <dimension ref="A15:Q64"/>
  <sheetViews>
    <sheetView tabSelected="1" topLeftCell="A38" zoomScaleNormal="100" workbookViewId="0">
      <selection activeCell="A19" sqref="A1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129056410</v>
      </c>
      <c r="C31" s="20" t="s">
        <v>9</v>
      </c>
      <c r="D31" s="18" t="s">
        <v>9</v>
      </c>
      <c r="E31" s="162" t="s">
        <v>9</v>
      </c>
      <c r="F31" s="163">
        <v>149811135</v>
      </c>
      <c r="G31" s="20" t="s">
        <v>9</v>
      </c>
      <c r="H31" s="18" t="s">
        <v>9</v>
      </c>
      <c r="I31" s="21" t="s">
        <v>9</v>
      </c>
      <c r="J31" s="163">
        <v>68902425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168503245</v>
      </c>
      <c r="C32" s="26">
        <v>39446835</v>
      </c>
      <c r="D32" s="27">
        <v>0.30565575936910067</v>
      </c>
      <c r="E32" s="165">
        <v>0.30565575936910067</v>
      </c>
      <c r="F32" s="166">
        <v>237684270</v>
      </c>
      <c r="G32" s="26">
        <v>87873135</v>
      </c>
      <c r="H32" s="27">
        <v>0.58655943698711044</v>
      </c>
      <c r="I32" s="31">
        <v>0.58655943698711044</v>
      </c>
      <c r="J32" s="166">
        <v>77593815</v>
      </c>
      <c r="K32" s="26">
        <v>8691390</v>
      </c>
      <c r="L32" s="27">
        <v>0.12614055310825417</v>
      </c>
      <c r="M32" s="167">
        <v>0.12614055310825417</v>
      </c>
      <c r="N32" s="23"/>
    </row>
    <row r="33" spans="1:14" x14ac:dyDescent="0.2">
      <c r="A33" s="24">
        <v>2014</v>
      </c>
      <c r="B33" s="25">
        <v>251274320</v>
      </c>
      <c r="C33" s="26">
        <v>82771075</v>
      </c>
      <c r="D33" s="27">
        <v>0.49121353716363148</v>
      </c>
      <c r="E33" s="165">
        <v>0.94701154324686387</v>
      </c>
      <c r="F33" s="166">
        <v>267993285</v>
      </c>
      <c r="G33" s="26">
        <v>30309015</v>
      </c>
      <c r="H33" s="27">
        <v>0.12751796742796653</v>
      </c>
      <c r="I33" s="31">
        <v>0.78887427159536572</v>
      </c>
      <c r="J33" s="166">
        <v>115134210</v>
      </c>
      <c r="K33" s="26">
        <v>37540395</v>
      </c>
      <c r="L33" s="27">
        <v>0.48380653793089051</v>
      </c>
      <c r="M33" s="167">
        <v>0.67097471533113673</v>
      </c>
      <c r="N33" s="168"/>
    </row>
    <row r="34" spans="1:14" x14ac:dyDescent="0.2">
      <c r="A34" s="24">
        <v>2015</v>
      </c>
      <c r="B34" s="25">
        <v>300548940</v>
      </c>
      <c r="C34" s="26">
        <v>49274620</v>
      </c>
      <c r="D34" s="27">
        <v>0.19609890895337018</v>
      </c>
      <c r="E34" s="165">
        <v>1.3288183825971913</v>
      </c>
      <c r="F34" s="166">
        <v>335424800</v>
      </c>
      <c r="G34" s="26">
        <v>67431515</v>
      </c>
      <c r="H34" s="27">
        <v>0.25161643509090165</v>
      </c>
      <c r="I34" s="31">
        <v>1.2389844386400251</v>
      </c>
      <c r="J34" s="166">
        <v>155676645</v>
      </c>
      <c r="K34" s="26">
        <v>40542435</v>
      </c>
      <c r="L34" s="27">
        <v>0.35213195973638067</v>
      </c>
      <c r="M34" s="167">
        <v>1.2593783165106307</v>
      </c>
      <c r="N34" s="168"/>
    </row>
    <row r="35" spans="1:14" x14ac:dyDescent="0.2">
      <c r="A35" s="24">
        <v>2016</v>
      </c>
      <c r="B35" s="25">
        <v>306501810</v>
      </c>
      <c r="C35" s="26">
        <v>5952870</v>
      </c>
      <c r="D35" s="27">
        <v>1.980665777759855E-2</v>
      </c>
      <c r="E35" s="165">
        <v>1.3749444913274746</v>
      </c>
      <c r="F35" s="166">
        <v>331959680</v>
      </c>
      <c r="G35" s="26">
        <v>-3465120</v>
      </c>
      <c r="H35" s="27">
        <v>-1.0330542046980426E-2</v>
      </c>
      <c r="I35" s="31">
        <v>1.2158545157541194</v>
      </c>
      <c r="J35" s="166">
        <v>174892130</v>
      </c>
      <c r="K35" s="26">
        <v>19215485</v>
      </c>
      <c r="L35" s="27">
        <v>0.12343203439411222</v>
      </c>
      <c r="M35" s="167">
        <v>1.5382579785834825</v>
      </c>
      <c r="N35" s="168"/>
    </row>
    <row r="36" spans="1:14" x14ac:dyDescent="0.2">
      <c r="A36" s="24">
        <v>2017</v>
      </c>
      <c r="B36" s="25">
        <v>287455530</v>
      </c>
      <c r="C36" s="26">
        <v>-19046280</v>
      </c>
      <c r="D36" s="27">
        <v>-6.2140840212330233E-2</v>
      </c>
      <c r="E36" s="165">
        <v>1.2273634451787401</v>
      </c>
      <c r="F36" s="166">
        <v>316640090</v>
      </c>
      <c r="G36" s="26">
        <v>-15319590</v>
      </c>
      <c r="H36" s="27">
        <v>-4.614894796862077E-2</v>
      </c>
      <c r="I36" s="31">
        <v>1.1135951610005492</v>
      </c>
      <c r="J36" s="166">
        <v>174979075</v>
      </c>
      <c r="K36" s="26">
        <v>86945</v>
      </c>
      <c r="L36" s="27">
        <v>4.9713500544592833E-4</v>
      </c>
      <c r="M36" s="167">
        <v>1.5395198354774886</v>
      </c>
      <c r="N36" s="168"/>
    </row>
    <row r="37" spans="1:14" x14ac:dyDescent="0.2">
      <c r="A37" s="24">
        <v>2018</v>
      </c>
      <c r="B37" s="25">
        <v>258693595</v>
      </c>
      <c r="C37" s="26">
        <v>-28761935</v>
      </c>
      <c r="D37" s="27">
        <v>-0.10005698968463052</v>
      </c>
      <c r="E37" s="165">
        <v>1.0045001639205677</v>
      </c>
      <c r="F37" s="166">
        <v>284835440</v>
      </c>
      <c r="G37" s="26">
        <v>-31804650</v>
      </c>
      <c r="H37" s="27">
        <v>-0.10044416675096321</v>
      </c>
      <c r="I37" s="31">
        <v>0.90129685620498101</v>
      </c>
      <c r="J37" s="166">
        <v>168932080</v>
      </c>
      <c r="K37" s="26">
        <v>-6046995</v>
      </c>
      <c r="L37" s="27">
        <v>-3.4558389338839514E-2</v>
      </c>
      <c r="M37" s="167">
        <v>1.4517581202693519</v>
      </c>
      <c r="N37" s="168"/>
    </row>
    <row r="38" spans="1:14" x14ac:dyDescent="0.2">
      <c r="A38" s="24">
        <v>2019</v>
      </c>
      <c r="B38" s="25">
        <v>245791130</v>
      </c>
      <c r="C38" s="26">
        <v>-12902465</v>
      </c>
      <c r="D38" s="27">
        <v>-4.9875471404694033E-2</v>
      </c>
      <c r="E38" s="165">
        <v>0.90452477331424297</v>
      </c>
      <c r="F38" s="166">
        <v>270599025</v>
      </c>
      <c r="G38" s="26">
        <v>-14236415</v>
      </c>
      <c r="H38" s="27">
        <v>-4.9981192649341671E-2</v>
      </c>
      <c r="I38" s="31">
        <v>0.80626777175141218</v>
      </c>
      <c r="J38" s="166">
        <v>152354100</v>
      </c>
      <c r="K38" s="26">
        <v>-16577980</v>
      </c>
      <c r="L38" s="27">
        <v>-9.8133995627118303E-2</v>
      </c>
      <c r="M38" s="167">
        <v>1.2111572996160875</v>
      </c>
      <c r="N38" s="168"/>
    </row>
    <row r="39" spans="1:14" x14ac:dyDescent="0.2">
      <c r="A39" s="24">
        <v>2020</v>
      </c>
      <c r="B39" s="25">
        <v>238574200</v>
      </c>
      <c r="C39" s="26">
        <v>-7216930</v>
      </c>
      <c r="D39" s="27">
        <v>-2.9362044106310915E-2</v>
      </c>
      <c r="E39" s="165">
        <v>0.8486040329186284</v>
      </c>
      <c r="F39" s="166">
        <v>268703110</v>
      </c>
      <c r="G39" s="26">
        <v>-1895915</v>
      </c>
      <c r="H39" s="27">
        <v>-7.0063630125792213E-3</v>
      </c>
      <c r="I39" s="31">
        <v>0.79361240404459921</v>
      </c>
      <c r="J39" s="166">
        <v>146940625</v>
      </c>
      <c r="K39" s="26">
        <v>-5413475</v>
      </c>
      <c r="L39" s="27">
        <v>-3.5532191125804947E-2</v>
      </c>
      <c r="M39" s="167">
        <v>1.1325900358369099</v>
      </c>
      <c r="N39" s="168"/>
    </row>
    <row r="40" spans="1:14" x14ac:dyDescent="0.2">
      <c r="A40" s="24">
        <v>2021</v>
      </c>
      <c r="B40" s="25">
        <v>226686975</v>
      </c>
      <c r="C40" s="26">
        <v>-11887225</v>
      </c>
      <c r="D40" s="27">
        <v>-4.9826112798450124E-2</v>
      </c>
      <c r="E40" s="165">
        <v>0.75649527985475495</v>
      </c>
      <c r="F40" s="166">
        <v>268764375</v>
      </c>
      <c r="G40" s="26">
        <v>61265</v>
      </c>
      <c r="H40" s="27">
        <v>2.2800257131374476E-4</v>
      </c>
      <c r="I40" s="31">
        <v>0.79402135228466164</v>
      </c>
      <c r="J40" s="166">
        <v>141334385</v>
      </c>
      <c r="K40" s="26">
        <v>-5606240</v>
      </c>
      <c r="L40" s="27">
        <v>-3.8153097552157546E-2</v>
      </c>
      <c r="M40" s="167">
        <v>1.0512251201608651</v>
      </c>
      <c r="N40" s="168"/>
    </row>
    <row r="41" spans="1:14" ht="13.5" thickBot="1" x14ac:dyDescent="0.25">
      <c r="A41" s="32">
        <v>2022</v>
      </c>
      <c r="B41" s="33">
        <v>237972490</v>
      </c>
      <c r="C41" s="34">
        <v>11285515</v>
      </c>
      <c r="D41" s="35">
        <v>4.9784576286308467E-2</v>
      </c>
      <c r="E41" s="169">
        <v>0.84394165311122482</v>
      </c>
      <c r="F41" s="170">
        <v>281186180</v>
      </c>
      <c r="G41" s="34">
        <v>12421805</v>
      </c>
      <c r="H41" s="35">
        <v>4.6218197631289488E-2</v>
      </c>
      <c r="I41" s="37">
        <v>0.87693778569930736</v>
      </c>
      <c r="J41" s="170">
        <v>140462030</v>
      </c>
      <c r="K41" s="34">
        <v>-872355</v>
      </c>
      <c r="L41" s="35">
        <v>-6.1722771850600969E-3</v>
      </c>
      <c r="M41" s="171">
        <v>1.0385643901502741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6.3101467082176343E-2</v>
      </c>
      <c r="E43" s="43"/>
      <c r="F43" s="40"/>
      <c r="G43" s="41" t="s">
        <v>55</v>
      </c>
      <c r="H43" s="45">
        <v>6.4988670572806218E-2</v>
      </c>
      <c r="I43" s="43"/>
      <c r="J43" s="40"/>
      <c r="K43" s="41" t="s">
        <v>56</v>
      </c>
      <c r="L43" s="45">
        <v>7.3822361016092186E-2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488270</v>
      </c>
      <c r="C47" s="20" t="s">
        <v>9</v>
      </c>
      <c r="D47" s="18" t="s">
        <v>9</v>
      </c>
      <c r="E47" s="176" t="s">
        <v>9</v>
      </c>
      <c r="F47" s="163">
        <v>2349125</v>
      </c>
      <c r="G47" s="20" t="s">
        <v>9</v>
      </c>
      <c r="H47" s="18" t="s">
        <v>9</v>
      </c>
      <c r="I47" s="176" t="s">
        <v>9</v>
      </c>
      <c r="J47" s="163">
        <v>350607365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487595</v>
      </c>
      <c r="C48" s="26">
        <v>-675</v>
      </c>
      <c r="D48" s="27">
        <v>-1.3824318512298524E-3</v>
      </c>
      <c r="E48" s="177">
        <v>-1.3824318512298524E-3</v>
      </c>
      <c r="F48" s="166">
        <v>2629800</v>
      </c>
      <c r="G48" s="26">
        <v>280675</v>
      </c>
      <c r="H48" s="27">
        <v>0.11948065769169372</v>
      </c>
      <c r="I48" s="177">
        <v>0.11948065769169372</v>
      </c>
      <c r="J48" s="166">
        <v>486898725</v>
      </c>
      <c r="K48" s="26">
        <v>136291360</v>
      </c>
      <c r="L48" s="27">
        <v>0.38872931263152444</v>
      </c>
      <c r="M48" s="28">
        <v>0.38872931263152444</v>
      </c>
    </row>
    <row r="49" spans="1:17" x14ac:dyDescent="0.2">
      <c r="A49" s="24">
        <v>2014</v>
      </c>
      <c r="B49" s="25">
        <v>489510</v>
      </c>
      <c r="C49" s="26">
        <v>1915</v>
      </c>
      <c r="D49" s="27">
        <v>3.9274397809657604E-3</v>
      </c>
      <c r="E49" s="177">
        <v>2.5395785118889139E-3</v>
      </c>
      <c r="F49" s="166">
        <v>4023485</v>
      </c>
      <c r="G49" s="26">
        <v>1393685</v>
      </c>
      <c r="H49" s="27">
        <v>0.52995855198113928</v>
      </c>
      <c r="I49" s="177">
        <v>0.71275900601287712</v>
      </c>
      <c r="J49" s="166">
        <v>638914810</v>
      </c>
      <c r="K49" s="26">
        <v>152016085</v>
      </c>
      <c r="L49" s="27">
        <v>0.3122129453101361</v>
      </c>
      <c r="M49" s="28">
        <v>0.82230858156673348</v>
      </c>
    </row>
    <row r="50" spans="1:17" x14ac:dyDescent="0.2">
      <c r="A50" s="24">
        <v>2015</v>
      </c>
      <c r="B50" s="25">
        <v>500580</v>
      </c>
      <c r="C50" s="26">
        <v>11070</v>
      </c>
      <c r="D50" s="27">
        <v>2.2614451185879757E-2</v>
      </c>
      <c r="E50" s="177">
        <v>2.5211460872058493E-2</v>
      </c>
      <c r="F50" s="166">
        <v>5393205</v>
      </c>
      <c r="G50" s="26">
        <v>1369720</v>
      </c>
      <c r="H50" s="27">
        <v>0.34043124306415956</v>
      </c>
      <c r="I50" s="177">
        <v>1.2958356834991753</v>
      </c>
      <c r="J50" s="166">
        <v>797544170</v>
      </c>
      <c r="K50" s="26">
        <v>158629360</v>
      </c>
      <c r="L50" s="27">
        <v>0.24827935981011304</v>
      </c>
      <c r="M50" s="28">
        <v>1.2747501895745972</v>
      </c>
    </row>
    <row r="51" spans="1:17" x14ac:dyDescent="0.2">
      <c r="A51" s="24">
        <v>2016</v>
      </c>
      <c r="B51" s="25">
        <v>499380</v>
      </c>
      <c r="C51" s="26">
        <v>-1200</v>
      </c>
      <c r="D51" s="27">
        <v>-2.3972192256981901E-3</v>
      </c>
      <c r="E51" s="177">
        <v>2.2753804247649865E-2</v>
      </c>
      <c r="F51" s="166">
        <v>6550</v>
      </c>
      <c r="G51" s="26">
        <v>-5386655</v>
      </c>
      <c r="H51" s="27">
        <v>-0.9987855088022799</v>
      </c>
      <c r="I51" s="177">
        <v>-0.99721172777097855</v>
      </c>
      <c r="J51" s="166">
        <v>813859550</v>
      </c>
      <c r="K51" s="26">
        <v>16315380</v>
      </c>
      <c r="L51" s="27">
        <v>2.0457023715689627E-2</v>
      </c>
      <c r="M51" s="28">
        <v>1.3212848081499942</v>
      </c>
    </row>
    <row r="52" spans="1:17" x14ac:dyDescent="0.2">
      <c r="A52" s="24">
        <v>2017</v>
      </c>
      <c r="B52" s="25">
        <v>499155</v>
      </c>
      <c r="C52" s="26">
        <v>-225</v>
      </c>
      <c r="D52" s="27">
        <v>-4.5055869277904604E-4</v>
      </c>
      <c r="E52" s="177">
        <v>2.2292993630573247E-2</v>
      </c>
      <c r="F52" s="166">
        <v>6550</v>
      </c>
      <c r="G52" s="26">
        <v>0</v>
      </c>
      <c r="H52" s="27">
        <v>0</v>
      </c>
      <c r="I52" s="177">
        <v>-0.99721172777097855</v>
      </c>
      <c r="J52" s="166">
        <v>779580400</v>
      </c>
      <c r="K52" s="26">
        <v>-34279150</v>
      </c>
      <c r="L52" s="27">
        <v>-4.2119245267810641E-2</v>
      </c>
      <c r="M52" s="28">
        <v>1.2235140439790819</v>
      </c>
    </row>
    <row r="53" spans="1:17" x14ac:dyDescent="0.2">
      <c r="A53" s="24">
        <v>2018</v>
      </c>
      <c r="B53" s="25">
        <v>499165</v>
      </c>
      <c r="C53" s="26">
        <v>10</v>
      </c>
      <c r="D53" s="27">
        <v>2.0033857218699601E-5</v>
      </c>
      <c r="E53" s="177">
        <v>2.2313474102443321E-2</v>
      </c>
      <c r="F53" s="166">
        <v>6225</v>
      </c>
      <c r="G53" s="26">
        <v>-325</v>
      </c>
      <c r="H53" s="27">
        <v>-4.9618320610687022E-2</v>
      </c>
      <c r="I53" s="177">
        <v>-0.99735007715638802</v>
      </c>
      <c r="J53" s="166">
        <v>712966505</v>
      </c>
      <c r="K53" s="26">
        <v>-66613895</v>
      </c>
      <c r="L53" s="27">
        <v>-8.5448396342442681E-2</v>
      </c>
      <c r="M53" s="28">
        <v>1.0335183346761698</v>
      </c>
    </row>
    <row r="54" spans="1:17" x14ac:dyDescent="0.2">
      <c r="A54" s="24">
        <v>2019</v>
      </c>
      <c r="B54" s="25">
        <v>498415</v>
      </c>
      <c r="C54" s="26">
        <v>-750</v>
      </c>
      <c r="D54" s="27">
        <v>-1.5025091903478809E-3</v>
      </c>
      <c r="E54" s="177">
        <v>2.0777438712187929E-2</v>
      </c>
      <c r="F54" s="166">
        <v>5600</v>
      </c>
      <c r="G54" s="26">
        <v>-625</v>
      </c>
      <c r="H54" s="27">
        <v>-0.10040160642570281</v>
      </c>
      <c r="I54" s="177">
        <v>-0.99761613366679081</v>
      </c>
      <c r="J54" s="166">
        <v>669248270</v>
      </c>
      <c r="K54" s="26">
        <v>-43718235</v>
      </c>
      <c r="L54" s="27">
        <v>-6.1318778222267258E-2</v>
      </c>
      <c r="M54" s="28">
        <v>0.90882547490124743</v>
      </c>
    </row>
    <row r="55" spans="1:17" x14ac:dyDescent="0.2">
      <c r="A55" s="24">
        <v>2020</v>
      </c>
      <c r="B55" s="25">
        <v>499445</v>
      </c>
      <c r="C55" s="26">
        <v>1030</v>
      </c>
      <c r="D55" s="27">
        <v>2.066550966564008E-3</v>
      </c>
      <c r="E55" s="178">
        <v>2.2886927314805332E-2</v>
      </c>
      <c r="F55" s="166">
        <v>487205</v>
      </c>
      <c r="G55" s="26">
        <v>481605</v>
      </c>
      <c r="H55" s="27">
        <v>86.000892857142858</v>
      </c>
      <c r="I55" s="178">
        <v>-0.7926015005587187</v>
      </c>
      <c r="J55" s="166">
        <v>655204585</v>
      </c>
      <c r="K55" s="26">
        <v>-14043685</v>
      </c>
      <c r="L55" s="27">
        <v>-2.0984267916000738E-2</v>
      </c>
      <c r="M55" s="28">
        <v>0.86877016973103227</v>
      </c>
    </row>
    <row r="56" spans="1:17" x14ac:dyDescent="0.2">
      <c r="A56" s="24">
        <v>2021</v>
      </c>
      <c r="B56" s="25">
        <v>500420</v>
      </c>
      <c r="C56" s="26">
        <v>975</v>
      </c>
      <c r="D56" s="27">
        <v>1.952166905264844E-3</v>
      </c>
      <c r="E56" s="178">
        <v>2.4883773322137342E-2</v>
      </c>
      <c r="F56" s="166">
        <v>489305</v>
      </c>
      <c r="G56" s="26">
        <v>2100</v>
      </c>
      <c r="H56" s="27">
        <v>4.3103005921532002E-3</v>
      </c>
      <c r="I56" s="178">
        <v>-0.79170755068376519</v>
      </c>
      <c r="J56" s="166">
        <v>637775460</v>
      </c>
      <c r="K56" s="26">
        <v>-17429125</v>
      </c>
      <c r="L56" s="27">
        <v>-2.6601042482021092E-2</v>
      </c>
      <c r="M56" s="28">
        <v>0.81905893505688332</v>
      </c>
    </row>
    <row r="57" spans="1:17" ht="13.5" thickBot="1" x14ac:dyDescent="0.25">
      <c r="A57" s="32">
        <v>2022</v>
      </c>
      <c r="B57" s="33">
        <v>500345</v>
      </c>
      <c r="C57" s="34">
        <v>-75</v>
      </c>
      <c r="D57" s="35">
        <v>-1.4987410575116901E-4</v>
      </c>
      <c r="E57" s="179">
        <v>2.4730169783111804E-2</v>
      </c>
      <c r="F57" s="170">
        <v>489305</v>
      </c>
      <c r="G57" s="34">
        <v>0</v>
      </c>
      <c r="H57" s="35">
        <v>0</v>
      </c>
      <c r="I57" s="179">
        <v>-0.79170755068376519</v>
      </c>
      <c r="J57" s="170">
        <v>660610350</v>
      </c>
      <c r="K57" s="34">
        <v>22834890</v>
      </c>
      <c r="L57" s="35">
        <v>3.5803964611620526E-2</v>
      </c>
      <c r="M57" s="36">
        <v>0.88418845679411218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33</v>
      </c>
      <c r="J59" s="172" t="s">
        <v>53</v>
      </c>
      <c r="K59" t="s">
        <v>60</v>
      </c>
      <c r="L59" s="45">
        <v>6.5399365691858113E-2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C658-BE2B-46C2-8F11-FB61CA04C9FD}">
  <sheetPr>
    <pageSetUpPr fitToPage="1"/>
  </sheetPr>
  <dimension ref="A2:U41"/>
  <sheetViews>
    <sheetView tabSelected="1" topLeftCell="A3" zoomScale="80" zoomScaleNormal="80" workbookViewId="0">
      <selection activeCell="A19" sqref="A19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129424760</v>
      </c>
      <c r="C7" s="201">
        <v>68693.27</v>
      </c>
      <c r="D7" s="202">
        <v>1884.096651680725</v>
      </c>
      <c r="E7" s="203" t="s">
        <v>94</v>
      </c>
      <c r="F7" s="204"/>
      <c r="G7" s="205">
        <v>149702680</v>
      </c>
      <c r="H7" s="206">
        <v>188327.4</v>
      </c>
      <c r="I7" s="207">
        <v>794.90652979863796</v>
      </c>
      <c r="J7" s="203" t="s">
        <v>94</v>
      </c>
      <c r="K7" s="208"/>
      <c r="L7" s="205">
        <v>68882375</v>
      </c>
      <c r="M7" s="206">
        <v>171053.17</v>
      </c>
      <c r="N7" s="209">
        <v>402.69569397632324</v>
      </c>
      <c r="O7" s="210"/>
      <c r="P7" s="211"/>
      <c r="U7" s="1"/>
    </row>
    <row r="8" spans="1:21" x14ac:dyDescent="0.2">
      <c r="A8" s="212">
        <v>2013</v>
      </c>
      <c r="B8" s="213">
        <v>168596625</v>
      </c>
      <c r="C8" s="214">
        <v>68575.41</v>
      </c>
      <c r="D8" s="215">
        <v>2458.5580312243119</v>
      </c>
      <c r="E8" s="210">
        <v>0.30490016477187282</v>
      </c>
      <c r="F8" s="216">
        <v>0.30490016477187282</v>
      </c>
      <c r="G8" s="25">
        <v>237611530</v>
      </c>
      <c r="H8" s="214">
        <v>188605.24</v>
      </c>
      <c r="I8" s="217">
        <v>1259.8352516610885</v>
      </c>
      <c r="J8" s="210">
        <v>0.58488476875416295</v>
      </c>
      <c r="K8" s="218">
        <v>0.58488476875416295</v>
      </c>
      <c r="L8" s="25">
        <v>77610280</v>
      </c>
      <c r="M8" s="214">
        <v>170849.44</v>
      </c>
      <c r="N8" s="219">
        <v>454.26124896868259</v>
      </c>
      <c r="O8" s="210">
        <v>0.12805092223159253</v>
      </c>
      <c r="P8" s="220">
        <v>0.12805092223159253</v>
      </c>
      <c r="U8" s="1"/>
    </row>
    <row r="9" spans="1:21" x14ac:dyDescent="0.2">
      <c r="A9" s="212">
        <v>2014</v>
      </c>
      <c r="B9" s="213">
        <v>254245185</v>
      </c>
      <c r="C9" s="214">
        <v>68325.490000000005</v>
      </c>
      <c r="D9" s="215">
        <v>3721.0883522386739</v>
      </c>
      <c r="E9" s="210">
        <v>0.51352471854636172</v>
      </c>
      <c r="F9" s="216">
        <v>0.97499865461744983</v>
      </c>
      <c r="G9" s="25">
        <v>266903900</v>
      </c>
      <c r="H9" s="214">
        <v>189375.78</v>
      </c>
      <c r="I9" s="217">
        <v>1409.3877263502229</v>
      </c>
      <c r="J9" s="210">
        <v>0.11870796161002005</v>
      </c>
      <c r="K9" s="218">
        <v>0.77302320903973765</v>
      </c>
      <c r="L9" s="25">
        <v>115139810</v>
      </c>
      <c r="M9" s="214">
        <v>170290.96</v>
      </c>
      <c r="N9" s="219">
        <v>676.13577373690305</v>
      </c>
      <c r="O9" s="210">
        <v>0.48842934604689731</v>
      </c>
      <c r="P9" s="220">
        <v>0.67902409648476869</v>
      </c>
      <c r="U9" s="1"/>
    </row>
    <row r="10" spans="1:21" x14ac:dyDescent="0.2">
      <c r="A10" s="212">
        <v>2015</v>
      </c>
      <c r="B10" s="213">
        <v>299563015</v>
      </c>
      <c r="C10" s="214">
        <v>67112.55</v>
      </c>
      <c r="D10" s="215">
        <v>4463.591608424952</v>
      </c>
      <c r="E10" s="210">
        <v>0.19953927074576844</v>
      </c>
      <c r="F10" s="216">
        <v>1.3690884458836896</v>
      </c>
      <c r="G10" s="25">
        <v>335731315</v>
      </c>
      <c r="H10" s="214">
        <v>190538.95</v>
      </c>
      <c r="I10" s="217">
        <v>1762.0088438610583</v>
      </c>
      <c r="J10" s="210">
        <v>0.25019454257913093</v>
      </c>
      <c r="K10" s="218">
        <v>1.2166239398076175</v>
      </c>
      <c r="L10" s="25">
        <v>155797045</v>
      </c>
      <c r="M10" s="214">
        <v>170269.87</v>
      </c>
      <c r="N10" s="219">
        <v>915.00066923173199</v>
      </c>
      <c r="O10" s="210">
        <v>0.35327948138974774</v>
      </c>
      <c r="P10" s="220">
        <v>1.2721888585317975</v>
      </c>
      <c r="U10" s="1"/>
    </row>
    <row r="11" spans="1:21" x14ac:dyDescent="0.2">
      <c r="A11" s="212">
        <v>2016</v>
      </c>
      <c r="B11" s="213">
        <v>306622710</v>
      </c>
      <c r="C11" s="214">
        <v>68808.81</v>
      </c>
      <c r="D11" s="215">
        <v>4456.1548150592926</v>
      </c>
      <c r="E11" s="210">
        <v>-1.6661007587752091E-3</v>
      </c>
      <c r="F11" s="216">
        <v>1.3651413058263973</v>
      </c>
      <c r="G11" s="25">
        <v>331992330</v>
      </c>
      <c r="H11" s="214">
        <v>188221.15</v>
      </c>
      <c r="I11" s="217">
        <v>1763.8417892994491</v>
      </c>
      <c r="J11" s="210">
        <v>1.0402589321710663E-3</v>
      </c>
      <c r="K11" s="218">
        <v>1.2189298026602666</v>
      </c>
      <c r="L11" s="25">
        <v>174739395</v>
      </c>
      <c r="M11" s="214">
        <v>176832.63</v>
      </c>
      <c r="N11" s="219">
        <v>988.16262021324906</v>
      </c>
      <c r="O11" s="210">
        <v>7.9958357891635773E-2</v>
      </c>
      <c r="P11" s="220">
        <v>1.4538693484796705</v>
      </c>
      <c r="U11" s="1"/>
    </row>
    <row r="12" spans="1:21" x14ac:dyDescent="0.2">
      <c r="A12" s="212">
        <v>2017</v>
      </c>
      <c r="B12" s="213">
        <v>287144000</v>
      </c>
      <c r="C12" s="214">
        <v>67783.11</v>
      </c>
      <c r="D12" s="215">
        <v>4236.2175474096721</v>
      </c>
      <c r="E12" s="210">
        <v>-4.9355840803904844E-2</v>
      </c>
      <c r="F12" s="216">
        <v>1.24840776805729</v>
      </c>
      <c r="G12" s="25">
        <v>317175485</v>
      </c>
      <c r="H12" s="214">
        <v>189257.39</v>
      </c>
      <c r="I12" s="217">
        <v>1675.8948488088099</v>
      </c>
      <c r="J12" s="210">
        <v>-4.9861014193098019E-2</v>
      </c>
      <c r="K12" s="218">
        <v>1.1082917122763349</v>
      </c>
      <c r="L12" s="25">
        <v>174537800</v>
      </c>
      <c r="M12" s="214">
        <v>176717.24</v>
      </c>
      <c r="N12" s="219">
        <v>987.66707764335843</v>
      </c>
      <c r="O12" s="210">
        <v>-5.0147876448078073E-4</v>
      </c>
      <c r="P12" s="220">
        <v>1.4526387851105975</v>
      </c>
      <c r="U12" s="1"/>
    </row>
    <row r="13" spans="1:21" x14ac:dyDescent="0.2">
      <c r="A13" s="212">
        <v>2018</v>
      </c>
      <c r="B13" s="213">
        <v>258783085</v>
      </c>
      <c r="C13" s="214">
        <v>67881.09</v>
      </c>
      <c r="D13" s="215">
        <v>3812.3000823940806</v>
      </c>
      <c r="E13" s="210">
        <v>-0.10006980526172578</v>
      </c>
      <c r="F13" s="216">
        <v>1.0234100405588453</v>
      </c>
      <c r="G13" s="25">
        <v>284871845</v>
      </c>
      <c r="H13" s="214">
        <v>188927.93</v>
      </c>
      <c r="I13" s="217">
        <v>1507.8334103380057</v>
      </c>
      <c r="J13" s="210">
        <v>-0.10028161288893434</v>
      </c>
      <c r="K13" s="218">
        <v>0.89686881892889103</v>
      </c>
      <c r="L13" s="25">
        <v>168838775</v>
      </c>
      <c r="M13" s="214">
        <v>176923.01</v>
      </c>
      <c r="N13" s="219">
        <v>954.30648054201652</v>
      </c>
      <c r="O13" s="210">
        <v>-3.377716829535575E-2</v>
      </c>
      <c r="P13" s="220">
        <v>1.3697955920982001</v>
      </c>
      <c r="U13" s="1"/>
    </row>
    <row r="14" spans="1:21" x14ac:dyDescent="0.2">
      <c r="A14" s="212">
        <v>2019</v>
      </c>
      <c r="B14" s="213">
        <v>245789130</v>
      </c>
      <c r="C14" s="214">
        <v>67889.320000000007</v>
      </c>
      <c r="D14" s="215">
        <v>3620.4388260185838</v>
      </c>
      <c r="E14" s="210">
        <v>-5.0326902979528881E-2</v>
      </c>
      <c r="F14" s="216">
        <v>0.92157807975983574</v>
      </c>
      <c r="G14" s="25">
        <v>270594785</v>
      </c>
      <c r="H14" s="214">
        <v>188846.22</v>
      </c>
      <c r="I14" s="217">
        <v>1432.8843066067195</v>
      </c>
      <c r="J14" s="210">
        <v>-4.9706488274779047E-2</v>
      </c>
      <c r="K14" s="218">
        <v>0.80258213122200817</v>
      </c>
      <c r="L14" s="25">
        <v>152357955</v>
      </c>
      <c r="M14" s="214">
        <v>176971.76</v>
      </c>
      <c r="N14" s="219">
        <v>860.91676434703481</v>
      </c>
      <c r="O14" s="210">
        <v>-9.7861345489280591E-2</v>
      </c>
      <c r="P14" s="220">
        <v>1.1378842069209039</v>
      </c>
      <c r="U14" s="1"/>
    </row>
    <row r="15" spans="1:21" x14ac:dyDescent="0.2">
      <c r="A15" s="212">
        <v>2020</v>
      </c>
      <c r="B15" s="213">
        <v>238574200</v>
      </c>
      <c r="C15" s="214">
        <v>68185.41</v>
      </c>
      <c r="D15" s="215">
        <v>3498.9039444068753</v>
      </c>
      <c r="E15" s="210">
        <v>-3.3569102380155667E-2</v>
      </c>
      <c r="F15" s="216">
        <v>0.85707242846891496</v>
      </c>
      <c r="G15" s="25">
        <v>268703105</v>
      </c>
      <c r="H15" s="214">
        <v>188401.03</v>
      </c>
      <c r="I15" s="217">
        <v>1426.2294903589434</v>
      </c>
      <c r="J15" s="210">
        <v>-4.644350012832304E-3</v>
      </c>
      <c r="K15" s="218">
        <v>0.79421030887773592</v>
      </c>
      <c r="L15" s="25">
        <v>147312950</v>
      </c>
      <c r="M15" s="214">
        <v>176811.8</v>
      </c>
      <c r="N15" s="219">
        <v>833.16243599126312</v>
      </c>
      <c r="O15" s="210">
        <v>-3.2238108845309865E-2</v>
      </c>
      <c r="P15" s="220">
        <v>1.0689628631595187</v>
      </c>
      <c r="U15" s="1"/>
    </row>
    <row r="16" spans="1:21" x14ac:dyDescent="0.2">
      <c r="A16" s="212">
        <v>2021</v>
      </c>
      <c r="B16" s="213">
        <v>226694995</v>
      </c>
      <c r="C16" s="214">
        <v>68226.11</v>
      </c>
      <c r="D16" s="215">
        <v>3322.7014554984889</v>
      </c>
      <c r="E16" s="210">
        <v>-5.0359338726646795E-2</v>
      </c>
      <c r="F16" s="216">
        <v>0.76355148900373226</v>
      </c>
      <c r="G16" s="25">
        <v>268763470</v>
      </c>
      <c r="H16" s="214">
        <v>188443.87</v>
      </c>
      <c r="I16" s="217">
        <v>1426.2255917372106</v>
      </c>
      <c r="J16" s="210">
        <v>-2.7335164215446527E-6</v>
      </c>
      <c r="K16" s="218">
        <v>0.79420540437439291</v>
      </c>
      <c r="L16" s="25">
        <v>141335730</v>
      </c>
      <c r="M16" s="214">
        <v>176676.67</v>
      </c>
      <c r="N16" s="219">
        <v>799.96826972118049</v>
      </c>
      <c r="O16" s="210">
        <v>-3.9841170024173679E-2</v>
      </c>
      <c r="P16" s="220">
        <v>0.98653296195467921</v>
      </c>
      <c r="U16" s="1"/>
    </row>
    <row r="17" spans="1:21" ht="13.5" thickBot="1" x14ac:dyDescent="0.25">
      <c r="A17" s="221">
        <v>2022</v>
      </c>
      <c r="B17" s="222">
        <v>238717290</v>
      </c>
      <c r="C17" s="223">
        <v>68427.37</v>
      </c>
      <c r="D17" s="224">
        <v>3488.6229004563529</v>
      </c>
      <c r="E17" s="225">
        <v>4.9935706586967971E-2</v>
      </c>
      <c r="F17" s="226">
        <v>0.85161567870963317</v>
      </c>
      <c r="G17" s="227">
        <v>282080600</v>
      </c>
      <c r="H17" s="228">
        <v>188624.26</v>
      </c>
      <c r="I17" s="229">
        <v>1495.4629908157094</v>
      </c>
      <c r="J17" s="225">
        <v>4.8545895880443689E-2</v>
      </c>
      <c r="K17" s="230">
        <v>0.88130671312328157</v>
      </c>
      <c r="L17" s="227">
        <v>141017680</v>
      </c>
      <c r="M17" s="228">
        <v>176279.11</v>
      </c>
      <c r="N17" s="231">
        <v>799.96818681464867</v>
      </c>
      <c r="O17" s="225">
        <v>-1.0363727531924223E-7</v>
      </c>
      <c r="P17" s="232">
        <v>0.9865327560758157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6.3543077007650592E-2</v>
      </c>
      <c r="E19" s="233"/>
      <c r="F19" s="43"/>
      <c r="G19" s="236"/>
      <c r="H19" s="41"/>
      <c r="I19" s="235">
        <v>6.5236307535409016E-2</v>
      </c>
      <c r="J19" s="42"/>
      <c r="K19" s="43"/>
      <c r="L19" s="40"/>
      <c r="M19" s="41"/>
      <c r="N19" s="235">
        <v>7.1049574612416663E-2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488120</v>
      </c>
      <c r="C24" s="206">
        <v>6508.19</v>
      </c>
      <c r="D24" s="242">
        <v>75.000883502171888</v>
      </c>
      <c r="E24" s="203" t="s">
        <v>94</v>
      </c>
      <c r="F24" s="243"/>
      <c r="G24" s="244">
        <v>2351000</v>
      </c>
      <c r="H24" s="201">
        <v>6184.02</v>
      </c>
      <c r="I24" s="245">
        <v>380.17341470435088</v>
      </c>
      <c r="J24" s="203" t="s">
        <v>94</v>
      </c>
      <c r="K24" s="243"/>
      <c r="L24" s="244">
        <v>350848935</v>
      </c>
      <c r="M24" s="201">
        <v>440766.05</v>
      </c>
      <c r="N24" s="246">
        <v>795.9980924120631</v>
      </c>
      <c r="O24" s="203" t="s">
        <v>94</v>
      </c>
      <c r="P24" s="247"/>
    </row>
    <row r="25" spans="1:21" x14ac:dyDescent="0.2">
      <c r="A25" s="212">
        <v>2013</v>
      </c>
      <c r="B25" s="25">
        <v>487595</v>
      </c>
      <c r="C25" s="214">
        <v>6501.19</v>
      </c>
      <c r="D25" s="248">
        <v>75.000884453461595</v>
      </c>
      <c r="E25" s="210">
        <v>1.2683713339667287E-8</v>
      </c>
      <c r="F25" s="249">
        <v>1.2683713339667287E-8</v>
      </c>
      <c r="G25" s="25">
        <v>2627250</v>
      </c>
      <c r="H25" s="214">
        <v>6179.08</v>
      </c>
      <c r="I25" s="248">
        <v>425.18465532085685</v>
      </c>
      <c r="J25" s="210">
        <v>0.11839660238081041</v>
      </c>
      <c r="K25" s="249">
        <v>0.11839660238081041</v>
      </c>
      <c r="L25" s="25">
        <v>486933280</v>
      </c>
      <c r="M25" s="214">
        <v>440710.36</v>
      </c>
      <c r="N25" s="250">
        <v>1104.8827624565033</v>
      </c>
      <c r="O25" s="210">
        <v>0.38804699783695007</v>
      </c>
      <c r="P25" s="30">
        <v>0.38804699783695007</v>
      </c>
    </row>
    <row r="26" spans="1:21" x14ac:dyDescent="0.2">
      <c r="A26" s="212">
        <v>2014</v>
      </c>
      <c r="B26" s="25">
        <v>489360</v>
      </c>
      <c r="C26" s="214">
        <v>6524.69</v>
      </c>
      <c r="D26" s="248">
        <v>75.001264427888529</v>
      </c>
      <c r="E26" s="210">
        <v>5.0662659474390311E-6</v>
      </c>
      <c r="F26" s="249">
        <v>5.0789497250377629E-6</v>
      </c>
      <c r="G26" s="25">
        <v>4014410</v>
      </c>
      <c r="H26" s="214">
        <v>6174.08</v>
      </c>
      <c r="I26" s="248">
        <v>650.2037550533845</v>
      </c>
      <c r="J26" s="210">
        <v>0.52922676516329503</v>
      </c>
      <c r="K26" s="249">
        <v>0.71028201842842664</v>
      </c>
      <c r="L26" s="25">
        <v>640792665</v>
      </c>
      <c r="M26" s="214">
        <v>440691</v>
      </c>
      <c r="N26" s="250">
        <v>1454.0634253933029</v>
      </c>
      <c r="O26" s="210">
        <v>0.31603413031846078</v>
      </c>
      <c r="P26" s="30">
        <v>0.82671722363950095</v>
      </c>
    </row>
    <row r="27" spans="1:21" x14ac:dyDescent="0.2">
      <c r="A27" s="212">
        <v>2015</v>
      </c>
      <c r="B27" s="25">
        <v>489105</v>
      </c>
      <c r="C27" s="214">
        <v>6521.29</v>
      </c>
      <c r="D27" s="248">
        <v>75.001265087122334</v>
      </c>
      <c r="E27" s="210">
        <v>8.7896358861554229E-9</v>
      </c>
      <c r="F27" s="249">
        <v>5.0877394055660375E-6</v>
      </c>
      <c r="G27" s="25">
        <v>5447765</v>
      </c>
      <c r="H27" s="214">
        <v>6188.74</v>
      </c>
      <c r="I27" s="248">
        <v>880.27045893025081</v>
      </c>
      <c r="J27" s="210">
        <v>0.35383785788499</v>
      </c>
      <c r="K27" s="249">
        <v>1.315444544208358</v>
      </c>
      <c r="L27" s="25">
        <v>797028245</v>
      </c>
      <c r="M27" s="214">
        <v>440631.4</v>
      </c>
      <c r="N27" s="250">
        <v>1808.8321554024519</v>
      </c>
      <c r="O27" s="210">
        <v>0.24398435708757982</v>
      </c>
      <c r="P27" s="30">
        <v>1.2724076510299933</v>
      </c>
    </row>
    <row r="28" spans="1:21" x14ac:dyDescent="0.2">
      <c r="A28" s="212">
        <v>2016</v>
      </c>
      <c r="B28" s="25">
        <v>497355</v>
      </c>
      <c r="C28" s="214">
        <v>6631.29</v>
      </c>
      <c r="D28" s="248">
        <v>75.001244101826344</v>
      </c>
      <c r="E28" s="210">
        <v>-2.7979922692557747E-7</v>
      </c>
      <c r="F28" s="249">
        <v>4.8079387550949069E-6</v>
      </c>
      <c r="G28" s="25">
        <v>6550</v>
      </c>
      <c r="H28" s="214">
        <v>5</v>
      </c>
      <c r="I28" s="248">
        <v>1310</v>
      </c>
      <c r="J28" s="210">
        <v>0.48817898716262531</v>
      </c>
      <c r="K28" s="249">
        <v>2.4457959166312211</v>
      </c>
      <c r="L28" s="25">
        <v>813858340</v>
      </c>
      <c r="M28" s="214">
        <v>440498.88</v>
      </c>
      <c r="N28" s="250">
        <v>1847.583222005014</v>
      </c>
      <c r="O28" s="210">
        <v>2.1423251730031456E-2</v>
      </c>
      <c r="P28" s="30">
        <v>1.3210900121712585</v>
      </c>
    </row>
    <row r="29" spans="1:21" x14ac:dyDescent="0.2">
      <c r="A29" s="212">
        <v>2017</v>
      </c>
      <c r="B29" s="25">
        <v>499155</v>
      </c>
      <c r="C29" s="214">
        <v>6655.29</v>
      </c>
      <c r="D29" s="248">
        <v>75.001239615403691</v>
      </c>
      <c r="E29" s="210">
        <v>-5.9817976455637835E-8</v>
      </c>
      <c r="F29" s="249">
        <v>4.7481204910381023E-6</v>
      </c>
      <c r="G29" s="25">
        <v>6550</v>
      </c>
      <c r="H29" s="214">
        <v>5</v>
      </c>
      <c r="I29" s="248">
        <v>1310</v>
      </c>
      <c r="J29" s="210">
        <v>0</v>
      </c>
      <c r="K29" s="249">
        <v>2.4457959166312211</v>
      </c>
      <c r="L29" s="25">
        <v>779362990</v>
      </c>
      <c r="M29" s="214">
        <v>440418.03</v>
      </c>
      <c r="N29" s="250">
        <v>1769.5982837033259</v>
      </c>
      <c r="O29" s="210">
        <v>-4.2209161337294528E-2</v>
      </c>
      <c r="P29" s="30">
        <v>1.2231187493691389</v>
      </c>
    </row>
    <row r="30" spans="1:21" x14ac:dyDescent="0.2">
      <c r="A30" s="212">
        <v>2018</v>
      </c>
      <c r="B30" s="25">
        <v>499110</v>
      </c>
      <c r="C30" s="214">
        <v>6654.71</v>
      </c>
      <c r="D30" s="248">
        <v>75.001014319181451</v>
      </c>
      <c r="E30" s="210">
        <v>-3.0038999807907041E-6</v>
      </c>
      <c r="F30" s="249">
        <v>1.7442062473683465E-6</v>
      </c>
      <c r="G30" s="25">
        <v>6225</v>
      </c>
      <c r="H30" s="214">
        <v>5</v>
      </c>
      <c r="I30" s="248">
        <v>1245</v>
      </c>
      <c r="J30" s="210">
        <v>-4.9618320610687022E-2</v>
      </c>
      <c r="K30" s="249">
        <v>2.2748213100808168</v>
      </c>
      <c r="L30" s="25">
        <v>712999040</v>
      </c>
      <c r="M30" s="214">
        <v>440391.74</v>
      </c>
      <c r="N30" s="250">
        <v>1619.0109287699174</v>
      </c>
      <c r="O30" s="210">
        <v>-8.509691511356289E-2</v>
      </c>
      <c r="P30" s="30">
        <v>1.0339382018667032</v>
      </c>
    </row>
    <row r="31" spans="1:21" x14ac:dyDescent="0.2">
      <c r="A31" s="212">
        <v>2019</v>
      </c>
      <c r="B31" s="25">
        <v>498415</v>
      </c>
      <c r="C31" s="214">
        <v>6645.44</v>
      </c>
      <c r="D31" s="248">
        <v>75.00105335387876</v>
      </c>
      <c r="E31" s="210">
        <v>5.2045559201410859E-7</v>
      </c>
      <c r="F31" s="249">
        <v>2.26466274716435E-6</v>
      </c>
      <c r="G31" s="25">
        <v>5600</v>
      </c>
      <c r="H31" s="214">
        <v>5</v>
      </c>
      <c r="I31" s="248">
        <v>1120</v>
      </c>
      <c r="J31" s="210">
        <v>-0.10040160642570281</v>
      </c>
      <c r="K31" s="249">
        <v>1.9460239897915781</v>
      </c>
      <c r="L31" s="25">
        <v>669245885</v>
      </c>
      <c r="M31" s="214">
        <v>440357.74</v>
      </c>
      <c r="N31" s="250">
        <v>1519.7777266274461</v>
      </c>
      <c r="O31" s="210">
        <v>-6.1292484429284332E-2</v>
      </c>
      <c r="P31" s="30">
        <v>0.90927307629866172</v>
      </c>
    </row>
    <row r="32" spans="1:21" x14ac:dyDescent="0.2">
      <c r="A32" s="212">
        <v>2020</v>
      </c>
      <c r="B32" s="25">
        <v>499445</v>
      </c>
      <c r="C32" s="214">
        <v>6659.2</v>
      </c>
      <c r="D32" s="248">
        <v>75.000750840941862</v>
      </c>
      <c r="E32" s="210">
        <v>-4.033449176647128E-6</v>
      </c>
      <c r="F32" s="249">
        <v>-1.7687955638848712E-6</v>
      </c>
      <c r="G32" s="25">
        <v>487205</v>
      </c>
      <c r="H32" s="214">
        <v>434.38</v>
      </c>
      <c r="I32" s="248">
        <v>1121.6101109627516</v>
      </c>
      <c r="J32" s="210">
        <v>1.4375990738853619E-3</v>
      </c>
      <c r="K32" s="249">
        <v>1.9502591911509466</v>
      </c>
      <c r="L32" s="25">
        <v>655576905</v>
      </c>
      <c r="M32" s="214">
        <v>440491.82</v>
      </c>
      <c r="N32" s="250">
        <v>1488.2839481559499</v>
      </c>
      <c r="O32" s="210">
        <v>-2.0722621420031156E-2</v>
      </c>
      <c r="P32" s="30">
        <v>0.8697079331510662</v>
      </c>
    </row>
    <row r="33" spans="1:16" x14ac:dyDescent="0.2">
      <c r="A33" s="212">
        <v>2021</v>
      </c>
      <c r="B33" s="25">
        <v>500495</v>
      </c>
      <c r="C33" s="214">
        <v>6673.2</v>
      </c>
      <c r="D33" s="248">
        <v>75.000749265719591</v>
      </c>
      <c r="E33" s="210">
        <v>-2.1002753348228973E-8</v>
      </c>
      <c r="F33" s="249">
        <v>-1.7897982800835231E-6</v>
      </c>
      <c r="G33" s="25">
        <v>489305</v>
      </c>
      <c r="H33" s="214">
        <v>436.38</v>
      </c>
      <c r="I33" s="248">
        <v>1121.2819102616986</v>
      </c>
      <c r="J33" s="210">
        <v>-2.9261567620077547E-4</v>
      </c>
      <c r="K33" s="249">
        <v>1.9493958990627605</v>
      </c>
      <c r="L33" s="25">
        <v>637783995</v>
      </c>
      <c r="M33" s="214">
        <v>440456.23</v>
      </c>
      <c r="N33" s="250">
        <v>1448.007660148206</v>
      </c>
      <c r="O33" s="210">
        <v>-2.7062233693810934E-2</v>
      </c>
      <c r="P33" s="30">
        <v>0.81910946012495989</v>
      </c>
    </row>
    <row r="34" spans="1:16" ht="13.5" thickBot="1" x14ac:dyDescent="0.25">
      <c r="A34" s="221">
        <v>2022</v>
      </c>
      <c r="B34" s="227">
        <v>500345</v>
      </c>
      <c r="C34" s="228">
        <v>6671.2</v>
      </c>
      <c r="D34" s="251">
        <v>75.000749490346564</v>
      </c>
      <c r="E34" s="225">
        <v>2.9949963863206108E-9</v>
      </c>
      <c r="F34" s="252">
        <v>-1.7868032890576418E-6</v>
      </c>
      <c r="G34" s="33">
        <v>489305</v>
      </c>
      <c r="H34" s="223">
        <v>436.38</v>
      </c>
      <c r="I34" s="253">
        <v>1121.2819102616986</v>
      </c>
      <c r="J34" s="225">
        <v>0</v>
      </c>
      <c r="K34" s="252">
        <v>1.9493958990627605</v>
      </c>
      <c r="L34" s="33">
        <v>662805220</v>
      </c>
      <c r="M34" s="223">
        <v>440438.32</v>
      </c>
      <c r="N34" s="254">
        <v>1504.8763695220707</v>
      </c>
      <c r="O34" s="225">
        <v>3.9273762797666485E-2</v>
      </c>
      <c r="P34" s="255">
        <v>0.89055273356489861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6.5758682840819718E-2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BAF2-3192-4EDC-9EFA-D17876EECD36}">
  <sheetPr>
    <pageSetUpPr fitToPage="1"/>
  </sheetPr>
  <dimension ref="A1:O67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4636</v>
      </c>
      <c r="B4" s="269" t="s">
        <v>98</v>
      </c>
      <c r="C4" s="268">
        <v>46003404</v>
      </c>
      <c r="D4" s="268">
        <v>17098408</v>
      </c>
      <c r="E4" s="268">
        <v>29022050</v>
      </c>
      <c r="F4" s="268">
        <v>148782535</v>
      </c>
      <c r="G4" s="268">
        <v>31178745</v>
      </c>
      <c r="H4" s="268">
        <v>2603010</v>
      </c>
      <c r="I4" s="268">
        <v>0</v>
      </c>
      <c r="J4" s="268">
        <v>660610350</v>
      </c>
      <c r="K4" s="268">
        <v>28818820</v>
      </c>
      <c r="L4" s="268">
        <v>34471620</v>
      </c>
      <c r="M4" s="268">
        <v>372540</v>
      </c>
      <c r="N4" s="268">
        <v>998961482</v>
      </c>
      <c r="O4" s="23"/>
    </row>
    <row r="5" spans="1:15" x14ac:dyDescent="0.2">
      <c r="A5" s="270" t="s">
        <v>86</v>
      </c>
      <c r="B5" s="271"/>
      <c r="C5" s="272">
        <v>4.6051229030270056E-2</v>
      </c>
      <c r="D5" s="272">
        <v>1.7116183464619308E-2</v>
      </c>
      <c r="E5" s="272">
        <v>2.9052221254713004E-2</v>
      </c>
      <c r="F5" s="272">
        <v>0.14893720897238757</v>
      </c>
      <c r="G5" s="272">
        <v>3.1211158349747064E-2</v>
      </c>
      <c r="H5" s="272">
        <v>2.6057160830551423E-3</v>
      </c>
      <c r="I5" s="272" t="s">
        <v>94</v>
      </c>
      <c r="J5" s="272">
        <v>0.66129711896138954</v>
      </c>
      <c r="K5" s="272">
        <v>2.8848779977284449E-2</v>
      </c>
      <c r="L5" s="272">
        <v>3.4507456614828722E-2</v>
      </c>
      <c r="M5" s="272">
        <v>3.7292729170512702E-4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1026</v>
      </c>
      <c r="B8" s="276" t="s">
        <v>103</v>
      </c>
      <c r="C8" s="276">
        <v>503966</v>
      </c>
      <c r="D8" s="276">
        <v>2197422</v>
      </c>
      <c r="E8" s="276">
        <v>800348</v>
      </c>
      <c r="F8" s="276">
        <v>38912955</v>
      </c>
      <c r="G8" s="276">
        <v>8672690</v>
      </c>
      <c r="H8" s="276">
        <v>0</v>
      </c>
      <c r="I8" s="276">
        <v>0</v>
      </c>
      <c r="J8" s="276">
        <v>6615</v>
      </c>
      <c r="K8" s="276">
        <v>0</v>
      </c>
      <c r="L8" s="276">
        <v>0</v>
      </c>
      <c r="M8" s="276">
        <v>0</v>
      </c>
      <c r="N8" s="276">
        <v>51093996</v>
      </c>
      <c r="O8" s="23"/>
    </row>
    <row r="9" spans="1:15" s="279" customFormat="1" x14ac:dyDescent="0.2">
      <c r="A9" s="277">
        <v>0.22131147540983606</v>
      </c>
      <c r="B9" s="278" t="s">
        <v>89</v>
      </c>
      <c r="C9" s="277">
        <v>1.0954971940772036E-2</v>
      </c>
      <c r="D9" s="277">
        <v>0.12851617530708123</v>
      </c>
      <c r="E9" s="277">
        <v>2.7577238685757899E-2</v>
      </c>
      <c r="F9" s="277">
        <v>0.26154249220178966</v>
      </c>
      <c r="G9" s="277">
        <v>0.27816033005818547</v>
      </c>
      <c r="H9" s="277" t="s">
        <v>104</v>
      </c>
      <c r="I9" s="277" t="s">
        <v>104</v>
      </c>
      <c r="J9" s="277">
        <v>1.0013467091455651E-5</v>
      </c>
      <c r="K9" s="277" t="s">
        <v>104</v>
      </c>
      <c r="L9" s="277" t="s">
        <v>104</v>
      </c>
      <c r="M9" s="277" t="s">
        <v>104</v>
      </c>
      <c r="N9" s="277">
        <v>5.1147113197703854E-2</v>
      </c>
    </row>
    <row r="10" spans="1:15" s="279" customFormat="1" x14ac:dyDescent="0.2">
      <c r="A10" s="280"/>
      <c r="B10" s="278" t="s">
        <v>90</v>
      </c>
      <c r="C10" s="277">
        <v>9.8635072504409324E-3</v>
      </c>
      <c r="D10" s="277">
        <v>4.3007440639405072E-2</v>
      </c>
      <c r="E10" s="277">
        <v>1.5664227945686612E-2</v>
      </c>
      <c r="F10" s="277">
        <v>0.76159545242850057</v>
      </c>
      <c r="G10" s="277">
        <v>0.16973990446940185</v>
      </c>
      <c r="H10" s="277" t="s">
        <v>104</v>
      </c>
      <c r="I10" s="277" t="s">
        <v>104</v>
      </c>
      <c r="J10" s="277">
        <v>1.2946726656494042E-4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609</v>
      </c>
      <c r="B11" s="276" t="s">
        <v>105</v>
      </c>
      <c r="C11" s="276">
        <v>148239</v>
      </c>
      <c r="D11" s="276">
        <v>778559</v>
      </c>
      <c r="E11" s="276">
        <v>123290</v>
      </c>
      <c r="F11" s="276">
        <v>12010900</v>
      </c>
      <c r="G11" s="276">
        <v>1983245</v>
      </c>
      <c r="H11" s="276">
        <v>1169560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16213793</v>
      </c>
      <c r="O11" s="23"/>
    </row>
    <row r="12" spans="1:15" x14ac:dyDescent="0.2">
      <c r="A12" s="277">
        <v>0.1313632441760138</v>
      </c>
      <c r="B12" s="278" t="s">
        <v>89</v>
      </c>
      <c r="C12" s="277">
        <v>3.2223485027325369E-3</v>
      </c>
      <c r="D12" s="277">
        <v>4.5534005271134013E-2</v>
      </c>
      <c r="E12" s="277">
        <v>4.2481492520342291E-3</v>
      </c>
      <c r="F12" s="277">
        <v>8.0727889197478725E-2</v>
      </c>
      <c r="G12" s="277">
        <v>6.3608878420218645E-2</v>
      </c>
      <c r="H12" s="277">
        <v>0.44931060579867155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1.6230648820952237E-2</v>
      </c>
    </row>
    <row r="13" spans="1:15" x14ac:dyDescent="0.2">
      <c r="A13" s="281"/>
      <c r="B13" s="278" t="s">
        <v>90</v>
      </c>
      <c r="C13" s="277">
        <v>9.1427712195412889E-3</v>
      </c>
      <c r="D13" s="277">
        <v>4.8018313789993494E-2</v>
      </c>
      <c r="E13" s="277">
        <v>7.604019614657718E-3</v>
      </c>
      <c r="F13" s="277">
        <v>0.74078286308453545</v>
      </c>
      <c r="G13" s="277">
        <v>0.12231838657370302</v>
      </c>
      <c r="H13" s="277">
        <v>7.2133645717568987E-2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1063</v>
      </c>
      <c r="B14" s="276" t="s">
        <v>106</v>
      </c>
      <c r="C14" s="276">
        <v>2632142</v>
      </c>
      <c r="D14" s="276">
        <v>2203550</v>
      </c>
      <c r="E14" s="276">
        <v>1468243</v>
      </c>
      <c r="F14" s="276">
        <v>42820230</v>
      </c>
      <c r="G14" s="276">
        <v>5919220</v>
      </c>
      <c r="H14" s="276">
        <v>154175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55197560</v>
      </c>
      <c r="O14" s="23"/>
    </row>
    <row r="15" spans="1:15" x14ac:dyDescent="0.2">
      <c r="A15" s="277">
        <v>0.22929249352890424</v>
      </c>
      <c r="B15" s="278" t="s">
        <v>89</v>
      </c>
      <c r="C15" s="277">
        <v>5.7216244258794416E-2</v>
      </c>
      <c r="D15" s="277">
        <v>0.12887457124663301</v>
      </c>
      <c r="E15" s="277">
        <v>5.0590602662458371E-2</v>
      </c>
      <c r="F15" s="277">
        <v>0.28780414314085989</v>
      </c>
      <c r="G15" s="277">
        <v>0.18984792364157058</v>
      </c>
      <c r="H15" s="277">
        <v>5.9229507377997009E-2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5.5254943253157385E-2</v>
      </c>
    </row>
    <row r="16" spans="1:15" x14ac:dyDescent="0.2">
      <c r="A16" s="281"/>
      <c r="B16" s="278" t="s">
        <v>90</v>
      </c>
      <c r="C16" s="277">
        <v>4.7685839736394148E-2</v>
      </c>
      <c r="D16" s="277">
        <v>3.9921148688456518E-2</v>
      </c>
      <c r="E16" s="277">
        <v>2.6599780859878588E-2</v>
      </c>
      <c r="F16" s="277">
        <v>0.77576309532522814</v>
      </c>
      <c r="G16" s="277">
        <v>0.1072369865624495</v>
      </c>
      <c r="H16" s="277">
        <v>2.7931488275931039E-3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133</v>
      </c>
      <c r="B17" s="276" t="s">
        <v>107</v>
      </c>
      <c r="C17" s="276">
        <v>5665940</v>
      </c>
      <c r="D17" s="276">
        <v>765888</v>
      </c>
      <c r="E17" s="276">
        <v>873596</v>
      </c>
      <c r="F17" s="276">
        <v>1638800</v>
      </c>
      <c r="G17" s="276">
        <v>7181490</v>
      </c>
      <c r="H17" s="276">
        <v>0</v>
      </c>
      <c r="I17" s="276">
        <v>0</v>
      </c>
      <c r="J17" s="276">
        <v>91660</v>
      </c>
      <c r="K17" s="276">
        <v>0</v>
      </c>
      <c r="L17" s="276">
        <v>8080</v>
      </c>
      <c r="M17" s="276">
        <v>0</v>
      </c>
      <c r="N17" s="276">
        <v>16225454</v>
      </c>
      <c r="O17" s="23"/>
    </row>
    <row r="18" spans="1:15" x14ac:dyDescent="0.2">
      <c r="A18" s="277">
        <v>2.8688524590163935E-2</v>
      </c>
      <c r="B18" s="278" t="s">
        <v>89</v>
      </c>
      <c r="C18" s="277">
        <v>0.12316349459705199</v>
      </c>
      <c r="D18" s="277">
        <v>4.4792942126541842E-2</v>
      </c>
      <c r="E18" s="277">
        <v>3.0101112774597247E-2</v>
      </c>
      <c r="F18" s="277">
        <v>1.1014733684971828E-2</v>
      </c>
      <c r="G18" s="277">
        <v>0.23033287581010717</v>
      </c>
      <c r="H18" s="277" t="s">
        <v>104</v>
      </c>
      <c r="I18" s="277" t="s">
        <v>104</v>
      </c>
      <c r="J18" s="277">
        <v>1.3875047522340515E-4</v>
      </c>
      <c r="K18" s="277" t="s">
        <v>104</v>
      </c>
      <c r="L18" s="277">
        <v>2.3439571450369897E-4</v>
      </c>
      <c r="M18" s="277" t="s">
        <v>104</v>
      </c>
      <c r="N18" s="277">
        <v>1.6242321943700327E-2</v>
      </c>
    </row>
    <row r="19" spans="1:15" x14ac:dyDescent="0.2">
      <c r="A19" s="281"/>
      <c r="B19" s="278" t="s">
        <v>90</v>
      </c>
      <c r="C19" s="277">
        <v>0.34920070649486912</v>
      </c>
      <c r="D19" s="277">
        <v>4.7202870255587302E-2</v>
      </c>
      <c r="E19" s="277">
        <v>5.384108204306641E-2</v>
      </c>
      <c r="F19" s="277">
        <v>0.1010017963133728</v>
      </c>
      <c r="G19" s="277">
        <v>0.44260641335521334</v>
      </c>
      <c r="H19" s="277" t="s">
        <v>104</v>
      </c>
      <c r="I19" s="277" t="s">
        <v>104</v>
      </c>
      <c r="J19" s="277">
        <v>5.6491485538709731E-3</v>
      </c>
      <c r="K19" s="277" t="s">
        <v>104</v>
      </c>
      <c r="L19" s="277">
        <v>4.9798298402004655E-4</v>
      </c>
      <c r="M19" s="277" t="s">
        <v>104</v>
      </c>
      <c r="N19" s="277">
        <v>1</v>
      </c>
    </row>
    <row r="20" spans="1:15" x14ac:dyDescent="0.2">
      <c r="A20" s="276">
        <v>24</v>
      </c>
      <c r="B20" s="276" t="s">
        <v>108</v>
      </c>
      <c r="C20" s="276">
        <v>231</v>
      </c>
      <c r="D20" s="276">
        <v>54909</v>
      </c>
      <c r="E20" s="276">
        <v>15598</v>
      </c>
      <c r="F20" s="276">
        <v>453845</v>
      </c>
      <c r="G20" s="276">
        <v>39995</v>
      </c>
      <c r="H20" s="276">
        <v>0</v>
      </c>
      <c r="I20" s="276">
        <v>0</v>
      </c>
      <c r="J20" s="276">
        <v>18805</v>
      </c>
      <c r="K20" s="276">
        <v>0</v>
      </c>
      <c r="L20" s="276">
        <v>104820</v>
      </c>
      <c r="M20" s="276">
        <v>0</v>
      </c>
      <c r="N20" s="276">
        <v>688203</v>
      </c>
      <c r="O20" s="23"/>
    </row>
    <row r="21" spans="1:15" x14ac:dyDescent="0.2">
      <c r="A21" s="277">
        <v>5.1768766177739426E-3</v>
      </c>
      <c r="B21" s="278" t="s">
        <v>89</v>
      </c>
      <c r="C21" s="277">
        <v>5.021367549236139E-6</v>
      </c>
      <c r="D21" s="277">
        <v>3.2113516065355326E-3</v>
      </c>
      <c r="E21" s="277">
        <v>5.3745341903828293E-4</v>
      </c>
      <c r="F21" s="277">
        <v>3.050391633668562E-3</v>
      </c>
      <c r="G21" s="277">
        <v>1.2827649092354422E-3</v>
      </c>
      <c r="H21" s="277" t="s">
        <v>104</v>
      </c>
      <c r="I21" s="277" t="s">
        <v>104</v>
      </c>
      <c r="J21" s="277">
        <v>2.846609956989018E-5</v>
      </c>
      <c r="K21" s="277" t="s">
        <v>104</v>
      </c>
      <c r="L21" s="277">
        <v>3.0407622270145701E-3</v>
      </c>
      <c r="M21" s="277" t="s">
        <v>104</v>
      </c>
      <c r="N21" s="277">
        <v>6.8891845421523471E-4</v>
      </c>
      <c r="O21" s="23"/>
    </row>
    <row r="22" spans="1:15" x14ac:dyDescent="0.2">
      <c r="A22" s="281"/>
      <c r="B22" s="278" t="s">
        <v>90</v>
      </c>
      <c r="C22" s="277">
        <v>3.3565677568973107E-4</v>
      </c>
      <c r="D22" s="277">
        <v>7.978605149933958E-2</v>
      </c>
      <c r="E22" s="277">
        <v>2.2664824187049459E-2</v>
      </c>
      <c r="F22" s="277">
        <v>0.65946385005587016</v>
      </c>
      <c r="G22" s="277">
        <v>5.8115120102644136E-2</v>
      </c>
      <c r="H22" s="277" t="s">
        <v>104</v>
      </c>
      <c r="I22" s="277" t="s">
        <v>104</v>
      </c>
      <c r="J22" s="277">
        <v>2.7324786436560142E-2</v>
      </c>
      <c r="K22" s="277" t="s">
        <v>104</v>
      </c>
      <c r="L22" s="277">
        <v>0.15230971094284682</v>
      </c>
      <c r="M22" s="277" t="s">
        <v>104</v>
      </c>
      <c r="N22" s="277">
        <v>1</v>
      </c>
    </row>
    <row r="23" spans="1:15" ht="14.25" customHeight="1" x14ac:dyDescent="0.2">
      <c r="A23" s="276">
        <v>207</v>
      </c>
      <c r="B23" s="276" t="s">
        <v>109</v>
      </c>
      <c r="C23" s="276">
        <v>20726</v>
      </c>
      <c r="D23" s="276">
        <v>365750</v>
      </c>
      <c r="E23" s="276">
        <v>451314</v>
      </c>
      <c r="F23" s="276">
        <v>3431120</v>
      </c>
      <c r="G23" s="276">
        <v>849820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5118730</v>
      </c>
      <c r="O23" s="23"/>
    </row>
    <row r="24" spans="1:15" x14ac:dyDescent="0.2">
      <c r="A24" s="277">
        <v>4.4650560828300261E-2</v>
      </c>
      <c r="B24" s="278" t="s">
        <v>89</v>
      </c>
      <c r="C24" s="277">
        <v>4.5053187803232995E-4</v>
      </c>
      <c r="D24" s="277">
        <v>2.13908803673418E-2</v>
      </c>
      <c r="E24" s="277">
        <v>1.5550727808683398E-2</v>
      </c>
      <c r="F24" s="277">
        <v>2.3061308909678141E-2</v>
      </c>
      <c r="G24" s="277">
        <v>2.7256388927777563E-2</v>
      </c>
      <c r="H24" s="277" t="s">
        <v>104</v>
      </c>
      <c r="I24" s="277" t="s">
        <v>104</v>
      </c>
      <c r="J24" s="277" t="s">
        <v>104</v>
      </c>
      <c r="K24" s="277" t="s">
        <v>104</v>
      </c>
      <c r="L24" s="277" t="s">
        <v>104</v>
      </c>
      <c r="M24" s="277" t="s">
        <v>104</v>
      </c>
      <c r="N24" s="277">
        <v>5.1240514196322137E-3</v>
      </c>
    </row>
    <row r="25" spans="1:15" x14ac:dyDescent="0.2">
      <c r="A25" s="281"/>
      <c r="B25" s="278" t="s">
        <v>90</v>
      </c>
      <c r="C25" s="277">
        <v>4.0490512295041931E-3</v>
      </c>
      <c r="D25" s="277">
        <v>7.145327063548966E-2</v>
      </c>
      <c r="E25" s="277">
        <v>8.8169135703582729E-2</v>
      </c>
      <c r="F25" s="277">
        <v>0.67030689252998299</v>
      </c>
      <c r="G25" s="277">
        <v>0.16602164990144039</v>
      </c>
      <c r="H25" s="277" t="s">
        <v>104</v>
      </c>
      <c r="I25" s="277" t="s">
        <v>104</v>
      </c>
      <c r="J25" s="277" t="s">
        <v>104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779</v>
      </c>
      <c r="B26" s="276" t="s">
        <v>110</v>
      </c>
      <c r="C26" s="276">
        <v>178369</v>
      </c>
      <c r="D26" s="276">
        <v>738881</v>
      </c>
      <c r="E26" s="276">
        <v>1365064</v>
      </c>
      <c r="F26" s="276">
        <v>13736820</v>
      </c>
      <c r="G26" s="276">
        <v>2944415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18963549</v>
      </c>
      <c r="O26" s="23"/>
    </row>
    <row r="27" spans="1:15" x14ac:dyDescent="0.2">
      <c r="A27" s="277">
        <v>0.16803278688524589</v>
      </c>
      <c r="B27" s="278" t="s">
        <v>89</v>
      </c>
      <c r="C27" s="277">
        <v>3.8773000363190517E-3</v>
      </c>
      <c r="D27" s="277">
        <v>4.3213438350517781E-2</v>
      </c>
      <c r="E27" s="277">
        <v>4.7035409283630897E-2</v>
      </c>
      <c r="F27" s="277">
        <v>9.2328175481080493E-2</v>
      </c>
      <c r="G27" s="277">
        <v>9.4436610581984617E-2</v>
      </c>
      <c r="H27" s="277" t="s">
        <v>104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1.8983263460802785E-2</v>
      </c>
    </row>
    <row r="28" spans="1:15" x14ac:dyDescent="0.2">
      <c r="A28" s="281"/>
      <c r="B28" s="278" t="s">
        <v>90</v>
      </c>
      <c r="C28" s="277">
        <v>9.4058870520491705E-3</v>
      </c>
      <c r="D28" s="277">
        <v>3.8963223603345552E-2</v>
      </c>
      <c r="E28" s="277">
        <v>7.1983572273312341E-2</v>
      </c>
      <c r="F28" s="277">
        <v>0.72438023072579927</v>
      </c>
      <c r="G28" s="277">
        <v>0.15526708634549366</v>
      </c>
      <c r="H28" s="277" t="s">
        <v>104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93</v>
      </c>
      <c r="B29" s="276" t="s">
        <v>111</v>
      </c>
      <c r="C29" s="276">
        <v>346623</v>
      </c>
      <c r="D29" s="276">
        <v>158321</v>
      </c>
      <c r="E29" s="276">
        <v>37142</v>
      </c>
      <c r="F29" s="276">
        <v>1673500</v>
      </c>
      <c r="G29" s="276">
        <v>86975</v>
      </c>
      <c r="H29" s="276">
        <v>0</v>
      </c>
      <c r="I29" s="276">
        <v>0</v>
      </c>
      <c r="J29" s="276">
        <v>10230</v>
      </c>
      <c r="K29" s="276">
        <v>0</v>
      </c>
      <c r="L29" s="276">
        <v>0</v>
      </c>
      <c r="M29" s="276">
        <v>0</v>
      </c>
      <c r="N29" s="276">
        <v>2312791</v>
      </c>
      <c r="O29" s="23"/>
    </row>
    <row r="30" spans="1:15" x14ac:dyDescent="0.2">
      <c r="A30" s="277">
        <v>2.0060396893874028E-2</v>
      </c>
      <c r="B30" s="278" t="s">
        <v>89</v>
      </c>
      <c r="C30" s="277">
        <v>7.5347250390427629E-3</v>
      </c>
      <c r="D30" s="277">
        <v>9.2594000564263056E-3</v>
      </c>
      <c r="E30" s="277">
        <v>1.2797855423720928E-3</v>
      </c>
      <c r="F30" s="277">
        <v>1.1247959984012908E-2</v>
      </c>
      <c r="G30" s="277">
        <v>2.7895606445993899E-3</v>
      </c>
      <c r="H30" s="277" t="s">
        <v>104</v>
      </c>
      <c r="I30" s="277" t="s">
        <v>104</v>
      </c>
      <c r="J30" s="277">
        <v>1.5485679266151371E-5</v>
      </c>
      <c r="K30" s="277" t="s">
        <v>104</v>
      </c>
      <c r="L30" s="277" t="s">
        <v>104</v>
      </c>
      <c r="M30" s="277" t="s">
        <v>104</v>
      </c>
      <c r="N30" s="277">
        <v>2.3151953720674085E-3</v>
      </c>
    </row>
    <row r="31" spans="1:15" x14ac:dyDescent="0.2">
      <c r="A31" s="281"/>
      <c r="B31" s="278" t="s">
        <v>90</v>
      </c>
      <c r="C31" s="277">
        <v>0.14987216743752463</v>
      </c>
      <c r="D31" s="277">
        <v>6.845452096622652E-2</v>
      </c>
      <c r="E31" s="277">
        <v>1.6059384527179497E-2</v>
      </c>
      <c r="F31" s="277">
        <v>0.72358462135143209</v>
      </c>
      <c r="G31" s="277">
        <v>3.7606078543197377E-2</v>
      </c>
      <c r="H31" s="277" t="s">
        <v>104</v>
      </c>
      <c r="I31" s="277" t="s">
        <v>104</v>
      </c>
      <c r="J31" s="277">
        <v>4.4232271744398871E-3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 t="s">
        <v>112</v>
      </c>
      <c r="B32" s="276" t="s">
        <v>112</v>
      </c>
      <c r="C32" s="276" t="s">
        <v>112</v>
      </c>
      <c r="D32" s="276" t="s">
        <v>112</v>
      </c>
      <c r="E32" s="276" t="s">
        <v>112</v>
      </c>
      <c r="F32" s="276" t="s">
        <v>112</v>
      </c>
      <c r="G32" s="276" t="s">
        <v>112</v>
      </c>
      <c r="H32" s="276" t="s">
        <v>112</v>
      </c>
      <c r="I32" s="276" t="s">
        <v>112</v>
      </c>
      <c r="J32" s="276" t="s">
        <v>112</v>
      </c>
      <c r="K32" s="276" t="s">
        <v>112</v>
      </c>
      <c r="L32" s="276" t="s">
        <v>112</v>
      </c>
      <c r="M32" s="276" t="s">
        <v>112</v>
      </c>
      <c r="N32" s="276" t="s">
        <v>112</v>
      </c>
      <c r="O32" s="23"/>
    </row>
    <row r="33" spans="1:15" x14ac:dyDescent="0.2">
      <c r="A33" s="277" t="s">
        <v>112</v>
      </c>
      <c r="B33" s="278" t="s">
        <v>89</v>
      </c>
      <c r="C33" s="277" t="s">
        <v>112</v>
      </c>
      <c r="D33" s="277" t="s">
        <v>112</v>
      </c>
      <c r="E33" s="277" t="s">
        <v>112</v>
      </c>
      <c r="F33" s="277" t="s">
        <v>112</v>
      </c>
      <c r="G33" s="277" t="s">
        <v>112</v>
      </c>
      <c r="H33" s="277" t="s">
        <v>112</v>
      </c>
      <c r="I33" s="277" t="s">
        <v>112</v>
      </c>
      <c r="J33" s="277" t="s">
        <v>112</v>
      </c>
      <c r="K33" s="277" t="s">
        <v>112</v>
      </c>
      <c r="L33" s="277" t="s">
        <v>112</v>
      </c>
      <c r="M33" s="277" t="s">
        <v>112</v>
      </c>
      <c r="N33" s="277" t="s">
        <v>112</v>
      </c>
    </row>
    <row r="34" spans="1:15" x14ac:dyDescent="0.2">
      <c r="A34" s="281"/>
      <c r="B34" s="278" t="s">
        <v>90</v>
      </c>
      <c r="C34" s="277" t="s">
        <v>112</v>
      </c>
      <c r="D34" s="277" t="s">
        <v>112</v>
      </c>
      <c r="E34" s="277" t="s">
        <v>112</v>
      </c>
      <c r="F34" s="277" t="s">
        <v>112</v>
      </c>
      <c r="G34" s="277" t="s">
        <v>112</v>
      </c>
      <c r="H34" s="277" t="s">
        <v>112</v>
      </c>
      <c r="I34" s="277" t="s">
        <v>112</v>
      </c>
      <c r="J34" s="277" t="s">
        <v>112</v>
      </c>
      <c r="K34" s="277" t="s">
        <v>112</v>
      </c>
      <c r="L34" s="277" t="s">
        <v>112</v>
      </c>
      <c r="M34" s="277" t="s">
        <v>112</v>
      </c>
      <c r="N34" s="277" t="s">
        <v>112</v>
      </c>
    </row>
    <row r="35" spans="1:15" x14ac:dyDescent="0.2">
      <c r="A35" s="276" t="s">
        <v>112</v>
      </c>
      <c r="B35" s="276" t="s">
        <v>112</v>
      </c>
      <c r="C35" s="276" t="s">
        <v>112</v>
      </c>
      <c r="D35" s="276" t="s">
        <v>112</v>
      </c>
      <c r="E35" s="276" t="s">
        <v>112</v>
      </c>
      <c r="F35" s="276" t="s">
        <v>112</v>
      </c>
      <c r="G35" s="276" t="s">
        <v>112</v>
      </c>
      <c r="H35" s="276" t="s">
        <v>112</v>
      </c>
      <c r="I35" s="276" t="s">
        <v>112</v>
      </c>
      <c r="J35" s="276" t="s">
        <v>112</v>
      </c>
      <c r="K35" s="276" t="s">
        <v>112</v>
      </c>
      <c r="L35" s="276" t="s">
        <v>112</v>
      </c>
      <c r="M35" s="276" t="s">
        <v>112</v>
      </c>
      <c r="N35" s="276" t="s">
        <v>112</v>
      </c>
      <c r="O35" s="23"/>
    </row>
    <row r="36" spans="1:15" x14ac:dyDescent="0.2">
      <c r="A36" s="277" t="s">
        <v>112</v>
      </c>
      <c r="B36" s="278" t="s">
        <v>89</v>
      </c>
      <c r="C36" s="277" t="s">
        <v>112</v>
      </c>
      <c r="D36" s="277" t="s">
        <v>112</v>
      </c>
      <c r="E36" s="277" t="s">
        <v>112</v>
      </c>
      <c r="F36" s="277" t="s">
        <v>112</v>
      </c>
      <c r="G36" s="277" t="s">
        <v>112</v>
      </c>
      <c r="H36" s="277" t="s">
        <v>112</v>
      </c>
      <c r="I36" s="277" t="s">
        <v>112</v>
      </c>
      <c r="J36" s="277" t="s">
        <v>112</v>
      </c>
      <c r="K36" s="277" t="s">
        <v>112</v>
      </c>
      <c r="L36" s="277" t="s">
        <v>112</v>
      </c>
      <c r="M36" s="277" t="s">
        <v>112</v>
      </c>
      <c r="N36" s="277" t="s">
        <v>112</v>
      </c>
    </row>
    <row r="37" spans="1:15" x14ac:dyDescent="0.2">
      <c r="A37" s="281"/>
      <c r="B37" s="278" t="s">
        <v>90</v>
      </c>
      <c r="C37" s="277" t="s">
        <v>112</v>
      </c>
      <c r="D37" s="277" t="s">
        <v>112</v>
      </c>
      <c r="E37" s="277" t="s">
        <v>112</v>
      </c>
      <c r="F37" s="277" t="s">
        <v>112</v>
      </c>
      <c r="G37" s="277" t="s">
        <v>112</v>
      </c>
      <c r="H37" s="277" t="s">
        <v>112</v>
      </c>
      <c r="I37" s="277" t="s">
        <v>112</v>
      </c>
      <c r="J37" s="277" t="s">
        <v>112</v>
      </c>
      <c r="K37" s="277" t="s">
        <v>112</v>
      </c>
      <c r="L37" s="277" t="s">
        <v>112</v>
      </c>
      <c r="M37" s="277" t="s">
        <v>112</v>
      </c>
      <c r="N37" s="277" t="s">
        <v>112</v>
      </c>
    </row>
    <row r="38" spans="1:15" x14ac:dyDescent="0.2">
      <c r="A38" s="276" t="s">
        <v>112</v>
      </c>
      <c r="B38" s="276" t="s">
        <v>112</v>
      </c>
      <c r="C38" s="276" t="s">
        <v>112</v>
      </c>
      <c r="D38" s="276" t="s">
        <v>112</v>
      </c>
      <c r="E38" s="276" t="s">
        <v>112</v>
      </c>
      <c r="F38" s="276" t="s">
        <v>112</v>
      </c>
      <c r="G38" s="276" t="s">
        <v>112</v>
      </c>
      <c r="H38" s="276" t="s">
        <v>112</v>
      </c>
      <c r="I38" s="276" t="s">
        <v>112</v>
      </c>
      <c r="J38" s="276" t="s">
        <v>112</v>
      </c>
      <c r="K38" s="276" t="s">
        <v>112</v>
      </c>
      <c r="L38" s="276" t="s">
        <v>112</v>
      </c>
      <c r="M38" s="276" t="s">
        <v>112</v>
      </c>
      <c r="N38" s="276" t="s">
        <v>112</v>
      </c>
      <c r="O38" s="23"/>
    </row>
    <row r="39" spans="1:15" x14ac:dyDescent="0.2">
      <c r="A39" s="277" t="s">
        <v>112</v>
      </c>
      <c r="B39" s="278" t="s">
        <v>89</v>
      </c>
      <c r="C39" s="277" t="s">
        <v>112</v>
      </c>
      <c r="D39" s="277" t="s">
        <v>112</v>
      </c>
      <c r="E39" s="277" t="s">
        <v>112</v>
      </c>
      <c r="F39" s="277" t="s">
        <v>112</v>
      </c>
      <c r="G39" s="277" t="s">
        <v>112</v>
      </c>
      <c r="H39" s="277" t="s">
        <v>112</v>
      </c>
      <c r="I39" s="277" t="s">
        <v>112</v>
      </c>
      <c r="J39" s="277" t="s">
        <v>112</v>
      </c>
      <c r="K39" s="277" t="s">
        <v>112</v>
      </c>
      <c r="L39" s="277" t="s">
        <v>112</v>
      </c>
      <c r="M39" s="277" t="s">
        <v>112</v>
      </c>
      <c r="N39" s="277" t="s">
        <v>112</v>
      </c>
    </row>
    <row r="40" spans="1:15" x14ac:dyDescent="0.2">
      <c r="A40" s="281"/>
      <c r="B40" s="278" t="s">
        <v>90</v>
      </c>
      <c r="C40" s="277" t="s">
        <v>112</v>
      </c>
      <c r="D40" s="277" t="s">
        <v>112</v>
      </c>
      <c r="E40" s="277" t="s">
        <v>112</v>
      </c>
      <c r="F40" s="277" t="s">
        <v>112</v>
      </c>
      <c r="G40" s="277" t="s">
        <v>112</v>
      </c>
      <c r="H40" s="277" t="s">
        <v>112</v>
      </c>
      <c r="I40" s="277" t="s">
        <v>112</v>
      </c>
      <c r="J40" s="277" t="s">
        <v>112</v>
      </c>
      <c r="K40" s="277" t="s">
        <v>112</v>
      </c>
      <c r="L40" s="277" t="s">
        <v>112</v>
      </c>
      <c r="M40" s="277" t="s">
        <v>112</v>
      </c>
      <c r="N40" s="277" t="s">
        <v>112</v>
      </c>
    </row>
    <row r="41" spans="1:15" x14ac:dyDescent="0.2">
      <c r="A41" s="276" t="s">
        <v>112</v>
      </c>
      <c r="B41" s="276" t="s">
        <v>112</v>
      </c>
      <c r="C41" s="276" t="s">
        <v>112</v>
      </c>
      <c r="D41" s="276" t="s">
        <v>112</v>
      </c>
      <c r="E41" s="276" t="s">
        <v>112</v>
      </c>
      <c r="F41" s="276" t="s">
        <v>112</v>
      </c>
      <c r="G41" s="276" t="s">
        <v>112</v>
      </c>
      <c r="H41" s="276" t="s">
        <v>112</v>
      </c>
      <c r="I41" s="276" t="s">
        <v>112</v>
      </c>
      <c r="J41" s="276" t="s">
        <v>112</v>
      </c>
      <c r="K41" s="276" t="s">
        <v>112</v>
      </c>
      <c r="L41" s="276" t="s">
        <v>112</v>
      </c>
      <c r="M41" s="276" t="s">
        <v>112</v>
      </c>
      <c r="N41" s="276" t="s">
        <v>112</v>
      </c>
      <c r="O41" s="23"/>
    </row>
    <row r="42" spans="1:15" x14ac:dyDescent="0.2">
      <c r="A42" s="277" t="s">
        <v>112</v>
      </c>
      <c r="B42" s="278" t="s">
        <v>89</v>
      </c>
      <c r="C42" s="277" t="s">
        <v>112</v>
      </c>
      <c r="D42" s="277" t="s">
        <v>112</v>
      </c>
      <c r="E42" s="277" t="s">
        <v>112</v>
      </c>
      <c r="F42" s="277" t="s">
        <v>112</v>
      </c>
      <c r="G42" s="277" t="s">
        <v>112</v>
      </c>
      <c r="H42" s="277" t="s">
        <v>112</v>
      </c>
      <c r="I42" s="277" t="s">
        <v>112</v>
      </c>
      <c r="J42" s="277" t="s">
        <v>112</v>
      </c>
      <c r="K42" s="277" t="s">
        <v>112</v>
      </c>
      <c r="L42" s="277" t="s">
        <v>112</v>
      </c>
      <c r="M42" s="277" t="s">
        <v>112</v>
      </c>
      <c r="N42" s="277" t="s">
        <v>112</v>
      </c>
    </row>
    <row r="43" spans="1:15" x14ac:dyDescent="0.2">
      <c r="A43" s="281"/>
      <c r="B43" s="278" t="s">
        <v>90</v>
      </c>
      <c r="C43" s="277" t="s">
        <v>112</v>
      </c>
      <c r="D43" s="277" t="s">
        <v>112</v>
      </c>
      <c r="E43" s="277" t="s">
        <v>112</v>
      </c>
      <c r="F43" s="277" t="s">
        <v>112</v>
      </c>
      <c r="G43" s="277" t="s">
        <v>112</v>
      </c>
      <c r="H43" s="277" t="s">
        <v>112</v>
      </c>
      <c r="I43" s="277" t="s">
        <v>112</v>
      </c>
      <c r="J43" s="277" t="s">
        <v>112</v>
      </c>
      <c r="K43" s="277" t="s">
        <v>112</v>
      </c>
      <c r="L43" s="277" t="s">
        <v>112</v>
      </c>
      <c r="M43" s="277" t="s">
        <v>112</v>
      </c>
      <c r="N43" s="277" t="s">
        <v>112</v>
      </c>
    </row>
    <row r="44" spans="1:15" x14ac:dyDescent="0.2">
      <c r="A44" s="276" t="s">
        <v>112</v>
      </c>
      <c r="B44" s="276" t="s">
        <v>112</v>
      </c>
      <c r="C44" s="276" t="s">
        <v>112</v>
      </c>
      <c r="D44" s="276" t="s">
        <v>112</v>
      </c>
      <c r="E44" s="276" t="s">
        <v>112</v>
      </c>
      <c r="F44" s="276" t="s">
        <v>112</v>
      </c>
      <c r="G44" s="276" t="s">
        <v>112</v>
      </c>
      <c r="H44" s="276" t="s">
        <v>112</v>
      </c>
      <c r="I44" s="276" t="s">
        <v>112</v>
      </c>
      <c r="J44" s="276" t="s">
        <v>112</v>
      </c>
      <c r="K44" s="276" t="s">
        <v>112</v>
      </c>
      <c r="L44" s="276" t="s">
        <v>112</v>
      </c>
      <c r="M44" s="276" t="s">
        <v>112</v>
      </c>
      <c r="N44" s="276" t="s">
        <v>112</v>
      </c>
      <c r="O44" s="23"/>
    </row>
    <row r="45" spans="1:15" x14ac:dyDescent="0.2">
      <c r="A45" s="277" t="s">
        <v>112</v>
      </c>
      <c r="B45" s="278" t="s">
        <v>89</v>
      </c>
      <c r="C45" s="277" t="s">
        <v>112</v>
      </c>
      <c r="D45" s="277" t="s">
        <v>112</v>
      </c>
      <c r="E45" s="277" t="s">
        <v>112</v>
      </c>
      <c r="F45" s="277" t="s">
        <v>112</v>
      </c>
      <c r="G45" s="277" t="s">
        <v>112</v>
      </c>
      <c r="H45" s="277" t="s">
        <v>112</v>
      </c>
      <c r="I45" s="277" t="s">
        <v>112</v>
      </c>
      <c r="J45" s="277" t="s">
        <v>112</v>
      </c>
      <c r="K45" s="277" t="s">
        <v>112</v>
      </c>
      <c r="L45" s="277" t="s">
        <v>112</v>
      </c>
      <c r="M45" s="277" t="s">
        <v>112</v>
      </c>
      <c r="N45" s="277" t="s">
        <v>112</v>
      </c>
    </row>
    <row r="46" spans="1:15" x14ac:dyDescent="0.2">
      <c r="A46" s="281"/>
      <c r="B46" s="278" t="s">
        <v>90</v>
      </c>
      <c r="C46" s="277" t="s">
        <v>112</v>
      </c>
      <c r="D46" s="277" t="s">
        <v>112</v>
      </c>
      <c r="E46" s="277" t="s">
        <v>112</v>
      </c>
      <c r="F46" s="277" t="s">
        <v>112</v>
      </c>
      <c r="G46" s="277" t="s">
        <v>112</v>
      </c>
      <c r="H46" s="277" t="s">
        <v>112</v>
      </c>
      <c r="I46" s="277" t="s">
        <v>112</v>
      </c>
      <c r="J46" s="277" t="s">
        <v>112</v>
      </c>
      <c r="K46" s="277" t="s">
        <v>112</v>
      </c>
      <c r="L46" s="277" t="s">
        <v>112</v>
      </c>
      <c r="M46" s="277" t="s">
        <v>112</v>
      </c>
      <c r="N46" s="277" t="s">
        <v>112</v>
      </c>
      <c r="O46" s="23"/>
    </row>
    <row r="47" spans="1:15" x14ac:dyDescent="0.2">
      <c r="A47" s="276" t="s">
        <v>112</v>
      </c>
      <c r="B47" s="276" t="s">
        <v>112</v>
      </c>
      <c r="C47" s="276" t="s">
        <v>112</v>
      </c>
      <c r="D47" s="276" t="s">
        <v>112</v>
      </c>
      <c r="E47" s="276" t="s">
        <v>112</v>
      </c>
      <c r="F47" s="276" t="s">
        <v>112</v>
      </c>
      <c r="G47" s="276" t="s">
        <v>112</v>
      </c>
      <c r="H47" s="276" t="s">
        <v>112</v>
      </c>
      <c r="I47" s="276" t="s">
        <v>112</v>
      </c>
      <c r="J47" s="276" t="s">
        <v>112</v>
      </c>
      <c r="K47" s="276" t="s">
        <v>112</v>
      </c>
      <c r="L47" s="276" t="s">
        <v>112</v>
      </c>
      <c r="M47" s="276" t="s">
        <v>112</v>
      </c>
      <c r="N47" s="276" t="s">
        <v>112</v>
      </c>
      <c r="O47" s="23"/>
    </row>
    <row r="48" spans="1:15" x14ac:dyDescent="0.2">
      <c r="A48" s="277" t="s">
        <v>112</v>
      </c>
      <c r="B48" s="278" t="s">
        <v>89</v>
      </c>
      <c r="C48" s="277" t="s">
        <v>112</v>
      </c>
      <c r="D48" s="277" t="s">
        <v>112</v>
      </c>
      <c r="E48" s="277" t="s">
        <v>112</v>
      </c>
      <c r="F48" s="277" t="s">
        <v>112</v>
      </c>
      <c r="G48" s="277" t="s">
        <v>112</v>
      </c>
      <c r="H48" s="277" t="s">
        <v>112</v>
      </c>
      <c r="I48" s="277" t="s">
        <v>112</v>
      </c>
      <c r="J48" s="277" t="s">
        <v>112</v>
      </c>
      <c r="K48" s="277" t="s">
        <v>112</v>
      </c>
      <c r="L48" s="277" t="s">
        <v>112</v>
      </c>
      <c r="M48" s="277" t="s">
        <v>112</v>
      </c>
      <c r="N48" s="277" t="s">
        <v>112</v>
      </c>
    </row>
    <row r="49" spans="1:15" x14ac:dyDescent="0.2">
      <c r="A49" s="281"/>
      <c r="B49" s="278" t="s">
        <v>90</v>
      </c>
      <c r="C49" s="277" t="s">
        <v>112</v>
      </c>
      <c r="D49" s="277" t="s">
        <v>112</v>
      </c>
      <c r="E49" s="277" t="s">
        <v>112</v>
      </c>
      <c r="F49" s="277" t="s">
        <v>112</v>
      </c>
      <c r="G49" s="277" t="s">
        <v>112</v>
      </c>
      <c r="H49" s="277" t="s">
        <v>112</v>
      </c>
      <c r="I49" s="277" t="s">
        <v>112</v>
      </c>
      <c r="J49" s="277" t="s">
        <v>112</v>
      </c>
      <c r="K49" s="277" t="s">
        <v>112</v>
      </c>
      <c r="L49" s="277" t="s">
        <v>112</v>
      </c>
      <c r="M49" s="277" t="s">
        <v>112</v>
      </c>
      <c r="N49" s="277" t="s">
        <v>112</v>
      </c>
    </row>
    <row r="50" spans="1:15" x14ac:dyDescent="0.2">
      <c r="A50" s="276" t="s">
        <v>112</v>
      </c>
      <c r="B50" s="276" t="s">
        <v>112</v>
      </c>
      <c r="C50" s="276" t="s">
        <v>112</v>
      </c>
      <c r="D50" s="276" t="s">
        <v>112</v>
      </c>
      <c r="E50" s="276" t="s">
        <v>112</v>
      </c>
      <c r="F50" s="276" t="s">
        <v>112</v>
      </c>
      <c r="G50" s="276" t="s">
        <v>112</v>
      </c>
      <c r="H50" s="276" t="s">
        <v>112</v>
      </c>
      <c r="I50" s="276" t="s">
        <v>112</v>
      </c>
      <c r="J50" s="276" t="s">
        <v>112</v>
      </c>
      <c r="K50" s="276" t="s">
        <v>112</v>
      </c>
      <c r="L50" s="276" t="s">
        <v>112</v>
      </c>
      <c r="M50" s="276" t="s">
        <v>112</v>
      </c>
      <c r="N50" s="276" t="s">
        <v>112</v>
      </c>
      <c r="O50" s="23"/>
    </row>
    <row r="51" spans="1:15" x14ac:dyDescent="0.2">
      <c r="A51" s="277" t="s">
        <v>112</v>
      </c>
      <c r="B51" s="278" t="s">
        <v>89</v>
      </c>
      <c r="C51" s="277" t="s">
        <v>112</v>
      </c>
      <c r="D51" s="277" t="s">
        <v>112</v>
      </c>
      <c r="E51" s="277" t="s">
        <v>112</v>
      </c>
      <c r="F51" s="277" t="s">
        <v>112</v>
      </c>
      <c r="G51" s="277" t="s">
        <v>112</v>
      </c>
      <c r="H51" s="277" t="s">
        <v>112</v>
      </c>
      <c r="I51" s="277" t="s">
        <v>112</v>
      </c>
      <c r="J51" s="277" t="s">
        <v>112</v>
      </c>
      <c r="K51" s="277" t="s">
        <v>112</v>
      </c>
      <c r="L51" s="277" t="s">
        <v>112</v>
      </c>
      <c r="M51" s="277" t="s">
        <v>112</v>
      </c>
      <c r="N51" s="277" t="s">
        <v>112</v>
      </c>
    </row>
    <row r="52" spans="1:15" x14ac:dyDescent="0.2">
      <c r="A52" s="281"/>
      <c r="B52" s="278" t="s">
        <v>90</v>
      </c>
      <c r="C52" s="277" t="s">
        <v>112</v>
      </c>
      <c r="D52" s="277" t="s">
        <v>112</v>
      </c>
      <c r="E52" s="277" t="s">
        <v>112</v>
      </c>
      <c r="F52" s="277" t="s">
        <v>112</v>
      </c>
      <c r="G52" s="277" t="s">
        <v>112</v>
      </c>
      <c r="H52" s="277" t="s">
        <v>112</v>
      </c>
      <c r="I52" s="277" t="s">
        <v>112</v>
      </c>
      <c r="J52" s="277" t="s">
        <v>112</v>
      </c>
      <c r="K52" s="277" t="s">
        <v>112</v>
      </c>
      <c r="L52" s="277" t="s">
        <v>112</v>
      </c>
      <c r="M52" s="277" t="s">
        <v>112</v>
      </c>
      <c r="N52" s="277" t="s">
        <v>112</v>
      </c>
    </row>
    <row r="53" spans="1:15" x14ac:dyDescent="0.2">
      <c r="A53" s="276">
        <v>3934.8485763589306</v>
      </c>
      <c r="B53" s="282" t="s">
        <v>91</v>
      </c>
      <c r="C53" s="276">
        <v>9496236.7859802246</v>
      </c>
      <c r="D53" s="276">
        <v>7263280.8615996037</v>
      </c>
      <c r="E53" s="276">
        <v>5134595.4795065057</v>
      </c>
      <c r="F53" s="276">
        <v>114678175.92765588</v>
      </c>
      <c r="G53" s="276">
        <v>27677852.146626964</v>
      </c>
      <c r="H53" s="276">
        <v>1323735.5834669077</v>
      </c>
      <c r="I53" s="276">
        <v>0</v>
      </c>
      <c r="J53" s="276">
        <v>127310.03771934516</v>
      </c>
      <c r="K53" s="276">
        <v>0</v>
      </c>
      <c r="L53" s="276">
        <v>112900.15608285187</v>
      </c>
      <c r="M53" s="276">
        <v>0</v>
      </c>
      <c r="N53" s="276">
        <v>165814084.16598645</v>
      </c>
      <c r="O53" s="23"/>
    </row>
    <row r="54" spans="1:15" x14ac:dyDescent="0.2">
      <c r="A54" s="272">
        <v>0.84875939955973478</v>
      </c>
      <c r="B54" s="283" t="s">
        <v>92</v>
      </c>
      <c r="C54" s="272">
        <v>0.20642465470555668</v>
      </c>
      <c r="D54" s="272">
        <v>0.42479281472284458</v>
      </c>
      <c r="E54" s="272">
        <v>0.17692049595071699</v>
      </c>
      <c r="F54" s="272">
        <v>0.77077713407461346</v>
      </c>
      <c r="G54" s="272">
        <v>0.88771540184272857</v>
      </c>
      <c r="H54" s="272">
        <v>0.50854033732751991</v>
      </c>
      <c r="I54" s="272" t="s">
        <v>104</v>
      </c>
      <c r="J54" s="272">
        <v>1.9271577824862289E-4</v>
      </c>
      <c r="K54" s="272" t="s">
        <v>104</v>
      </c>
      <c r="L54" s="272">
        <v>3.2751624693835644E-3</v>
      </c>
      <c r="M54" s="272" t="s">
        <v>104</v>
      </c>
      <c r="N54" s="272">
        <v>0.16598646409670723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33</v>
      </c>
      <c r="B57" s="286" t="s">
        <v>98</v>
      </c>
      <c r="D57" s="46" t="s">
        <v>113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2023-02-21T18:21:13Z</dcterms:created>
  <dcterms:modified xsi:type="dcterms:W3CDTF">2023-02-21T18:42:53Z</dcterms:modified>
</cp:coreProperties>
</file>