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11AA2CF0-8736-4BEF-BE94-FFCC71CE7CC7}" xr6:coauthVersionLast="46" xr6:coauthVersionMax="46" xr10:uidLastSave="{00000000-0000-0000-0000-000000000000}"/>
  <bookViews>
    <workbookView xWindow="-120" yWindow="-120" windowWidth="20730" windowHeight="11160" xr2:uid="{A38DCB7E-C756-4AF2-965A-C761C280BA40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<sst xmlns="http://schemas.openxmlformats.org/spreadsheetml/2006/main" count="842" uniqueCount="115">
  <si>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</si>
  <si>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</si>
  <si>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</si>
  <si>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</si>
  <si>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</si>
  <si>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</si>
  <si>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</si>
  <si>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</si>
  <si>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</si>
  <si>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</si>
  <si>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</si>
  <si>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</si>
  <si>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</si>
  <si>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</si>
  <si>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</si>
  <si>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</si>
  <si>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</si>
  <si>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</si>
  <si>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</si>
  <si>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</si>
  <si>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</si>
  <si>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</si>
  <si>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</si>
  <si>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</si>
  <si>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</si>
  <si>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</si>
  <si>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</si>
  <si>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</si>
  <si>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</si>
  <si>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</si>
  <si>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</si>
  <si>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</si>
  <si>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</si>
  <si>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</si>
  <si>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</si>
  <si>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</si>
  <si>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</si>
  <si>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</si>
  <si>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</si>
  <si>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</si>
  <si>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</si>
  <si>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</si>
  <si>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</si>
  <si>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</si>
  <si>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</si>
  <si>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</si>
  <si>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</si>
  <si>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</si>
  <si>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</si>
  <si>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</si>
  <si>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</si>
  <si>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</si>
  <si>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</si>
  <si>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</si>
  <si>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</si>
  <si>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</si>
  <si>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</si>
  <si>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</si>
  <si>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</si>
  <si>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</si>
  <si>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</si>
  <si>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</si>
  <si>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</si>
  <si>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</si>
  <si>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</si>
  <si>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</si>
  <si>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</si>
  <si>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</si>
  <si>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</si>
  <si>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</si>
  <si>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</si>
  <si>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</si>
  <si>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</si>
  <si>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</si>
  <si>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</si>
  <si>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</si>
  <si>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</si>
  <si>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</si>
  <si>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</si>
  <si>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</si>
  <si>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</si>
  <si>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</si>
  <si>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</si>
  <si>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</si>
  <si>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</si>
  <si>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</si>
  <si>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</si>
  <si>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</si>
  <si>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</si>
  <si>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</si>
  <si>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</si>
  <si>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</si>
  <si>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</si>
  <si>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</si>
  <si>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 xml:space="preserve"> </t>
  </si>
  <si>
    <t>WASTE LAND (2)</t>
  </si>
  <si>
    <t>OTHER AGLAND (2)</t>
  </si>
  <si>
    <t>TOTAL AGRICULTURAL LAND (1)</t>
  </si>
  <si>
    <t>FRONTIER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</si>
  <si>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</si>
  <si>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</si>
  <si>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</si>
  <si>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</si>
  <si>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CURTIS</t>
  </si>
  <si>
    <t xml:space="preserve">  </t>
  </si>
  <si>
    <t>EUSTIS</t>
  </si>
  <si>
    <t>MAYWOOD</t>
  </si>
  <si>
    <t>MOOREFIELD</t>
  </si>
  <si>
    <t>STOCKVILLE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</si>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</sst>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CB2F1DFD-8EB7-445A-9ED6-ED0D82F2851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3.806551322341347E-2</c:v>
                </c:pt>
                <c:pt idx="2">
                  <c:v>4.8491104195854902E-2</c:v>
                </c:pt>
                <c:pt idx="3">
                  <c:v>9.8432257790465785E-2</c:v>
                </c:pt>
                <c:pt idx="4">
                  <c:v>0.14895350804405094</c:v>
                </c:pt>
                <c:pt idx="5">
                  <c:v>0.23389666468681042</c:v>
                </c:pt>
                <c:pt idx="6">
                  <c:v>0.22800184412257338</c:v>
                </c:pt>
                <c:pt idx="7">
                  <c:v>0.26617455887167235</c:v>
                </c:pt>
                <c:pt idx="8">
                  <c:v>0.27557381653543711</c:v>
                </c:pt>
                <c:pt idx="9">
                  <c:v>0.4036794200168593</c:v>
                </c:pt>
                <c:pt idx="10">
                  <c:v>0.4154289452541674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6C-4008-A2A8-36112CEE4638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4.0748146939741284E-2</c:v>
                </c:pt>
                <c:pt idx="2">
                  <c:v>0.14571258999571599</c:v>
                </c:pt>
                <c:pt idx="3">
                  <c:v>0.26709485348588835</c:v>
                </c:pt>
                <c:pt idx="4">
                  <c:v>0.29179905012031776</c:v>
                </c:pt>
                <c:pt idx="5">
                  <c:v>0.30521268080595121</c:v>
                </c:pt>
                <c:pt idx="6">
                  <c:v>0.34617757074995392</c:v>
                </c:pt>
                <c:pt idx="7">
                  <c:v>0.37399663932808747</c:v>
                </c:pt>
                <c:pt idx="8">
                  <c:v>0.20820268289943911</c:v>
                </c:pt>
                <c:pt idx="9">
                  <c:v>0.25117192572693248</c:v>
                </c:pt>
                <c:pt idx="10">
                  <c:v>0.1639211397447054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6C-4008-A2A8-36112CEE4638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0.23756232352259918</c:v>
                </c:pt>
                <c:pt idx="2">
                  <c:v>0.67956700937261438</c:v>
                </c:pt>
                <c:pt idx="3">
                  <c:v>1.1173781939117859</c:v>
                </c:pt>
                <c:pt idx="4">
                  <c:v>1.1831022545373422</c:v>
                </c:pt>
                <c:pt idx="5">
                  <c:v>1.1832602819343021</c:v>
                </c:pt>
                <c:pt idx="6">
                  <c:v>0.99353676242755151</c:v>
                </c:pt>
                <c:pt idx="7">
                  <c:v>0.90099137799238715</c:v>
                </c:pt>
                <c:pt idx="8">
                  <c:v>0.81669271823595646</c:v>
                </c:pt>
                <c:pt idx="9">
                  <c:v>0.81556039304454053</c:v>
                </c:pt>
                <c:pt idx="10">
                  <c:v>0.86770886147830362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6C-4008-A2A8-36112CEE4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-4.9063877095602152E-3</c:v>
                </c:pt>
                <c:pt idx="1">
                  <c:v>3.6159157006017933E-2</c:v>
                </c:pt>
                <c:pt idx="2">
                  <c:v>4.0760455215578514E-2</c:v>
                </c:pt>
                <c:pt idx="3">
                  <c:v>9.346773774204109E-2</c:v>
                </c:pt>
                <c:pt idx="4">
                  <c:v>0.1420030774436272</c:v>
                </c:pt>
                <c:pt idx="5">
                  <c:v>0.22780148437952014</c:v>
                </c:pt>
                <c:pt idx="6">
                  <c:v>0.22513636839680715</c:v>
                </c:pt>
                <c:pt idx="7">
                  <c:v>0.26276776579203892</c:v>
                </c:pt>
                <c:pt idx="8">
                  <c:v>0.26832990459338857</c:v>
                </c:pt>
                <c:pt idx="9">
                  <c:v>0.39768159077909421</c:v>
                </c:pt>
                <c:pt idx="10">
                  <c:v>0.40119078832211946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8A-4720-818D-BD44561B9A77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-1.6308986793465177E-2</c:v>
                </c:pt>
                <c:pt idx="1">
                  <c:v>-3.4327597577099737E-2</c:v>
                </c:pt>
                <c:pt idx="2">
                  <c:v>7.9592225072590422E-2</c:v>
                </c:pt>
                <c:pt idx="3">
                  <c:v>0.15110332125148981</c:v>
                </c:pt>
                <c:pt idx="4">
                  <c:v>0.26939289545084627</c:v>
                </c:pt>
                <c:pt idx="5">
                  <c:v>0.29874903701868843</c:v>
                </c:pt>
                <c:pt idx="6">
                  <c:v>0.34617757074995392</c:v>
                </c:pt>
                <c:pt idx="7">
                  <c:v>0.35744999775862779</c:v>
                </c:pt>
                <c:pt idx="8">
                  <c:v>0.20820268289943911</c:v>
                </c:pt>
                <c:pt idx="9">
                  <c:v>0.22008004933791714</c:v>
                </c:pt>
                <c:pt idx="10">
                  <c:v>0.1639211397447054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8A-4720-818D-BD44561B9A77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1.7459934537107726E-2</c:v>
                </c:pt>
                <c:pt idx="2">
                  <c:v>5.1362087559274065E-2</c:v>
                </c:pt>
                <c:pt idx="3">
                  <c:v>0.48220376562206219</c:v>
                </c:pt>
                <c:pt idx="4">
                  <c:v>0.5059662470760915</c:v>
                </c:pt>
                <c:pt idx="5">
                  <c:v>0.53484473086896978</c:v>
                </c:pt>
                <c:pt idx="6">
                  <c:v>0.56528633726245625</c:v>
                </c:pt>
                <c:pt idx="7">
                  <c:v>0.75595626035260943</c:v>
                </c:pt>
                <c:pt idx="8">
                  <c:v>0.88160219403986784</c:v>
                </c:pt>
                <c:pt idx="9">
                  <c:v>0.88705923042875245</c:v>
                </c:pt>
                <c:pt idx="10">
                  <c:v>0.90730010143604278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8A-4720-818D-BD44561B9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0.51035775516337756</c:v>
                </c:pt>
                <c:pt idx="2">
                  <c:v>1.0349911462753763</c:v>
                </c:pt>
                <c:pt idx="3">
                  <c:v>1.3877224326351376</c:v>
                </c:pt>
                <c:pt idx="4">
                  <c:v>1.6232506831681359</c:v>
                </c:pt>
                <c:pt idx="5">
                  <c:v>1.621632859531474</c:v>
                </c:pt>
                <c:pt idx="6">
                  <c:v>1.3598623519382316</c:v>
                </c:pt>
                <c:pt idx="7">
                  <c:v>1.3642649245275371</c:v>
                </c:pt>
                <c:pt idx="8">
                  <c:v>1.3073217183723764</c:v>
                </c:pt>
                <c:pt idx="9">
                  <c:v>1.3057306837898184</c:v>
                </c:pt>
                <c:pt idx="10">
                  <c:v>1.416801252522172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08-4869-B3C2-BD031457E41E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0.15379670952551872</c:v>
                </c:pt>
                <c:pt idx="2">
                  <c:v>0.60567384948053671</c:v>
                </c:pt>
                <c:pt idx="3">
                  <c:v>1.1804105996065377</c:v>
                </c:pt>
                <c:pt idx="4">
                  <c:v>1.1808116124654477</c:v>
                </c:pt>
                <c:pt idx="5">
                  <c:v>1.1812213800777518</c:v>
                </c:pt>
                <c:pt idx="6">
                  <c:v>0.84816234005276681</c:v>
                </c:pt>
                <c:pt idx="7">
                  <c:v>0.64644375771240881</c:v>
                </c:pt>
                <c:pt idx="8">
                  <c:v>0.56831366266229377</c:v>
                </c:pt>
                <c:pt idx="9">
                  <c:v>0.56736128429807386</c:v>
                </c:pt>
                <c:pt idx="10">
                  <c:v>0.56539610555623732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08-4869-B3C2-BD031457E41E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0.23756232352259918</c:v>
                </c:pt>
                <c:pt idx="2">
                  <c:v>0.67956700937261438</c:v>
                </c:pt>
                <c:pt idx="3">
                  <c:v>1.1173781939117859</c:v>
                </c:pt>
                <c:pt idx="4">
                  <c:v>1.1831022545373422</c:v>
                </c:pt>
                <c:pt idx="5">
                  <c:v>1.1832602819343021</c:v>
                </c:pt>
                <c:pt idx="6">
                  <c:v>0.99353676242755151</c:v>
                </c:pt>
                <c:pt idx="7">
                  <c:v>0.90099137799238715</c:v>
                </c:pt>
                <c:pt idx="8">
                  <c:v>0.81669271823595646</c:v>
                </c:pt>
                <c:pt idx="9">
                  <c:v>0.81556039304454053</c:v>
                </c:pt>
                <c:pt idx="10">
                  <c:v>0.86770886147830362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08-4869-B3C2-BD031457E41E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0.11239358798477404</c:v>
                </c:pt>
                <c:pt idx="2">
                  <c:v>0.48342706385777362</c:v>
                </c:pt>
                <c:pt idx="3">
                  <c:v>0.8563498165694523</c:v>
                </c:pt>
                <c:pt idx="4">
                  <c:v>0.85652582845387015</c:v>
                </c:pt>
                <c:pt idx="5">
                  <c:v>0.8577740289437199</c:v>
                </c:pt>
                <c:pt idx="6">
                  <c:v>0.85630145682970893</c:v>
                </c:pt>
                <c:pt idx="7">
                  <c:v>0.79375029813081532</c:v>
                </c:pt>
                <c:pt idx="8">
                  <c:v>0.68150421284233598</c:v>
                </c:pt>
                <c:pt idx="9">
                  <c:v>0.68054560609726122</c:v>
                </c:pt>
                <c:pt idx="10">
                  <c:v>0.73944501622294367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08-4869-B3C2-BD031457E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101C1C2-66DE-4C77-A22A-84B5FC3DB6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A7A4C5-4521-4743-9851-80B2AB0B09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2B0CF2-7CCD-42F6-83AD-AAC7C4A7D6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7BA82-0921-4390-85FC-0A9E5F73D2F0}">
  <sheetPr>
    <pageSetUpPr fitToPage="1"/>
  </sheetPr>
  <dimension ref="A3:N47"/>
  <sheetViews>
    <sheetView tabSelected="1" zoomScale="90" zoomScaleNormal="9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54616760</v>
      </c>
      <c r="C29" s="17" t="s">
        <v>9</v>
      </c>
      <c r="D29" s="18" t="s">
        <v>9</v>
      </c>
      <c r="E29" s="19" t="s">
        <v>9</v>
      </c>
      <c r="F29" s="16">
        <v>17310824</v>
      </c>
      <c r="G29" s="20" t="s">
        <v>9</v>
      </c>
      <c r="H29" s="18" t="s">
        <v>9</v>
      </c>
      <c r="I29" s="21" t="s">
        <v>9</v>
      </c>
      <c r="J29" s="16">
        <v>342320389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56695775</v>
      </c>
      <c r="C30" s="26">
        <v>2079015</v>
      </c>
      <c r="D30" s="27">
        <v>3.806551322341347E-2</v>
      </c>
      <c r="E30" s="28">
        <v>3.806551322341347E-2</v>
      </c>
      <c r="F30" s="25">
        <v>18016208</v>
      </c>
      <c r="G30" s="26">
        <v>705384</v>
      </c>
      <c r="H30" s="27">
        <v>4.0748146939741284E-2</v>
      </c>
      <c r="I30" s="29">
        <v>4.0748146939741284E-2</v>
      </c>
      <c r="J30" s="25">
        <v>423642816</v>
      </c>
      <c r="K30" s="26">
        <v>81322427</v>
      </c>
      <c r="L30" s="27">
        <v>0.23756232352259918</v>
      </c>
      <c r="M30" s="30">
        <v>0.23756232352259918</v>
      </c>
      <c r="N30" s="23"/>
    </row>
    <row r="31" spans="1:14" x14ac:dyDescent="0.2">
      <c r="A31" s="24">
        <v>2014</v>
      </c>
      <c r="B31" s="25">
        <v>57265187</v>
      </c>
      <c r="C31" s="26">
        <v>569412</v>
      </c>
      <c r="D31" s="27">
        <v>1.0043288058060764E-2</v>
      </c>
      <c r="E31" s="28">
        <v>4.8491104195854902E-2</v>
      </c>
      <c r="F31" s="25">
        <v>19833229</v>
      </c>
      <c r="G31" s="26">
        <v>1817021</v>
      </c>
      <c r="H31" s="27">
        <v>0.10085479696948436</v>
      </c>
      <c r="I31" s="31">
        <v>0.14571258999571599</v>
      </c>
      <c r="J31" s="25">
        <v>574950032</v>
      </c>
      <c r="K31" s="26">
        <v>151307216</v>
      </c>
      <c r="L31" s="27">
        <v>0.3571575163922997</v>
      </c>
      <c r="M31" s="30">
        <v>0.67956700937261438</v>
      </c>
      <c r="N31" s="23"/>
    </row>
    <row r="32" spans="1:14" x14ac:dyDescent="0.2">
      <c r="A32" s="24">
        <v>2015</v>
      </c>
      <c r="B32" s="25">
        <v>59992811</v>
      </c>
      <c r="C32" s="26">
        <v>2727624</v>
      </c>
      <c r="D32" s="27">
        <v>4.7631451897642452E-2</v>
      </c>
      <c r="E32" s="28">
        <v>9.8432257790465785E-2</v>
      </c>
      <c r="F32" s="25">
        <v>21934456</v>
      </c>
      <c r="G32" s="26">
        <v>2101227</v>
      </c>
      <c r="H32" s="27">
        <v>0.10594477581033325</v>
      </c>
      <c r="I32" s="31">
        <v>0.26709485348588835</v>
      </c>
      <c r="J32" s="25">
        <v>724821727</v>
      </c>
      <c r="K32" s="26">
        <v>149871695</v>
      </c>
      <c r="L32" s="27">
        <v>0.26066907845654314</v>
      </c>
      <c r="M32" s="30">
        <v>1.1173781939117859</v>
      </c>
      <c r="N32" s="23"/>
    </row>
    <row r="33" spans="1:14" x14ac:dyDescent="0.2">
      <c r="A33" s="24">
        <v>2016</v>
      </c>
      <c r="B33" s="25">
        <v>62752118</v>
      </c>
      <c r="C33" s="26">
        <v>2759307</v>
      </c>
      <c r="D33" s="27">
        <v>4.5993960843075013E-2</v>
      </c>
      <c r="E33" s="28">
        <v>0.14895350804405094</v>
      </c>
      <c r="F33" s="25">
        <v>22362106</v>
      </c>
      <c r="G33" s="26">
        <v>427650</v>
      </c>
      <c r="H33" s="27">
        <v>1.9496722417004553E-2</v>
      </c>
      <c r="I33" s="31">
        <v>0.29179905012031776</v>
      </c>
      <c r="J33" s="25">
        <v>747320413</v>
      </c>
      <c r="K33" s="26">
        <v>22498686</v>
      </c>
      <c r="L33" s="27">
        <v>3.1040302962662157E-2</v>
      </c>
      <c r="M33" s="30">
        <v>1.1831022545373422</v>
      </c>
      <c r="N33" s="23"/>
    </row>
    <row r="34" spans="1:14" x14ac:dyDescent="0.2">
      <c r="A34" s="24">
        <v>2017</v>
      </c>
      <c r="B34" s="25">
        <v>67391438</v>
      </c>
      <c r="C34" s="26">
        <v>4639320</v>
      </c>
      <c r="D34" s="27">
        <v>7.3930891065700763E-2</v>
      </c>
      <c r="E34" s="28">
        <v>0.23389666468681042</v>
      </c>
      <c r="F34" s="25">
        <v>22594307</v>
      </c>
      <c r="G34" s="26">
        <v>232201</v>
      </c>
      <c r="H34" s="27">
        <v>1.038368210936841E-2</v>
      </c>
      <c r="I34" s="31">
        <v>0.30521268080595121</v>
      </c>
      <c r="J34" s="25">
        <v>747374509</v>
      </c>
      <c r="K34" s="26">
        <v>54096</v>
      </c>
      <c r="L34" s="27">
        <v>7.2386621667191095E-5</v>
      </c>
      <c r="M34" s="30">
        <v>1.1832602819343021</v>
      </c>
      <c r="N34" s="23"/>
    </row>
    <row r="35" spans="1:14" x14ac:dyDescent="0.2">
      <c r="A35" s="24">
        <v>2018</v>
      </c>
      <c r="B35" s="25">
        <v>67069482</v>
      </c>
      <c r="C35" s="26">
        <v>-321956</v>
      </c>
      <c r="D35" s="27">
        <v>-4.7774021382360173E-3</v>
      </c>
      <c r="E35" s="28">
        <v>0.22800184412257338</v>
      </c>
      <c r="F35" s="25">
        <v>23303443</v>
      </c>
      <c r="G35" s="26">
        <v>709136</v>
      </c>
      <c r="H35" s="27">
        <v>3.1385605232326884E-2</v>
      </c>
      <c r="I35" s="31">
        <v>0.34617757074995392</v>
      </c>
      <c r="J35" s="25">
        <v>682428280</v>
      </c>
      <c r="K35" s="26">
        <v>-64946229</v>
      </c>
      <c r="L35" s="27">
        <v>-8.6899176006014947E-2</v>
      </c>
      <c r="M35" s="30">
        <v>0.99353676242755151</v>
      </c>
      <c r="N35" s="23"/>
    </row>
    <row r="36" spans="1:14" x14ac:dyDescent="0.2">
      <c r="A36" s="24">
        <v>2019</v>
      </c>
      <c r="B36" s="25">
        <v>69154352</v>
      </c>
      <c r="C36" s="26">
        <v>2084870</v>
      </c>
      <c r="D36" s="27">
        <v>3.108522591541709E-2</v>
      </c>
      <c r="E36" s="28">
        <v>0.26617455887167235</v>
      </c>
      <c r="F36" s="25">
        <v>23785014</v>
      </c>
      <c r="G36" s="26">
        <v>481571</v>
      </c>
      <c r="H36" s="27">
        <v>2.0665229597188708E-2</v>
      </c>
      <c r="I36" s="31">
        <v>0.37399663932808747</v>
      </c>
      <c r="J36" s="25">
        <v>650748108</v>
      </c>
      <c r="K36" s="26">
        <v>-31680172</v>
      </c>
      <c r="L36" s="27">
        <v>-4.642271272814192E-2</v>
      </c>
      <c r="M36" s="30">
        <v>0.90099137799238715</v>
      </c>
      <c r="N36" s="23"/>
    </row>
    <row r="37" spans="1:14" x14ac:dyDescent="0.2">
      <c r="A37" s="24">
        <v>2020</v>
      </c>
      <c r="B37" s="25">
        <v>69667709</v>
      </c>
      <c r="C37" s="26">
        <v>513357</v>
      </c>
      <c r="D37" s="27">
        <v>7.4233505940450428E-3</v>
      </c>
      <c r="E37" s="28">
        <v>0.27557381653543711</v>
      </c>
      <c r="F37" s="25">
        <v>20914984</v>
      </c>
      <c r="G37" s="26">
        <v>-2870030</v>
      </c>
      <c r="H37" s="27">
        <v>-0.12066547448742304</v>
      </c>
      <c r="I37" s="31">
        <v>0.20820268289943911</v>
      </c>
      <c r="J37" s="25">
        <v>621890958</v>
      </c>
      <c r="K37" s="26">
        <v>-28857150</v>
      </c>
      <c r="L37" s="27">
        <v>-4.4344577641092425E-2</v>
      </c>
      <c r="M37" s="30">
        <v>0.81669271823595646</v>
      </c>
      <c r="N37" s="23"/>
    </row>
    <row r="38" spans="1:14" x14ac:dyDescent="0.2">
      <c r="A38" s="24">
        <v>2021</v>
      </c>
      <c r="B38" s="25">
        <v>76664422</v>
      </c>
      <c r="C38" s="26">
        <v>6996713</v>
      </c>
      <c r="D38" s="27">
        <v>0.10042978447877481</v>
      </c>
      <c r="E38" s="28">
        <v>0.4036794200168593</v>
      </c>
      <c r="F38" s="25">
        <v>21658817</v>
      </c>
      <c r="G38" s="26">
        <v>743833</v>
      </c>
      <c r="H38" s="27">
        <v>3.5564598089102055E-2</v>
      </c>
      <c r="I38" s="31">
        <v>0.25117192572693248</v>
      </c>
      <c r="J38" s="25">
        <v>621503340</v>
      </c>
      <c r="K38" s="26">
        <v>-387618</v>
      </c>
      <c r="L38" s="27">
        <v>-6.2328933233983443E-4</v>
      </c>
      <c r="M38" s="30">
        <v>0.81556039304454053</v>
      </c>
      <c r="N38" s="23"/>
    </row>
    <row r="39" spans="1:14" ht="13.5" thickBot="1" x14ac:dyDescent="0.25">
      <c r="A39" s="32">
        <v>2022</v>
      </c>
      <c r="B39" s="33">
        <v>77306143</v>
      </c>
      <c r="C39" s="34">
        <v>641721</v>
      </c>
      <c r="D39" s="35">
        <v>8.3705189872820013E-3</v>
      </c>
      <c r="E39" s="36">
        <v>0.4154289452541674</v>
      </c>
      <c r="F39" s="33">
        <v>20148434</v>
      </c>
      <c r="G39" s="34">
        <v>-1510383</v>
      </c>
      <c r="H39" s="35">
        <v>-6.9735249159730187E-2</v>
      </c>
      <c r="I39" s="37">
        <v>0.1639211397447054</v>
      </c>
      <c r="J39" s="33">
        <v>639354824</v>
      </c>
      <c r="K39" s="34">
        <v>17851484</v>
      </c>
      <c r="L39" s="35">
        <v>2.8723070096453543E-2</v>
      </c>
      <c r="M39" s="38">
        <v>0.86770886147830362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3.5353860686592853E-2</v>
      </c>
      <c r="E41" s="43"/>
      <c r="F41" s="40"/>
      <c r="G41" s="41" t="s">
        <v>12</v>
      </c>
      <c r="H41" s="45">
        <v>1.5295252915388691E-2</v>
      </c>
      <c r="I41" s="43"/>
      <c r="J41" s="40"/>
      <c r="K41" s="41" t="s">
        <v>13</v>
      </c>
      <c r="L41" s="45">
        <v>6.4463852153105572E-2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32</v>
      </c>
    </row>
    <row r="44" spans="1:14" x14ac:dyDescent="0.2">
      <c r="A44" s="39" t="s">
        <v>15</v>
      </c>
      <c r="B44" s="50" t="s">
        <v>98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101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0DC53-3F4B-46BE-B792-E101EEEDD4EE}">
  <sheetPr>
    <pageSetUpPr fitToPage="1"/>
  </sheetPr>
  <dimension ref="A26:R62"/>
  <sheetViews>
    <sheetView topLeftCell="A34" zoomScale="80" zoomScaleNormal="80" workbookViewId="0">
      <selection activeCell="A19" sqref="A19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54616760</v>
      </c>
      <c r="C30" s="85">
        <v>267971</v>
      </c>
      <c r="D30" s="86">
        <v>4.9063877095602152E-3</v>
      </c>
      <c r="E30" s="87">
        <v>54348789</v>
      </c>
      <c r="F30" s="88" t="s">
        <v>9</v>
      </c>
      <c r="G30" s="89">
        <v>-4.9063877095602152E-3</v>
      </c>
      <c r="H30" s="84">
        <v>17310824</v>
      </c>
      <c r="I30" s="85">
        <v>282322</v>
      </c>
      <c r="J30" s="86">
        <v>1.6308986793465177E-2</v>
      </c>
      <c r="K30" s="87">
        <v>17028502</v>
      </c>
      <c r="L30" s="88" t="s">
        <v>9</v>
      </c>
      <c r="M30" s="90">
        <v>-1.6308986793465177E-2</v>
      </c>
      <c r="R30" s="91"/>
    </row>
    <row r="31" spans="1:18" ht="13.5" customHeight="1" x14ac:dyDescent="0.2">
      <c r="A31" s="83">
        <v>2013</v>
      </c>
      <c r="B31" s="84">
        <v>56695775</v>
      </c>
      <c r="C31" s="85">
        <v>104119</v>
      </c>
      <c r="D31" s="86">
        <v>1.8364507760939858E-3</v>
      </c>
      <c r="E31" s="87">
        <v>56591656</v>
      </c>
      <c r="F31" s="88">
        <v>3.6159157006017933E-2</v>
      </c>
      <c r="G31" s="89">
        <v>3.6159157006017933E-2</v>
      </c>
      <c r="H31" s="84">
        <v>18016208</v>
      </c>
      <c r="I31" s="85">
        <v>1299623</v>
      </c>
      <c r="J31" s="86">
        <v>7.2136323026465943E-2</v>
      </c>
      <c r="K31" s="87">
        <v>16716585</v>
      </c>
      <c r="L31" s="88">
        <v>-3.4327597577099737E-2</v>
      </c>
      <c r="M31" s="90">
        <v>-3.4327597577099737E-2</v>
      </c>
      <c r="R31" s="91"/>
    </row>
    <row r="32" spans="1:18" ht="13.5" customHeight="1" x14ac:dyDescent="0.2">
      <c r="A32" s="83">
        <v>2014</v>
      </c>
      <c r="B32" s="84">
        <v>57265187</v>
      </c>
      <c r="C32" s="85">
        <v>422223</v>
      </c>
      <c r="D32" s="86">
        <v>7.3731183310376683E-3</v>
      </c>
      <c r="E32" s="87">
        <v>56842964</v>
      </c>
      <c r="F32" s="88">
        <v>2.5961193757383155E-3</v>
      </c>
      <c r="G32" s="89">
        <v>4.0760455215578514E-2</v>
      </c>
      <c r="H32" s="84">
        <v>19833229</v>
      </c>
      <c r="I32" s="85">
        <v>1144598</v>
      </c>
      <c r="J32" s="86">
        <v>5.7711127119038461E-2</v>
      </c>
      <c r="K32" s="87">
        <v>18688631</v>
      </c>
      <c r="L32" s="88">
        <v>3.7323225841975179E-2</v>
      </c>
      <c r="M32" s="92">
        <v>7.9592225072590422E-2</v>
      </c>
      <c r="R32" s="91"/>
    </row>
    <row r="33" spans="1:18" ht="13.5" customHeight="1" x14ac:dyDescent="0.2">
      <c r="A33" s="83">
        <v>2015</v>
      </c>
      <c r="B33" s="84">
        <v>59992811</v>
      </c>
      <c r="C33" s="85">
        <v>271146</v>
      </c>
      <c r="D33" s="86">
        <v>4.5196415283824589E-3</v>
      </c>
      <c r="E33" s="87">
        <v>59721665</v>
      </c>
      <c r="F33" s="88">
        <v>4.289653328120626E-2</v>
      </c>
      <c r="G33" s="89">
        <v>9.346773774204109E-2</v>
      </c>
      <c r="H33" s="84">
        <v>21934456</v>
      </c>
      <c r="I33" s="85">
        <v>2007909</v>
      </c>
      <c r="J33" s="86">
        <v>9.1541317459616967E-2</v>
      </c>
      <c r="K33" s="87">
        <v>19926547</v>
      </c>
      <c r="L33" s="88">
        <v>4.7051339950746297E-3</v>
      </c>
      <c r="M33" s="92">
        <v>0.15110332125148981</v>
      </c>
      <c r="R33" s="91"/>
    </row>
    <row r="34" spans="1:18" ht="13.5" customHeight="1" x14ac:dyDescent="0.2">
      <c r="A34" s="83">
        <v>2016</v>
      </c>
      <c r="B34" s="84">
        <v>62752118</v>
      </c>
      <c r="C34" s="85">
        <v>379610</v>
      </c>
      <c r="D34" s="86">
        <v>6.0493575690943211E-3</v>
      </c>
      <c r="E34" s="87">
        <v>62372508</v>
      </c>
      <c r="F34" s="88">
        <v>3.9666369358822007E-2</v>
      </c>
      <c r="G34" s="89">
        <v>0.1420030774436272</v>
      </c>
      <c r="H34" s="84">
        <v>22362106</v>
      </c>
      <c r="I34" s="85">
        <v>387869</v>
      </c>
      <c r="J34" s="86">
        <v>1.7344922700929868E-2</v>
      </c>
      <c r="K34" s="87">
        <v>21974237</v>
      </c>
      <c r="L34" s="88">
        <v>1.8136305728302538E-3</v>
      </c>
      <c r="M34" s="92">
        <v>0.26939289545084627</v>
      </c>
      <c r="R34" s="91"/>
    </row>
    <row r="35" spans="1:18" ht="13.5" customHeight="1" x14ac:dyDescent="0.2">
      <c r="A35" s="83">
        <v>2017</v>
      </c>
      <c r="B35" s="84">
        <v>67391438</v>
      </c>
      <c r="C35" s="85">
        <v>332899</v>
      </c>
      <c r="D35" s="86">
        <v>4.93978181620045E-3</v>
      </c>
      <c r="E35" s="87">
        <v>67058539</v>
      </c>
      <c r="F35" s="88">
        <v>6.8625906778158469E-2</v>
      </c>
      <c r="G35" s="89">
        <v>0.22780148437952014</v>
      </c>
      <c r="H35" s="84">
        <v>22594307</v>
      </c>
      <c r="I35" s="85">
        <v>111891</v>
      </c>
      <c r="J35" s="86">
        <v>4.9521766699903652E-3</v>
      </c>
      <c r="K35" s="87">
        <v>22482416</v>
      </c>
      <c r="L35" s="88">
        <v>5.3800836110874349E-3</v>
      </c>
      <c r="M35" s="92">
        <v>0.29874903701868843</v>
      </c>
      <c r="R35" s="91"/>
    </row>
    <row r="36" spans="1:18" ht="13.5" customHeight="1" x14ac:dyDescent="0.2">
      <c r="A36" s="83">
        <v>2018</v>
      </c>
      <c r="B36" s="84">
        <v>67069482</v>
      </c>
      <c r="C36" s="85">
        <v>156503</v>
      </c>
      <c r="D36" s="86">
        <v>2.3334457838812593E-3</v>
      </c>
      <c r="E36" s="87">
        <v>66912979</v>
      </c>
      <c r="F36" s="88">
        <v>-7.099700113239904E-3</v>
      </c>
      <c r="G36" s="89">
        <v>0.22513636839680715</v>
      </c>
      <c r="H36" s="84">
        <v>23303443</v>
      </c>
      <c r="I36" s="85">
        <v>0</v>
      </c>
      <c r="J36" s="86">
        <v>0</v>
      </c>
      <c r="K36" s="87">
        <v>23303443</v>
      </c>
      <c r="L36" s="88">
        <v>3.1385605232326884E-2</v>
      </c>
      <c r="M36" s="92">
        <v>0.34617757074995392</v>
      </c>
      <c r="R36" s="91"/>
    </row>
    <row r="37" spans="1:18" ht="13.5" customHeight="1" x14ac:dyDescent="0.2">
      <c r="A37" s="83">
        <v>2019</v>
      </c>
      <c r="B37" s="84">
        <v>69154352</v>
      </c>
      <c r="C37" s="85">
        <v>186068</v>
      </c>
      <c r="D37" s="86">
        <v>2.6906188058851309E-3</v>
      </c>
      <c r="E37" s="87">
        <v>68968284</v>
      </c>
      <c r="F37" s="88">
        <v>2.8310968616098751E-2</v>
      </c>
      <c r="G37" s="89">
        <v>0.26276776579203892</v>
      </c>
      <c r="H37" s="84">
        <v>23785014</v>
      </c>
      <c r="I37" s="85">
        <v>286436</v>
      </c>
      <c r="J37" s="86">
        <v>1.2042708909063497E-2</v>
      </c>
      <c r="K37" s="87">
        <v>23498578</v>
      </c>
      <c r="L37" s="88">
        <v>8.3736553435473041E-3</v>
      </c>
      <c r="M37" s="92">
        <v>0.35744999775862779</v>
      </c>
      <c r="R37" s="91"/>
    </row>
    <row r="38" spans="1:18" ht="13.5" customHeight="1" x14ac:dyDescent="0.2">
      <c r="A38" s="83">
        <v>2020</v>
      </c>
      <c r="B38" s="84">
        <v>69667709</v>
      </c>
      <c r="C38" s="85">
        <v>395639</v>
      </c>
      <c r="D38" s="86">
        <v>5.6789437413536882E-3</v>
      </c>
      <c r="E38" s="87">
        <v>69272070</v>
      </c>
      <c r="F38" s="88">
        <v>1.7022500622954286E-3</v>
      </c>
      <c r="G38" s="89">
        <v>0.26832990459338857</v>
      </c>
      <c r="H38" s="84">
        <v>20914984</v>
      </c>
      <c r="I38" s="85">
        <v>0</v>
      </c>
      <c r="J38" s="86">
        <v>0</v>
      </c>
      <c r="K38" s="87">
        <v>20914984</v>
      </c>
      <c r="L38" s="88">
        <v>-0.12066547448742304</v>
      </c>
      <c r="M38" s="92">
        <v>0.20820268289943911</v>
      </c>
      <c r="R38" s="91"/>
    </row>
    <row r="39" spans="1:18" ht="13.5" customHeight="1" x14ac:dyDescent="0.2">
      <c r="A39" s="83">
        <v>2021</v>
      </c>
      <c r="B39" s="84">
        <v>76664422</v>
      </c>
      <c r="C39" s="85">
        <v>327582</v>
      </c>
      <c r="D39" s="86">
        <v>4.272933799722641E-3</v>
      </c>
      <c r="E39" s="87">
        <v>76336840</v>
      </c>
      <c r="F39" s="88">
        <v>9.5727720858453949E-2</v>
      </c>
      <c r="G39" s="89">
        <v>0.39768159077909421</v>
      </c>
      <c r="H39" s="84">
        <v>21658817</v>
      </c>
      <c r="I39" s="85">
        <v>538226</v>
      </c>
      <c r="J39" s="86">
        <v>2.4850203037405042E-2</v>
      </c>
      <c r="K39" s="87">
        <v>21120591</v>
      </c>
      <c r="L39" s="88">
        <v>9.8306075682391154E-3</v>
      </c>
      <c r="M39" s="92">
        <v>0.22008004933791714</v>
      </c>
      <c r="R39" s="91"/>
    </row>
    <row r="40" spans="1:18" ht="13.5" customHeight="1" x14ac:dyDescent="0.2">
      <c r="A40" s="83">
        <v>2022</v>
      </c>
      <c r="B40" s="84">
        <v>77306143</v>
      </c>
      <c r="C40" s="85">
        <v>777642</v>
      </c>
      <c r="D40" s="86">
        <v>1.0059252341692949E-2</v>
      </c>
      <c r="E40" s="87">
        <v>76528501</v>
      </c>
      <c r="F40" s="88">
        <v>-1.7729345171349495E-3</v>
      </c>
      <c r="G40" s="89">
        <v>0.40119078832211946</v>
      </c>
      <c r="H40" s="84">
        <v>20148434</v>
      </c>
      <c r="I40" s="85">
        <v>0</v>
      </c>
      <c r="J40" s="86">
        <v>0</v>
      </c>
      <c r="K40" s="87">
        <v>20148434</v>
      </c>
      <c r="L40" s="88">
        <v>-6.9735249159730187E-2</v>
      </c>
      <c r="M40" s="92">
        <v>0.1639211397447054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3.5353860686592867E-2</v>
      </c>
      <c r="C42" s="102"/>
      <c r="D42" s="103"/>
      <c r="E42" s="104" t="s">
        <v>26</v>
      </c>
      <c r="F42" s="105">
        <v>3.0681239070641624E-2</v>
      </c>
      <c r="G42" s="106"/>
      <c r="H42" s="101">
        <v>1.5295252915388691E-2</v>
      </c>
      <c r="I42" s="102"/>
      <c r="J42" s="107"/>
      <c r="K42" s="108" t="s">
        <v>27</v>
      </c>
      <c r="L42" s="105">
        <v>-1.2591637905917219E-2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25654690</v>
      </c>
      <c r="C47" s="125">
        <v>21132427</v>
      </c>
      <c r="D47" s="126">
        <v>46787117</v>
      </c>
      <c r="E47" s="125">
        <v>657684</v>
      </c>
      <c r="F47" s="127">
        <v>1.40569464880685E-2</v>
      </c>
      <c r="G47" s="125">
        <v>46129433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26962052</v>
      </c>
      <c r="C48" s="132">
        <v>22396000</v>
      </c>
      <c r="D48" s="133">
        <v>49358052</v>
      </c>
      <c r="E48" s="132">
        <v>1754035</v>
      </c>
      <c r="F48" s="86">
        <v>3.5536957576850887E-2</v>
      </c>
      <c r="G48" s="87">
        <v>47604017</v>
      </c>
      <c r="H48" s="88">
        <v>1.7459934537107726E-2</v>
      </c>
      <c r="I48" s="134">
        <v>1.7459934537107726E-2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27218575</v>
      </c>
      <c r="C49" s="132">
        <v>22894876</v>
      </c>
      <c r="D49" s="133">
        <v>50113451</v>
      </c>
      <c r="E49" s="132">
        <v>923250</v>
      </c>
      <c r="F49" s="86">
        <v>1.8423197396643068E-2</v>
      </c>
      <c r="G49" s="87">
        <v>49190201</v>
      </c>
      <c r="H49" s="88">
        <v>-3.4006812100283051E-3</v>
      </c>
      <c r="I49" s="134">
        <v>5.1362087559274065E-2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36065239</v>
      </c>
      <c r="C50" s="132">
        <v>34165608</v>
      </c>
      <c r="D50" s="133">
        <v>70230847</v>
      </c>
      <c r="E50" s="132">
        <v>882806</v>
      </c>
      <c r="F50" s="86">
        <v>1.257006056042582E-2</v>
      </c>
      <c r="G50" s="87">
        <v>69348041</v>
      </c>
      <c r="H50" s="88">
        <v>0.38382090269536617</v>
      </c>
      <c r="I50" s="134">
        <v>0.48220376562206219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36741183</v>
      </c>
      <c r="C51" s="132">
        <v>35193180</v>
      </c>
      <c r="D51" s="133">
        <v>71934363</v>
      </c>
      <c r="E51" s="132">
        <v>1474544</v>
      </c>
      <c r="F51" s="86">
        <v>2.0498464690651391E-2</v>
      </c>
      <c r="G51" s="87">
        <v>70459819</v>
      </c>
      <c r="H51" s="88">
        <v>3.2602767840746675E-3</v>
      </c>
      <c r="I51" s="134">
        <v>0.5059662470760915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36865049</v>
      </c>
      <c r="C52" s="132">
        <v>36164082</v>
      </c>
      <c r="D52" s="133">
        <v>73029131</v>
      </c>
      <c r="E52" s="132">
        <v>1218171</v>
      </c>
      <c r="F52" s="86">
        <v>1.6680617492216908E-2</v>
      </c>
      <c r="G52" s="87">
        <v>71810960</v>
      </c>
      <c r="H52" s="88">
        <v>-1.715494443177317E-3</v>
      </c>
      <c r="I52" s="134">
        <v>0.53484473086896978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37490019</v>
      </c>
      <c r="C53" s="132">
        <v>36495795</v>
      </c>
      <c r="D53" s="133">
        <v>73985814</v>
      </c>
      <c r="E53" s="132">
        <v>750579</v>
      </c>
      <c r="F53" s="86">
        <v>1.0144904265025725E-2</v>
      </c>
      <c r="G53" s="87">
        <v>73235235</v>
      </c>
      <c r="H53" s="88">
        <v>2.8222162468289538E-3</v>
      </c>
      <c r="I53" s="134">
        <v>0.56528633726245625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43428791</v>
      </c>
      <c r="C54" s="132">
        <v>39146374</v>
      </c>
      <c r="D54" s="133">
        <v>82575165</v>
      </c>
      <c r="E54" s="132">
        <v>419034</v>
      </c>
      <c r="F54" s="86">
        <v>5.0745765993928079E-3</v>
      </c>
      <c r="G54" s="87">
        <v>82156131</v>
      </c>
      <c r="H54" s="88">
        <v>0.11043085908333725</v>
      </c>
      <c r="I54" s="134">
        <v>0.75595626035260943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43685860</v>
      </c>
      <c r="C55" s="132">
        <v>44944515</v>
      </c>
      <c r="D55" s="133">
        <v>88630375</v>
      </c>
      <c r="E55" s="132">
        <v>595633</v>
      </c>
      <c r="F55" s="86">
        <v>6.7204161101653923E-3</v>
      </c>
      <c r="G55" s="87">
        <v>88034742</v>
      </c>
      <c r="H55" s="88">
        <v>6.6116452809994383E-2</v>
      </c>
      <c r="I55" s="134">
        <v>0.88160219403986784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43914035</v>
      </c>
      <c r="C56" s="132">
        <v>45248498</v>
      </c>
      <c r="D56" s="133">
        <v>89162533</v>
      </c>
      <c r="E56" s="132">
        <v>872472</v>
      </c>
      <c r="F56" s="86">
        <v>9.7851863405450813E-3</v>
      </c>
      <c r="G56" s="87">
        <v>88290061</v>
      </c>
      <c r="H56" s="88">
        <v>-3.8396994258458233E-3</v>
      </c>
      <c r="I56" s="134">
        <v>0.88705923042875245</v>
      </c>
      <c r="K56" s="136" t="s">
        <v>112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44388922</v>
      </c>
      <c r="C57" s="138">
        <v>46228751</v>
      </c>
      <c r="D57" s="139">
        <v>90617673</v>
      </c>
      <c r="E57" s="138">
        <v>1380600</v>
      </c>
      <c r="F57" s="86">
        <v>1.523543867651512E-2</v>
      </c>
      <c r="G57" s="87">
        <v>89237073</v>
      </c>
      <c r="H57" s="88">
        <v>8.3600137290850633E-4</v>
      </c>
      <c r="I57" s="134">
        <v>0.90730010143604278</v>
      </c>
      <c r="K57" s="136" t="s">
        <v>113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114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5.635716580144523E-2</v>
      </c>
      <c r="C59" s="145">
        <v>8.142468382812007E-2</v>
      </c>
      <c r="D59" s="145">
        <v>6.8337965204671391E-2</v>
      </c>
      <c r="E59" s="102"/>
      <c r="F59" s="107"/>
      <c r="G59" s="108" t="s">
        <v>45</v>
      </c>
      <c r="H59" s="105">
        <v>5.7579076845056608E-2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32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98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80C48-3DCE-4114-B32E-9150116FCB7C}">
  <sheetPr>
    <pageSetUpPr fitToPage="1"/>
  </sheetPr>
  <dimension ref="A15:Q64"/>
  <sheetViews>
    <sheetView topLeftCell="A38" zoomScaleNormal="100" workbookViewId="0">
      <selection activeCell="A19" sqref="A19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95225460</v>
      </c>
      <c r="C31" s="20" t="s">
        <v>9</v>
      </c>
      <c r="D31" s="18" t="s">
        <v>9</v>
      </c>
      <c r="E31" s="162" t="s">
        <v>9</v>
      </c>
      <c r="F31" s="163">
        <v>119592175</v>
      </c>
      <c r="G31" s="20" t="s">
        <v>9</v>
      </c>
      <c r="H31" s="18" t="s">
        <v>9</v>
      </c>
      <c r="I31" s="21" t="s">
        <v>9</v>
      </c>
      <c r="J31" s="163">
        <v>127502754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143824512</v>
      </c>
      <c r="C32" s="26">
        <v>48599052</v>
      </c>
      <c r="D32" s="27">
        <v>0.51035775516337756</v>
      </c>
      <c r="E32" s="165">
        <v>0.51035775516337756</v>
      </c>
      <c r="F32" s="166">
        <v>137985058</v>
      </c>
      <c r="G32" s="26">
        <v>18392883</v>
      </c>
      <c r="H32" s="27">
        <v>0.15379670952551872</v>
      </c>
      <c r="I32" s="31">
        <v>0.15379670952551872</v>
      </c>
      <c r="J32" s="166">
        <v>141833246</v>
      </c>
      <c r="K32" s="26">
        <v>14330492</v>
      </c>
      <c r="L32" s="27">
        <v>0.11239358798477404</v>
      </c>
      <c r="M32" s="167">
        <v>0.11239358798477404</v>
      </c>
      <c r="N32" s="23"/>
    </row>
    <row r="33" spans="1:14" x14ac:dyDescent="0.2">
      <c r="A33" s="24">
        <v>2014</v>
      </c>
      <c r="B33" s="25">
        <v>193782968</v>
      </c>
      <c r="C33" s="26">
        <v>49958456</v>
      </c>
      <c r="D33" s="27">
        <v>0.34735703466179674</v>
      </c>
      <c r="E33" s="165">
        <v>1.0349911462753763</v>
      </c>
      <c r="F33" s="166">
        <v>192026028</v>
      </c>
      <c r="G33" s="26">
        <v>54040970</v>
      </c>
      <c r="H33" s="27">
        <v>0.39164363724078011</v>
      </c>
      <c r="I33" s="31">
        <v>0.60567384948053671</v>
      </c>
      <c r="J33" s="166">
        <v>189141036</v>
      </c>
      <c r="K33" s="26">
        <v>47307790</v>
      </c>
      <c r="L33" s="27">
        <v>0.33354514074929936</v>
      </c>
      <c r="M33" s="167">
        <v>0.48342706385777362</v>
      </c>
      <c r="N33" s="168"/>
    </row>
    <row r="34" spans="1:14" x14ac:dyDescent="0.2">
      <c r="A34" s="24">
        <v>2015</v>
      </c>
      <c r="B34" s="25">
        <v>227371967</v>
      </c>
      <c r="C34" s="26">
        <v>33588999</v>
      </c>
      <c r="D34" s="27">
        <v>0.1733330815740215</v>
      </c>
      <c r="E34" s="165">
        <v>1.3877224326351376</v>
      </c>
      <c r="F34" s="166">
        <v>260760046</v>
      </c>
      <c r="G34" s="26">
        <v>68734018</v>
      </c>
      <c r="H34" s="27">
        <v>0.3579411536856868</v>
      </c>
      <c r="I34" s="31">
        <v>1.1804105996065377</v>
      </c>
      <c r="J34" s="166">
        <v>236689714</v>
      </c>
      <c r="K34" s="26">
        <v>47548678</v>
      </c>
      <c r="L34" s="27">
        <v>0.25139271205007041</v>
      </c>
      <c r="M34" s="167">
        <v>0.8563498165694523</v>
      </c>
      <c r="N34" s="168"/>
    </row>
    <row r="35" spans="1:14" x14ac:dyDescent="0.2">
      <c r="A35" s="24">
        <v>2016</v>
      </c>
      <c r="B35" s="25">
        <v>249800253</v>
      </c>
      <c r="C35" s="26">
        <v>22428286</v>
      </c>
      <c r="D35" s="27">
        <v>9.8641386165252296E-2</v>
      </c>
      <c r="E35" s="165">
        <v>1.6232506831681359</v>
      </c>
      <c r="F35" s="166">
        <v>260808004</v>
      </c>
      <c r="G35" s="26">
        <v>47958</v>
      </c>
      <c r="H35" s="27">
        <v>1.8391621237864023E-4</v>
      </c>
      <c r="I35" s="31">
        <v>1.1808116124654477</v>
      </c>
      <c r="J35" s="166">
        <v>236712156</v>
      </c>
      <c r="K35" s="26">
        <v>22442</v>
      </c>
      <c r="L35" s="27">
        <v>9.4816118625247912E-5</v>
      </c>
      <c r="M35" s="167">
        <v>0.85652582845387015</v>
      </c>
      <c r="N35" s="168"/>
    </row>
    <row r="36" spans="1:14" x14ac:dyDescent="0.2">
      <c r="A36" s="24">
        <v>2017</v>
      </c>
      <c r="B36" s="25">
        <v>249646195</v>
      </c>
      <c r="C36" s="26">
        <v>-154058</v>
      </c>
      <c r="D36" s="27">
        <v>-6.1672475567909051E-4</v>
      </c>
      <c r="E36" s="165">
        <v>1.621632859531474</v>
      </c>
      <c r="F36" s="166">
        <v>260857009</v>
      </c>
      <c r="G36" s="26">
        <v>49005</v>
      </c>
      <c r="H36" s="27">
        <v>1.8789684077333762E-4</v>
      </c>
      <c r="I36" s="31">
        <v>1.1812213800777518</v>
      </c>
      <c r="J36" s="166">
        <v>236871305</v>
      </c>
      <c r="K36" s="26">
        <v>159149</v>
      </c>
      <c r="L36" s="27">
        <v>6.7233133561590309E-4</v>
      </c>
      <c r="M36" s="167">
        <v>0.8577740289437199</v>
      </c>
      <c r="N36" s="168"/>
    </row>
    <row r="37" spans="1:14" x14ac:dyDescent="0.2">
      <c r="A37" s="24">
        <v>2018</v>
      </c>
      <c r="B37" s="25">
        <v>224718978</v>
      </c>
      <c r="C37" s="26">
        <v>-24927217</v>
      </c>
      <c r="D37" s="27">
        <v>-9.9850177968865098E-2</v>
      </c>
      <c r="E37" s="165">
        <v>1.3598623519382316</v>
      </c>
      <c r="F37" s="166">
        <v>221025754</v>
      </c>
      <c r="G37" s="26">
        <v>-39831255</v>
      </c>
      <c r="H37" s="27">
        <v>-0.15269382698472941</v>
      </c>
      <c r="I37" s="31">
        <v>0.84816234005276681</v>
      </c>
      <c r="J37" s="166">
        <v>236683548</v>
      </c>
      <c r="K37" s="26">
        <v>-187757</v>
      </c>
      <c r="L37" s="27">
        <v>-7.9265405322100958E-4</v>
      </c>
      <c r="M37" s="167">
        <v>0.85630145682970893</v>
      </c>
      <c r="N37" s="168"/>
    </row>
    <row r="38" spans="1:14" x14ac:dyDescent="0.2">
      <c r="A38" s="24">
        <v>2019</v>
      </c>
      <c r="B38" s="25">
        <v>225138215</v>
      </c>
      <c r="C38" s="26">
        <v>419237</v>
      </c>
      <c r="D38" s="27">
        <v>1.8656056721653477E-3</v>
      </c>
      <c r="E38" s="165">
        <v>1.3642649245275371</v>
      </c>
      <c r="F38" s="166">
        <v>196901790</v>
      </c>
      <c r="G38" s="26">
        <v>-24123964</v>
      </c>
      <c r="H38" s="27">
        <v>-0.10914548899129646</v>
      </c>
      <c r="I38" s="31">
        <v>0.64644375771240881</v>
      </c>
      <c r="J38" s="166">
        <v>228708103</v>
      </c>
      <c r="K38" s="26">
        <v>-7975445</v>
      </c>
      <c r="L38" s="27">
        <v>-3.3696659811775338E-2</v>
      </c>
      <c r="M38" s="167">
        <v>0.79375029813081532</v>
      </c>
      <c r="N38" s="168"/>
    </row>
    <row r="39" spans="1:14" x14ac:dyDescent="0.2">
      <c r="A39" s="24">
        <v>2020</v>
      </c>
      <c r="B39" s="25">
        <v>219715772</v>
      </c>
      <c r="C39" s="26">
        <v>-5422443</v>
      </c>
      <c r="D39" s="27">
        <v>-2.408495154854097E-2</v>
      </c>
      <c r="E39" s="165">
        <v>1.3073217183723764</v>
      </c>
      <c r="F39" s="166">
        <v>187558042</v>
      </c>
      <c r="G39" s="26">
        <v>-9343748</v>
      </c>
      <c r="H39" s="27">
        <v>-4.7453849962460978E-2</v>
      </c>
      <c r="I39" s="31">
        <v>0.56831366266229377</v>
      </c>
      <c r="J39" s="166">
        <v>214396418</v>
      </c>
      <c r="K39" s="26">
        <v>-14311685</v>
      </c>
      <c r="L39" s="27">
        <v>-6.2576204394472201E-2</v>
      </c>
      <c r="M39" s="167">
        <v>0.68150421284233598</v>
      </c>
      <c r="N39" s="168"/>
    </row>
    <row r="40" spans="1:14" x14ac:dyDescent="0.2">
      <c r="A40" s="24">
        <v>2021</v>
      </c>
      <c r="B40" s="25">
        <v>219564265</v>
      </c>
      <c r="C40" s="26">
        <v>-151507</v>
      </c>
      <c r="D40" s="27">
        <v>-6.8955905450428928E-4</v>
      </c>
      <c r="E40" s="165">
        <v>1.3057306837898184</v>
      </c>
      <c r="F40" s="166">
        <v>187444145</v>
      </c>
      <c r="G40" s="26">
        <v>-113897</v>
      </c>
      <c r="H40" s="27">
        <v>-6.0726268404955942E-4</v>
      </c>
      <c r="I40" s="31">
        <v>0.56736128429807386</v>
      </c>
      <c r="J40" s="166">
        <v>214274193</v>
      </c>
      <c r="K40" s="26">
        <v>-122225</v>
      </c>
      <c r="L40" s="27">
        <v>-5.7008881556967056E-4</v>
      </c>
      <c r="M40" s="167">
        <v>0.68054560609726122</v>
      </c>
      <c r="N40" s="168"/>
    </row>
    <row r="41" spans="1:14" ht="13.5" thickBot="1" x14ac:dyDescent="0.25">
      <c r="A41" s="32">
        <v>2022</v>
      </c>
      <c r="B41" s="33">
        <v>230141011</v>
      </c>
      <c r="C41" s="34">
        <v>10576746</v>
      </c>
      <c r="D41" s="35">
        <v>4.8171527365803359E-2</v>
      </c>
      <c r="E41" s="169">
        <v>1.416801252522172</v>
      </c>
      <c r="F41" s="170">
        <v>187209125</v>
      </c>
      <c r="G41" s="34">
        <v>-235020</v>
      </c>
      <c r="H41" s="35">
        <v>-1.2538135026836927E-3</v>
      </c>
      <c r="I41" s="37">
        <v>0.56539610555623732</v>
      </c>
      <c r="J41" s="170">
        <v>221784030</v>
      </c>
      <c r="K41" s="34">
        <v>7509837</v>
      </c>
      <c r="L41" s="35">
        <v>3.5047790379497547E-2</v>
      </c>
      <c r="M41" s="171">
        <v>0.73944501622294367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9.2255131495674103E-2</v>
      </c>
      <c r="E43" s="43"/>
      <c r="F43" s="40"/>
      <c r="G43" s="41" t="s">
        <v>55</v>
      </c>
      <c r="H43" s="45">
        <v>4.5833201209135588E-2</v>
      </c>
      <c r="I43" s="43"/>
      <c r="J43" s="40"/>
      <c r="K43" s="41" t="s">
        <v>56</v>
      </c>
      <c r="L43" s="45">
        <v>5.6917455463153743E-2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0</v>
      </c>
      <c r="C47" s="20" t="s">
        <v>9</v>
      </c>
      <c r="D47" s="18" t="s">
        <v>9</v>
      </c>
      <c r="E47" s="176" t="s">
        <v>9</v>
      </c>
      <c r="F47" s="163">
        <v>0</v>
      </c>
      <c r="G47" s="20" t="s">
        <v>9</v>
      </c>
      <c r="H47" s="18" t="s">
        <v>9</v>
      </c>
      <c r="I47" s="176" t="s">
        <v>9</v>
      </c>
      <c r="J47" s="163">
        <v>342320389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0</v>
      </c>
      <c r="C48" s="26">
        <v>0</v>
      </c>
      <c r="D48" s="27" t="s">
        <v>104</v>
      </c>
      <c r="E48" s="177" t="s">
        <v>94</v>
      </c>
      <c r="F48" s="166">
        <v>0</v>
      </c>
      <c r="G48" s="26">
        <v>0</v>
      </c>
      <c r="H48" s="27" t="s">
        <v>104</v>
      </c>
      <c r="I48" s="177" t="s">
        <v>94</v>
      </c>
      <c r="J48" s="166">
        <v>423642816</v>
      </c>
      <c r="K48" s="26">
        <v>81322427</v>
      </c>
      <c r="L48" s="27">
        <v>0.23756232352259918</v>
      </c>
      <c r="M48" s="28">
        <v>0.23756232352259918</v>
      </c>
    </row>
    <row r="49" spans="1:17" x14ac:dyDescent="0.2">
      <c r="A49" s="24">
        <v>2014</v>
      </c>
      <c r="B49" s="25">
        <v>0</v>
      </c>
      <c r="C49" s="26">
        <v>0</v>
      </c>
      <c r="D49" s="27" t="s">
        <v>104</v>
      </c>
      <c r="E49" s="177" t="s">
        <v>94</v>
      </c>
      <c r="F49" s="166">
        <v>0</v>
      </c>
      <c r="G49" s="26">
        <v>0</v>
      </c>
      <c r="H49" s="27" t="s">
        <v>104</v>
      </c>
      <c r="I49" s="177" t="s">
        <v>94</v>
      </c>
      <c r="J49" s="166">
        <v>574950032</v>
      </c>
      <c r="K49" s="26">
        <v>151307216</v>
      </c>
      <c r="L49" s="27">
        <v>0.3571575163922997</v>
      </c>
      <c r="M49" s="28">
        <v>0.67956700937261438</v>
      </c>
    </row>
    <row r="50" spans="1:17" x14ac:dyDescent="0.2">
      <c r="A50" s="24">
        <v>2015</v>
      </c>
      <c r="B50" s="25">
        <v>0</v>
      </c>
      <c r="C50" s="26">
        <v>0</v>
      </c>
      <c r="D50" s="27" t="s">
        <v>104</v>
      </c>
      <c r="E50" s="177" t="s">
        <v>94</v>
      </c>
      <c r="F50" s="166">
        <v>0</v>
      </c>
      <c r="G50" s="26">
        <v>0</v>
      </c>
      <c r="H50" s="27" t="s">
        <v>104</v>
      </c>
      <c r="I50" s="177" t="s">
        <v>94</v>
      </c>
      <c r="J50" s="166">
        <v>724821727</v>
      </c>
      <c r="K50" s="26">
        <v>149871695</v>
      </c>
      <c r="L50" s="27">
        <v>0.26066907845654314</v>
      </c>
      <c r="M50" s="28">
        <v>1.1173781939117859</v>
      </c>
    </row>
    <row r="51" spans="1:17" x14ac:dyDescent="0.2">
      <c r="A51" s="24">
        <v>2016</v>
      </c>
      <c r="B51" s="25">
        <v>0</v>
      </c>
      <c r="C51" s="26">
        <v>0</v>
      </c>
      <c r="D51" s="27" t="s">
        <v>104</v>
      </c>
      <c r="E51" s="177" t="s">
        <v>94</v>
      </c>
      <c r="F51" s="166">
        <v>0</v>
      </c>
      <c r="G51" s="26">
        <v>0</v>
      </c>
      <c r="H51" s="27" t="s">
        <v>104</v>
      </c>
      <c r="I51" s="177" t="s">
        <v>94</v>
      </c>
      <c r="J51" s="166">
        <v>747320413</v>
      </c>
      <c r="K51" s="26">
        <v>22498686</v>
      </c>
      <c r="L51" s="27">
        <v>3.1040302962662157E-2</v>
      </c>
      <c r="M51" s="28">
        <v>1.1831022545373422</v>
      </c>
    </row>
    <row r="52" spans="1:17" x14ac:dyDescent="0.2">
      <c r="A52" s="24">
        <v>2017</v>
      </c>
      <c r="B52" s="25">
        <v>0</v>
      </c>
      <c r="C52" s="26">
        <v>0</v>
      </c>
      <c r="D52" s="27" t="s">
        <v>104</v>
      </c>
      <c r="E52" s="177" t="s">
        <v>94</v>
      </c>
      <c r="F52" s="166">
        <v>0</v>
      </c>
      <c r="G52" s="26">
        <v>0</v>
      </c>
      <c r="H52" s="27" t="s">
        <v>104</v>
      </c>
      <c r="I52" s="177" t="s">
        <v>94</v>
      </c>
      <c r="J52" s="166">
        <v>747374509</v>
      </c>
      <c r="K52" s="26">
        <v>54096</v>
      </c>
      <c r="L52" s="27">
        <v>7.2386621667191095E-5</v>
      </c>
      <c r="M52" s="28">
        <v>1.1832602819343021</v>
      </c>
    </row>
    <row r="53" spans="1:17" x14ac:dyDescent="0.2">
      <c r="A53" s="24">
        <v>2018</v>
      </c>
      <c r="B53" s="25">
        <v>0</v>
      </c>
      <c r="C53" s="26">
        <v>0</v>
      </c>
      <c r="D53" s="27" t="s">
        <v>104</v>
      </c>
      <c r="E53" s="177" t="s">
        <v>94</v>
      </c>
      <c r="F53" s="166">
        <v>0</v>
      </c>
      <c r="G53" s="26">
        <v>0</v>
      </c>
      <c r="H53" s="27" t="s">
        <v>104</v>
      </c>
      <c r="I53" s="177" t="s">
        <v>94</v>
      </c>
      <c r="J53" s="166">
        <v>682428280</v>
      </c>
      <c r="K53" s="26">
        <v>-64946229</v>
      </c>
      <c r="L53" s="27">
        <v>-8.6899176006014947E-2</v>
      </c>
      <c r="M53" s="28">
        <v>0.99353676242755151</v>
      </c>
    </row>
    <row r="54" spans="1:17" x14ac:dyDescent="0.2">
      <c r="A54" s="24">
        <v>2019</v>
      </c>
      <c r="B54" s="25">
        <v>0</v>
      </c>
      <c r="C54" s="26">
        <v>0</v>
      </c>
      <c r="D54" s="27" t="s">
        <v>104</v>
      </c>
      <c r="E54" s="177" t="s">
        <v>94</v>
      </c>
      <c r="F54" s="166">
        <v>0</v>
      </c>
      <c r="G54" s="26">
        <v>0</v>
      </c>
      <c r="H54" s="27" t="s">
        <v>104</v>
      </c>
      <c r="I54" s="177" t="s">
        <v>94</v>
      </c>
      <c r="J54" s="166">
        <v>650748108</v>
      </c>
      <c r="K54" s="26">
        <v>-31680172</v>
      </c>
      <c r="L54" s="27">
        <v>-4.642271272814192E-2</v>
      </c>
      <c r="M54" s="28">
        <v>0.90099137799238715</v>
      </c>
    </row>
    <row r="55" spans="1:17" x14ac:dyDescent="0.2">
      <c r="A55" s="24">
        <v>2020</v>
      </c>
      <c r="B55" s="25">
        <v>0</v>
      </c>
      <c r="C55" s="26">
        <v>0</v>
      </c>
      <c r="D55" s="27" t="s">
        <v>104</v>
      </c>
      <c r="E55" s="178" t="s">
        <v>94</v>
      </c>
      <c r="F55" s="166">
        <v>220726</v>
      </c>
      <c r="G55" s="26">
        <v>220726</v>
      </c>
      <c r="H55" s="27" t="s">
        <v>104</v>
      </c>
      <c r="I55" s="178" t="s">
        <v>94</v>
      </c>
      <c r="J55" s="166">
        <v>621890958</v>
      </c>
      <c r="K55" s="26">
        <v>-28857150</v>
      </c>
      <c r="L55" s="27">
        <v>-4.4344577641092425E-2</v>
      </c>
      <c r="M55" s="28">
        <v>0.81669271823595646</v>
      </c>
    </row>
    <row r="56" spans="1:17" x14ac:dyDescent="0.2">
      <c r="A56" s="24">
        <v>2021</v>
      </c>
      <c r="B56" s="25">
        <v>0</v>
      </c>
      <c r="C56" s="26">
        <v>0</v>
      </c>
      <c r="D56" s="27" t="s">
        <v>104</v>
      </c>
      <c r="E56" s="178" t="s">
        <v>94</v>
      </c>
      <c r="F56" s="166">
        <v>220737</v>
      </c>
      <c r="G56" s="26">
        <v>11</v>
      </c>
      <c r="H56" s="27">
        <v>4.9835542709060098E-5</v>
      </c>
      <c r="I56" s="178" t="s">
        <v>94</v>
      </c>
      <c r="J56" s="166">
        <v>621503340</v>
      </c>
      <c r="K56" s="26">
        <v>-387618</v>
      </c>
      <c r="L56" s="27">
        <v>-6.2328933233983443E-4</v>
      </c>
      <c r="M56" s="28">
        <v>0.81556039304454053</v>
      </c>
    </row>
    <row r="57" spans="1:17" ht="13.5" thickBot="1" x14ac:dyDescent="0.25">
      <c r="A57" s="32">
        <v>2022</v>
      </c>
      <c r="B57" s="33">
        <v>0</v>
      </c>
      <c r="C57" s="34">
        <v>0</v>
      </c>
      <c r="D57" s="35" t="s">
        <v>104</v>
      </c>
      <c r="E57" s="179" t="s">
        <v>94</v>
      </c>
      <c r="F57" s="170">
        <v>220658</v>
      </c>
      <c r="G57" s="34">
        <v>-79</v>
      </c>
      <c r="H57" s="35">
        <v>-3.5789197098809895E-4</v>
      </c>
      <c r="I57" s="179" t="s">
        <v>94</v>
      </c>
      <c r="J57" s="170">
        <v>639354824</v>
      </c>
      <c r="K57" s="34">
        <v>17851484</v>
      </c>
      <c r="L57" s="35">
        <v>2.8723070096453543E-2</v>
      </c>
      <c r="M57" s="36">
        <v>0.86770886147830362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32</v>
      </c>
      <c r="J59" s="172" t="s">
        <v>53</v>
      </c>
      <c r="K59" t="s">
        <v>60</v>
      </c>
      <c r="L59" s="45">
        <v>6.4463852153105572E-2</v>
      </c>
      <c r="Q59" s="48"/>
    </row>
    <row r="60" spans="1:17" x14ac:dyDescent="0.2">
      <c r="A60" s="180" t="s">
        <v>15</v>
      </c>
      <c r="B60" s="181" t="s">
        <v>98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101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C920B-B96E-4180-8821-7C232FD87C57}">
  <sheetPr>
    <pageSetUpPr fitToPage="1"/>
  </sheetPr>
  <dimension ref="A2:U41"/>
  <sheetViews>
    <sheetView topLeftCell="A4" zoomScale="80" zoomScaleNormal="80" workbookViewId="0">
      <selection activeCell="A19" sqref="A19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111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95226097</v>
      </c>
      <c r="C7" s="201">
        <v>74821.37</v>
      </c>
      <c r="D7" s="202">
        <v>1272.712555249924</v>
      </c>
      <c r="E7" s="203" t="s">
        <v>94</v>
      </c>
      <c r="F7" s="204"/>
      <c r="G7" s="205">
        <v>119593628</v>
      </c>
      <c r="H7" s="206">
        <v>157318.81</v>
      </c>
      <c r="I7" s="207">
        <v>760.19916499495514</v>
      </c>
      <c r="J7" s="203" t="s">
        <v>94</v>
      </c>
      <c r="K7" s="208"/>
      <c r="L7" s="205">
        <v>127510636</v>
      </c>
      <c r="M7" s="206">
        <v>364308.3</v>
      </c>
      <c r="N7" s="209">
        <v>350.00749639796845</v>
      </c>
      <c r="O7" s="210"/>
      <c r="P7" s="211"/>
      <c r="U7" s="1"/>
    </row>
    <row r="8" spans="1:21" x14ac:dyDescent="0.2">
      <c r="A8" s="212">
        <v>2013</v>
      </c>
      <c r="B8" s="213">
        <v>143824512</v>
      </c>
      <c r="C8" s="214">
        <v>75417.399999999994</v>
      </c>
      <c r="D8" s="215">
        <v>1907.0468088266105</v>
      </c>
      <c r="E8" s="210">
        <v>0.4984112484473146</v>
      </c>
      <c r="F8" s="216">
        <v>0.4984112484473146</v>
      </c>
      <c r="G8" s="25">
        <v>137985084</v>
      </c>
      <c r="H8" s="214">
        <v>157559.35999999999</v>
      </c>
      <c r="I8" s="217">
        <v>875.76570506506255</v>
      </c>
      <c r="J8" s="210">
        <v>0.15202139832773209</v>
      </c>
      <c r="K8" s="218">
        <v>0.15202139832773209</v>
      </c>
      <c r="L8" s="25">
        <v>141835285</v>
      </c>
      <c r="M8" s="214">
        <v>363678.77</v>
      </c>
      <c r="N8" s="219">
        <v>390.00155274392284</v>
      </c>
      <c r="O8" s="210">
        <v>0.11426628502973551</v>
      </c>
      <c r="P8" s="220">
        <v>0.11426628502973551</v>
      </c>
      <c r="U8" s="1"/>
    </row>
    <row r="9" spans="1:21" x14ac:dyDescent="0.2">
      <c r="A9" s="212">
        <v>2014</v>
      </c>
      <c r="B9" s="213">
        <v>193782307</v>
      </c>
      <c r="C9" s="214">
        <v>75526.509999999995</v>
      </c>
      <c r="D9" s="215">
        <v>2565.7521709926755</v>
      </c>
      <c r="E9" s="210">
        <v>0.34540597489128272</v>
      </c>
      <c r="F9" s="216">
        <v>1.0159714465053233</v>
      </c>
      <c r="G9" s="25">
        <v>192033009</v>
      </c>
      <c r="H9" s="214">
        <v>157398.45000000001</v>
      </c>
      <c r="I9" s="217">
        <v>1220.0438377887456</v>
      </c>
      <c r="J9" s="210">
        <v>0.39311671002018267</v>
      </c>
      <c r="K9" s="218">
        <v>0.60490026031118049</v>
      </c>
      <c r="L9" s="25">
        <v>189137795</v>
      </c>
      <c r="M9" s="214">
        <v>363726.48</v>
      </c>
      <c r="N9" s="219">
        <v>520.00006983269407</v>
      </c>
      <c r="O9" s="210">
        <v>0.33332820388571366</v>
      </c>
      <c r="P9" s="220">
        <v>0.48568266446910391</v>
      </c>
      <c r="U9" s="1"/>
    </row>
    <row r="10" spans="1:21" x14ac:dyDescent="0.2">
      <c r="A10" s="212">
        <v>2015</v>
      </c>
      <c r="B10" s="213">
        <v>227400649</v>
      </c>
      <c r="C10" s="214">
        <v>76623.56</v>
      </c>
      <c r="D10" s="215">
        <v>2967.7640793510509</v>
      </c>
      <c r="E10" s="210">
        <v>0.15668384222893952</v>
      </c>
      <c r="F10" s="216">
        <v>1.3318415985676104</v>
      </c>
      <c r="G10" s="25">
        <v>260768361</v>
      </c>
      <c r="H10" s="214">
        <v>156132.6</v>
      </c>
      <c r="I10" s="217">
        <v>1670.1724111428362</v>
      </c>
      <c r="J10" s="210">
        <v>0.36894458986811568</v>
      </c>
      <c r="K10" s="218">
        <v>1.1970195286309211</v>
      </c>
      <c r="L10" s="25">
        <v>236685277</v>
      </c>
      <c r="M10" s="214">
        <v>364126.76</v>
      </c>
      <c r="N10" s="219">
        <v>650.00791757244099</v>
      </c>
      <c r="O10" s="210">
        <v>0.25001505823177278</v>
      </c>
      <c r="P10" s="220">
        <v>0.85712570234028229</v>
      </c>
      <c r="U10" s="1"/>
    </row>
    <row r="11" spans="1:21" x14ac:dyDescent="0.2">
      <c r="A11" s="212">
        <v>2016</v>
      </c>
      <c r="B11" s="213">
        <v>249782976</v>
      </c>
      <c r="C11" s="214">
        <v>76466.13</v>
      </c>
      <c r="D11" s="215">
        <v>3266.5832048777675</v>
      </c>
      <c r="E11" s="210">
        <v>0.10068830187878618</v>
      </c>
      <c r="F11" s="216">
        <v>1.5666307693776973</v>
      </c>
      <c r="G11" s="25">
        <v>260779569</v>
      </c>
      <c r="H11" s="214">
        <v>156132.82</v>
      </c>
      <c r="I11" s="217">
        <v>1670.2418428104993</v>
      </c>
      <c r="J11" s="210">
        <v>4.1571557043999617E-5</v>
      </c>
      <c r="K11" s="218">
        <v>1.1971108621535824</v>
      </c>
      <c r="L11" s="25">
        <v>236710004</v>
      </c>
      <c r="M11" s="214">
        <v>364164.81</v>
      </c>
      <c r="N11" s="219">
        <v>650.00790164211639</v>
      </c>
      <c r="O11" s="210">
        <v>-2.4507893154866414E-8</v>
      </c>
      <c r="P11" s="220">
        <v>0.85712565682604402</v>
      </c>
      <c r="U11" s="1"/>
    </row>
    <row r="12" spans="1:21" x14ac:dyDescent="0.2">
      <c r="A12" s="212">
        <v>2017</v>
      </c>
      <c r="B12" s="213">
        <v>249786444</v>
      </c>
      <c r="C12" s="214">
        <v>76424.84</v>
      </c>
      <c r="D12" s="215">
        <v>3268.3934176375119</v>
      </c>
      <c r="E12" s="210">
        <v>5.5416092173662587E-4</v>
      </c>
      <c r="F12" s="216">
        <v>1.5680530958506131</v>
      </c>
      <c r="G12" s="25">
        <v>260857129</v>
      </c>
      <c r="H12" s="214">
        <v>156178.45000000001</v>
      </c>
      <c r="I12" s="217">
        <v>1670.2504666937082</v>
      </c>
      <c r="J12" s="210">
        <v>5.1632541993873962E-6</v>
      </c>
      <c r="K12" s="218">
        <v>1.1971222063954678</v>
      </c>
      <c r="L12" s="25">
        <v>236723282</v>
      </c>
      <c r="M12" s="214">
        <v>364185.23</v>
      </c>
      <c r="N12" s="219">
        <v>650.00791492834571</v>
      </c>
      <c r="O12" s="210">
        <v>2.0440104320185703E-8</v>
      </c>
      <c r="P12" s="220">
        <v>0.85712569478588618</v>
      </c>
      <c r="U12" s="1"/>
    </row>
    <row r="13" spans="1:21" x14ac:dyDescent="0.2">
      <c r="A13" s="212">
        <v>2018</v>
      </c>
      <c r="B13" s="213">
        <v>224718978</v>
      </c>
      <c r="C13" s="214">
        <v>76478.45</v>
      </c>
      <c r="D13" s="215">
        <v>2938.3307062316248</v>
      </c>
      <c r="E13" s="210">
        <v>-0.10098622449327591</v>
      </c>
      <c r="F13" s="216">
        <v>1.308715109402391</v>
      </c>
      <c r="G13" s="25">
        <v>221025751</v>
      </c>
      <c r="H13" s="214">
        <v>156169.76</v>
      </c>
      <c r="I13" s="217">
        <v>1415.2916095920234</v>
      </c>
      <c r="J13" s="210">
        <v>-0.15264708029471805</v>
      </c>
      <c r="K13" s="218">
        <v>0.86173791653851084</v>
      </c>
      <c r="L13" s="25">
        <v>236683559</v>
      </c>
      <c r="M13" s="214">
        <v>364124.12</v>
      </c>
      <c r="N13" s="219">
        <v>650.007912137213</v>
      </c>
      <c r="O13" s="210">
        <v>-4.2939980438266738E-9</v>
      </c>
      <c r="P13" s="220">
        <v>0.85712568681139212</v>
      </c>
      <c r="U13" s="1"/>
    </row>
    <row r="14" spans="1:21" x14ac:dyDescent="0.2">
      <c r="A14" s="212">
        <v>2019</v>
      </c>
      <c r="B14" s="213">
        <v>225138602</v>
      </c>
      <c r="C14" s="214">
        <v>76625</v>
      </c>
      <c r="D14" s="215">
        <v>2938.1873017944536</v>
      </c>
      <c r="E14" s="210">
        <v>-4.8804730137132492E-5</v>
      </c>
      <c r="F14" s="216">
        <v>1.3086024331845132</v>
      </c>
      <c r="G14" s="25">
        <v>196904708</v>
      </c>
      <c r="H14" s="214">
        <v>154987.49</v>
      </c>
      <c r="I14" s="217">
        <v>1270.4554928917166</v>
      </c>
      <c r="J14" s="210">
        <v>-0.10233658966017449</v>
      </c>
      <c r="K14" s="218">
        <v>0.671214007318921</v>
      </c>
      <c r="L14" s="25">
        <v>228620010</v>
      </c>
      <c r="M14" s="214">
        <v>364880.15</v>
      </c>
      <c r="N14" s="219">
        <v>626.5619272520031</v>
      </c>
      <c r="O14" s="210">
        <v>-3.607030691075739E-2</v>
      </c>
      <c r="P14" s="220">
        <v>0.79013859331625402</v>
      </c>
      <c r="U14" s="1"/>
    </row>
    <row r="15" spans="1:21" x14ac:dyDescent="0.2">
      <c r="A15" s="212">
        <v>2020</v>
      </c>
      <c r="B15" s="213">
        <v>219727926</v>
      </c>
      <c r="C15" s="214">
        <v>76943.73</v>
      </c>
      <c r="D15" s="215">
        <v>2855.696312097165</v>
      </c>
      <c r="E15" s="210">
        <v>-2.8075470085555283E-2</v>
      </c>
      <c r="F15" s="216">
        <v>1.2437873346322013</v>
      </c>
      <c r="G15" s="25">
        <v>187420850</v>
      </c>
      <c r="H15" s="214">
        <v>154669.17000000001</v>
      </c>
      <c r="I15" s="217">
        <v>1211.7531244268007</v>
      </c>
      <c r="J15" s="210">
        <v>-4.6205765407257168E-2</v>
      </c>
      <c r="K15" s="218">
        <v>0.59399428495142081</v>
      </c>
      <c r="L15" s="25">
        <v>214272129</v>
      </c>
      <c r="M15" s="214">
        <v>365025.73</v>
      </c>
      <c r="N15" s="219">
        <v>587.0055488965121</v>
      </c>
      <c r="O15" s="210">
        <v>-6.3132432142787118E-2</v>
      </c>
      <c r="P15" s="220">
        <v>0.67712279004753129</v>
      </c>
      <c r="U15" s="1"/>
    </row>
    <row r="16" spans="1:21" x14ac:dyDescent="0.2">
      <c r="A16" s="212">
        <v>2021</v>
      </c>
      <c r="B16" s="213">
        <v>219564263</v>
      </c>
      <c r="C16" s="214">
        <v>76879.399999999994</v>
      </c>
      <c r="D16" s="215">
        <v>2855.9570314024304</v>
      </c>
      <c r="E16" s="210">
        <v>9.1297980167206287E-5</v>
      </c>
      <c r="F16" s="216">
        <v>1.2439921878837779</v>
      </c>
      <c r="G16" s="25">
        <v>187507277</v>
      </c>
      <c r="H16" s="214">
        <v>154741.24</v>
      </c>
      <c r="I16" s="217">
        <v>1211.7472821078595</v>
      </c>
      <c r="J16" s="210">
        <v>-4.821377245419142E-6</v>
      </c>
      <c r="K16" s="218">
        <v>0.59398659970364598</v>
      </c>
      <c r="L16" s="25">
        <v>214212291</v>
      </c>
      <c r="M16" s="214">
        <v>364990.7</v>
      </c>
      <c r="N16" s="219">
        <v>586.89794287909251</v>
      </c>
      <c r="O16" s="210">
        <v>-1.8331345865787592E-4</v>
      </c>
      <c r="P16" s="220">
        <v>0.6768153508682937</v>
      </c>
      <c r="U16" s="1"/>
    </row>
    <row r="17" spans="1:21" ht="13.5" thickBot="1" x14ac:dyDescent="0.25">
      <c r="A17" s="221">
        <v>2022</v>
      </c>
      <c r="B17" s="222">
        <v>230140981</v>
      </c>
      <c r="C17" s="223">
        <v>76829.8</v>
      </c>
      <c r="D17" s="224">
        <v>2995.4650539243885</v>
      </c>
      <c r="E17" s="225">
        <v>4.8848081742130428E-2</v>
      </c>
      <c r="F17" s="226">
        <v>1.3536069017062267</v>
      </c>
      <c r="G17" s="227">
        <v>187223701</v>
      </c>
      <c r="H17" s="228">
        <v>154509.97</v>
      </c>
      <c r="I17" s="229">
        <v>1211.7256964065166</v>
      </c>
      <c r="J17" s="225">
        <v>-1.7813698996196479E-5</v>
      </c>
      <c r="K17" s="230">
        <v>0.59395820490615492</v>
      </c>
      <c r="L17" s="227">
        <v>221791845</v>
      </c>
      <c r="M17" s="228">
        <v>365127.04</v>
      </c>
      <c r="N17" s="231">
        <v>607.43746888754117</v>
      </c>
      <c r="O17" s="225">
        <v>3.4996759245210084E-2</v>
      </c>
      <c r="P17" s="232">
        <v>0.73549845400130387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8.9364937528789101E-2</v>
      </c>
      <c r="E19" s="233"/>
      <c r="F19" s="43"/>
      <c r="G19" s="236"/>
      <c r="H19" s="41"/>
      <c r="I19" s="235">
        <v>4.7725931524196352E-2</v>
      </c>
      <c r="J19" s="42"/>
      <c r="K19" s="43"/>
      <c r="L19" s="40"/>
      <c r="M19" s="41"/>
      <c r="N19" s="235">
        <v>5.6677410199950998E-2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95</v>
      </c>
      <c r="D21" s="159"/>
      <c r="E21" s="4"/>
      <c r="F21" s="173"/>
      <c r="G21" s="3"/>
      <c r="H21" s="187" t="s">
        <v>96</v>
      </c>
      <c r="I21" s="159"/>
      <c r="J21" s="4"/>
      <c r="K21" s="173"/>
      <c r="L21" s="3" t="s">
        <v>97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0</v>
      </c>
      <c r="C24" s="206">
        <v>0</v>
      </c>
      <c r="D24" s="242" t="s">
        <v>94</v>
      </c>
      <c r="E24" s="203" t="s">
        <v>94</v>
      </c>
      <c r="F24" s="243"/>
      <c r="G24" s="244">
        <v>0</v>
      </c>
      <c r="H24" s="201">
        <v>0</v>
      </c>
      <c r="I24" s="245" t="s">
        <v>94</v>
      </c>
      <c r="J24" s="203" t="s">
        <v>94</v>
      </c>
      <c r="K24" s="243"/>
      <c r="L24" s="244">
        <v>342330361</v>
      </c>
      <c r="M24" s="201">
        <v>596448.48</v>
      </c>
      <c r="N24" s="246">
        <v>573.94791416016358</v>
      </c>
      <c r="O24" s="203" t="s">
        <v>94</v>
      </c>
      <c r="P24" s="247"/>
    </row>
    <row r="25" spans="1:21" x14ac:dyDescent="0.2">
      <c r="A25" s="212">
        <v>2013</v>
      </c>
      <c r="B25" s="25">
        <v>0</v>
      </c>
      <c r="C25" s="214">
        <v>0</v>
      </c>
      <c r="D25" s="248" t="s">
        <v>94</v>
      </c>
      <c r="E25" s="210" t="s">
        <v>94</v>
      </c>
      <c r="F25" s="249" t="s">
        <v>94</v>
      </c>
      <c r="G25" s="25">
        <v>0</v>
      </c>
      <c r="H25" s="214">
        <v>0</v>
      </c>
      <c r="I25" s="248" t="s">
        <v>94</v>
      </c>
      <c r="J25" s="210" t="s">
        <v>94</v>
      </c>
      <c r="K25" s="249" t="s">
        <v>94</v>
      </c>
      <c r="L25" s="25">
        <v>423644881</v>
      </c>
      <c r="M25" s="214">
        <v>596655.53</v>
      </c>
      <c r="N25" s="250">
        <v>710.03260625104735</v>
      </c>
      <c r="O25" s="210">
        <v>0.2371028602656591</v>
      </c>
      <c r="P25" s="30">
        <v>0.2371028602656591</v>
      </c>
    </row>
    <row r="26" spans="1:21" x14ac:dyDescent="0.2">
      <c r="A26" s="212">
        <v>2014</v>
      </c>
      <c r="B26" s="25">
        <v>0</v>
      </c>
      <c r="C26" s="214">
        <v>0</v>
      </c>
      <c r="D26" s="248" t="s">
        <v>94</v>
      </c>
      <c r="E26" s="210" t="s">
        <v>94</v>
      </c>
      <c r="F26" s="249" t="s">
        <v>94</v>
      </c>
      <c r="G26" s="25">
        <v>0</v>
      </c>
      <c r="H26" s="214">
        <v>0</v>
      </c>
      <c r="I26" s="248" t="s">
        <v>94</v>
      </c>
      <c r="J26" s="210" t="s">
        <v>94</v>
      </c>
      <c r="K26" s="249" t="s">
        <v>94</v>
      </c>
      <c r="L26" s="25">
        <v>574953111</v>
      </c>
      <c r="M26" s="214">
        <v>596651.43999999994</v>
      </c>
      <c r="N26" s="250">
        <v>963.6331574092909</v>
      </c>
      <c r="O26" s="210">
        <v>0.35716747220560402</v>
      </c>
      <c r="P26" s="30">
        <v>0.67895576172506722</v>
      </c>
    </row>
    <row r="27" spans="1:21" x14ac:dyDescent="0.2">
      <c r="A27" s="212">
        <v>2015</v>
      </c>
      <c r="B27" s="25">
        <v>0</v>
      </c>
      <c r="C27" s="214">
        <v>0</v>
      </c>
      <c r="D27" s="248" t="s">
        <v>94</v>
      </c>
      <c r="E27" s="210" t="s">
        <v>94</v>
      </c>
      <c r="F27" s="249" t="s">
        <v>94</v>
      </c>
      <c r="G27" s="25">
        <v>0</v>
      </c>
      <c r="H27" s="214">
        <v>0</v>
      </c>
      <c r="I27" s="248" t="s">
        <v>94</v>
      </c>
      <c r="J27" s="210" t="s">
        <v>94</v>
      </c>
      <c r="K27" s="249" t="s">
        <v>94</v>
      </c>
      <c r="L27" s="25">
        <v>724854287</v>
      </c>
      <c r="M27" s="214">
        <v>596882.92000000004</v>
      </c>
      <c r="N27" s="250">
        <v>1214.3994453719667</v>
      </c>
      <c r="O27" s="210">
        <v>0.26023003259544969</v>
      </c>
      <c r="P27" s="30">
        <v>1.1158704743250993</v>
      </c>
    </row>
    <row r="28" spans="1:21" x14ac:dyDescent="0.2">
      <c r="A28" s="212">
        <v>2016</v>
      </c>
      <c r="B28" s="25">
        <v>0</v>
      </c>
      <c r="C28" s="214">
        <v>0</v>
      </c>
      <c r="D28" s="248" t="s">
        <v>94</v>
      </c>
      <c r="E28" s="210" t="s">
        <v>94</v>
      </c>
      <c r="F28" s="249" t="s">
        <v>94</v>
      </c>
      <c r="G28" s="25">
        <v>0</v>
      </c>
      <c r="H28" s="214">
        <v>0</v>
      </c>
      <c r="I28" s="248" t="s">
        <v>94</v>
      </c>
      <c r="J28" s="210" t="s">
        <v>94</v>
      </c>
      <c r="K28" s="249" t="s">
        <v>94</v>
      </c>
      <c r="L28" s="25">
        <v>747272549</v>
      </c>
      <c r="M28" s="214">
        <v>596763.76</v>
      </c>
      <c r="N28" s="250">
        <v>1252.2083261222162</v>
      </c>
      <c r="O28" s="210">
        <v>3.1133809303304449E-2</v>
      </c>
      <c r="P28" s="30">
        <v>1.1817455821832294</v>
      </c>
    </row>
    <row r="29" spans="1:21" x14ac:dyDescent="0.2">
      <c r="A29" s="212">
        <v>2017</v>
      </c>
      <c r="B29" s="25">
        <v>0</v>
      </c>
      <c r="C29" s="214">
        <v>0</v>
      </c>
      <c r="D29" s="248" t="s">
        <v>94</v>
      </c>
      <c r="E29" s="210" t="s">
        <v>94</v>
      </c>
      <c r="F29" s="249" t="s">
        <v>94</v>
      </c>
      <c r="G29" s="25">
        <v>0</v>
      </c>
      <c r="H29" s="214">
        <v>0</v>
      </c>
      <c r="I29" s="248" t="s">
        <v>94</v>
      </c>
      <c r="J29" s="210" t="s">
        <v>94</v>
      </c>
      <c r="K29" s="249" t="s">
        <v>94</v>
      </c>
      <c r="L29" s="25">
        <v>747366855</v>
      </c>
      <c r="M29" s="214">
        <v>596788.52</v>
      </c>
      <c r="N29" s="250">
        <v>1252.3143960611037</v>
      </c>
      <c r="O29" s="210">
        <v>8.4706303795256595E-5</v>
      </c>
      <c r="P29" s="30">
        <v>1.1819303897873177</v>
      </c>
    </row>
    <row r="30" spans="1:21" x14ac:dyDescent="0.2">
      <c r="A30" s="212">
        <v>2018</v>
      </c>
      <c r="B30" s="25">
        <v>0</v>
      </c>
      <c r="C30" s="214">
        <v>0</v>
      </c>
      <c r="D30" s="248" t="s">
        <v>94</v>
      </c>
      <c r="E30" s="210" t="s">
        <v>94</v>
      </c>
      <c r="F30" s="249" t="s">
        <v>94</v>
      </c>
      <c r="G30" s="25">
        <v>0</v>
      </c>
      <c r="H30" s="214">
        <v>0</v>
      </c>
      <c r="I30" s="248" t="s">
        <v>94</v>
      </c>
      <c r="J30" s="210" t="s">
        <v>94</v>
      </c>
      <c r="K30" s="249" t="s">
        <v>94</v>
      </c>
      <c r="L30" s="25">
        <v>682428288</v>
      </c>
      <c r="M30" s="214">
        <v>596772.32999999996</v>
      </c>
      <c r="N30" s="250">
        <v>1143.5320535052288</v>
      </c>
      <c r="O30" s="210">
        <v>-8.6865041955939609E-2</v>
      </c>
      <c r="P30" s="30">
        <v>0.99239691493350268</v>
      </c>
    </row>
    <row r="31" spans="1:21" x14ac:dyDescent="0.2">
      <c r="A31" s="212">
        <v>2019</v>
      </c>
      <c r="B31" s="25">
        <v>0</v>
      </c>
      <c r="C31" s="214">
        <v>0</v>
      </c>
      <c r="D31" s="248" t="s">
        <v>94</v>
      </c>
      <c r="E31" s="210" t="s">
        <v>94</v>
      </c>
      <c r="F31" s="249" t="s">
        <v>94</v>
      </c>
      <c r="G31" s="25">
        <v>0</v>
      </c>
      <c r="H31" s="214">
        <v>0</v>
      </c>
      <c r="I31" s="248" t="s">
        <v>94</v>
      </c>
      <c r="J31" s="210" t="s">
        <v>94</v>
      </c>
      <c r="K31" s="249" t="s">
        <v>94</v>
      </c>
      <c r="L31" s="25">
        <v>650663320</v>
      </c>
      <c r="M31" s="214">
        <v>596492.64</v>
      </c>
      <c r="N31" s="250">
        <v>1090.8153367994616</v>
      </c>
      <c r="O31" s="210">
        <v>-4.6099902966581834E-2</v>
      </c>
      <c r="P31" s="30">
        <v>0.90054761048415122</v>
      </c>
    </row>
    <row r="32" spans="1:21" x14ac:dyDescent="0.2">
      <c r="A32" s="212">
        <v>2020</v>
      </c>
      <c r="B32" s="25">
        <v>0</v>
      </c>
      <c r="C32" s="214">
        <v>0</v>
      </c>
      <c r="D32" s="248" t="s">
        <v>94</v>
      </c>
      <c r="E32" s="210" t="s">
        <v>94</v>
      </c>
      <c r="F32" s="249" t="s">
        <v>94</v>
      </c>
      <c r="G32" s="25">
        <v>220726</v>
      </c>
      <c r="H32" s="214">
        <v>196.2</v>
      </c>
      <c r="I32" s="248">
        <v>1125.0050968399594</v>
      </c>
      <c r="J32" s="210" t="s">
        <v>94</v>
      </c>
      <c r="K32" s="249" t="s">
        <v>94</v>
      </c>
      <c r="L32" s="25">
        <v>621641631</v>
      </c>
      <c r="M32" s="214">
        <v>596834.82999999996</v>
      </c>
      <c r="N32" s="250">
        <v>1041.5639298396845</v>
      </c>
      <c r="O32" s="210">
        <v>-4.5151003380906461E-2</v>
      </c>
      <c r="P32" s="30">
        <v>0.81473597889760763</v>
      </c>
    </row>
    <row r="33" spans="1:16" x14ac:dyDescent="0.2">
      <c r="A33" s="212">
        <v>2021</v>
      </c>
      <c r="B33" s="25">
        <v>0</v>
      </c>
      <c r="C33" s="214">
        <v>0</v>
      </c>
      <c r="D33" s="248" t="s">
        <v>94</v>
      </c>
      <c r="E33" s="210" t="s">
        <v>94</v>
      </c>
      <c r="F33" s="249" t="s">
        <v>94</v>
      </c>
      <c r="G33" s="25">
        <v>220726</v>
      </c>
      <c r="H33" s="214">
        <v>196.2</v>
      </c>
      <c r="I33" s="248">
        <v>1125.0050968399594</v>
      </c>
      <c r="J33" s="210">
        <v>0</v>
      </c>
      <c r="K33" s="249" t="s">
        <v>94</v>
      </c>
      <c r="L33" s="25">
        <v>621504557</v>
      </c>
      <c r="M33" s="214">
        <v>596807.54</v>
      </c>
      <c r="N33" s="250">
        <v>1041.3818783187626</v>
      </c>
      <c r="O33" s="210">
        <v>-1.7478669883468442E-4</v>
      </c>
      <c r="P33" s="30">
        <v>0.81441878718659955</v>
      </c>
    </row>
    <row r="34" spans="1:16" ht="13.5" thickBot="1" x14ac:dyDescent="0.25">
      <c r="A34" s="221">
        <v>2022</v>
      </c>
      <c r="B34" s="227">
        <v>0</v>
      </c>
      <c r="C34" s="228">
        <v>0</v>
      </c>
      <c r="D34" s="251" t="s">
        <v>94</v>
      </c>
      <c r="E34" s="225" t="s">
        <v>94</v>
      </c>
      <c r="F34" s="252" t="s">
        <v>94</v>
      </c>
      <c r="G34" s="33">
        <v>220658</v>
      </c>
      <c r="H34" s="223">
        <v>196.14</v>
      </c>
      <c r="I34" s="253">
        <v>1125.0025491995514</v>
      </c>
      <c r="J34" s="225">
        <v>-2.2645589919254757E-6</v>
      </c>
      <c r="K34" s="252" t="s">
        <v>94</v>
      </c>
      <c r="L34" s="33">
        <v>639377185</v>
      </c>
      <c r="M34" s="223">
        <v>596662.94999999995</v>
      </c>
      <c r="N34" s="254">
        <v>1071.5885492806283</v>
      </c>
      <c r="O34" s="225">
        <v>2.900633436279134E-2</v>
      </c>
      <c r="P34" s="255">
        <v>0.86704842520186443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32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6.4426205900188327E-2</v>
      </c>
      <c r="O36" s="233"/>
      <c r="P36" s="43"/>
    </row>
    <row r="37" spans="1:16" x14ac:dyDescent="0.2">
      <c r="B37" s="258" t="s">
        <v>98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99</v>
      </c>
      <c r="G39" s="53"/>
      <c r="H39" s="54"/>
    </row>
    <row r="40" spans="1:16" x14ac:dyDescent="0.2">
      <c r="B40" s="46" t="s">
        <v>100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599C4-03A8-46F4-B7C7-7DDB5F6F4111}">
  <sheetPr>
    <pageSetUpPr fitToPage="1"/>
  </sheetPr>
  <dimension ref="A1:O67"/>
  <sheetViews>
    <sheetView zoomScaleNormal="100" workbookViewId="0">
      <selection activeCell="A19" sqref="A19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102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2519</v>
      </c>
      <c r="B4" s="269" t="s">
        <v>98</v>
      </c>
      <c r="C4" s="268">
        <v>38090464</v>
      </c>
      <c r="D4" s="268">
        <v>17470276</v>
      </c>
      <c r="E4" s="268">
        <v>3318616</v>
      </c>
      <c r="F4" s="268">
        <v>68486425</v>
      </c>
      <c r="G4" s="268">
        <v>20148434</v>
      </c>
      <c r="H4" s="268">
        <v>0</v>
      </c>
      <c r="I4" s="268">
        <v>8819718</v>
      </c>
      <c r="J4" s="268">
        <v>639354824</v>
      </c>
      <c r="K4" s="268">
        <v>44388922</v>
      </c>
      <c r="L4" s="268">
        <v>46228751</v>
      </c>
      <c r="M4" s="268">
        <v>639980</v>
      </c>
      <c r="N4" s="268">
        <v>886946410</v>
      </c>
      <c r="O4" s="23"/>
    </row>
    <row r="5" spans="1:15" x14ac:dyDescent="0.2">
      <c r="A5" s="270" t="s">
        <v>86</v>
      </c>
      <c r="B5" s="271"/>
      <c r="C5" s="272">
        <v>4.2945620581518559E-2</v>
      </c>
      <c r="D5" s="272">
        <v>1.9697104360566722E-2</v>
      </c>
      <c r="E5" s="272">
        <v>3.7416195190417422E-3</v>
      </c>
      <c r="F5" s="272">
        <v>7.7215967309682221E-2</v>
      </c>
      <c r="G5" s="272">
        <v>2.2716630647391649E-2</v>
      </c>
      <c r="H5" s="272" t="s">
        <v>94</v>
      </c>
      <c r="I5" s="272">
        <v>9.9439130713658338E-3</v>
      </c>
      <c r="J5" s="272">
        <v>0.72084944117424188</v>
      </c>
      <c r="K5" s="272">
        <v>5.0046904186691506E-2</v>
      </c>
      <c r="L5" s="272">
        <v>5.2121244844995765E-2</v>
      </c>
      <c r="M5" s="272">
        <v>7.2155430450414695E-4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939</v>
      </c>
      <c r="B8" s="276" t="s">
        <v>103</v>
      </c>
      <c r="C8" s="276">
        <v>1227476</v>
      </c>
      <c r="D8" s="276">
        <v>1271299</v>
      </c>
      <c r="E8" s="276">
        <v>108659</v>
      </c>
      <c r="F8" s="276">
        <v>24601205</v>
      </c>
      <c r="G8" s="276">
        <v>5387600</v>
      </c>
      <c r="H8" s="276">
        <v>0</v>
      </c>
      <c r="I8" s="276">
        <v>0</v>
      </c>
      <c r="J8" s="276">
        <v>67958</v>
      </c>
      <c r="K8" s="276">
        <v>0</v>
      </c>
      <c r="L8" s="276">
        <v>0</v>
      </c>
      <c r="M8" s="276">
        <v>0</v>
      </c>
      <c r="N8" s="276">
        <v>32664197</v>
      </c>
      <c r="O8" s="23"/>
    </row>
    <row r="9" spans="1:15" s="279" customFormat="1" x14ac:dyDescent="0.2">
      <c r="A9" s="277">
        <v>0.37276697102024614</v>
      </c>
      <c r="B9" s="278" t="s">
        <v>89</v>
      </c>
      <c r="C9" s="277">
        <v>3.2225283472524777E-2</v>
      </c>
      <c r="D9" s="277">
        <v>7.276925676503336E-2</v>
      </c>
      <c r="E9" s="277">
        <v>3.2742263642434072E-2</v>
      </c>
      <c r="F9" s="277">
        <v>0.35921286590736778</v>
      </c>
      <c r="G9" s="277">
        <v>0.26739547103263706</v>
      </c>
      <c r="H9" s="277" t="s">
        <v>104</v>
      </c>
      <c r="I9" s="277" t="s">
        <v>104</v>
      </c>
      <c r="J9" s="277">
        <v>1.0629152615887668E-4</v>
      </c>
      <c r="K9" s="277" t="s">
        <v>104</v>
      </c>
      <c r="L9" s="277" t="s">
        <v>104</v>
      </c>
      <c r="M9" s="277" t="s">
        <v>104</v>
      </c>
      <c r="N9" s="277">
        <v>3.6827700785214294E-2</v>
      </c>
    </row>
    <row r="10" spans="1:15" s="279" customFormat="1" x14ac:dyDescent="0.2">
      <c r="A10" s="280"/>
      <c r="B10" s="278" t="s">
        <v>90</v>
      </c>
      <c r="C10" s="277">
        <v>3.7578636940011109E-2</v>
      </c>
      <c r="D10" s="277">
        <v>3.8920258777523295E-2</v>
      </c>
      <c r="E10" s="277">
        <v>3.3265474121405769E-3</v>
      </c>
      <c r="F10" s="277">
        <v>0.75315505230390323</v>
      </c>
      <c r="G10" s="277">
        <v>0.16493900033728059</v>
      </c>
      <c r="H10" s="277" t="s">
        <v>104</v>
      </c>
      <c r="I10" s="277" t="s">
        <v>104</v>
      </c>
      <c r="J10" s="277">
        <v>2.0805042291411604E-3</v>
      </c>
      <c r="K10" s="277" t="s">
        <v>104</v>
      </c>
      <c r="L10" s="277" t="s">
        <v>104</v>
      </c>
      <c r="M10" s="277" t="s">
        <v>104</v>
      </c>
      <c r="N10" s="277">
        <v>1</v>
      </c>
    </row>
    <row r="11" spans="1:15" x14ac:dyDescent="0.2">
      <c r="A11" s="276">
        <v>401</v>
      </c>
      <c r="B11" s="276" t="s">
        <v>105</v>
      </c>
      <c r="C11" s="276">
        <v>681501</v>
      </c>
      <c r="D11" s="276">
        <v>331784</v>
      </c>
      <c r="E11" s="276">
        <v>48020</v>
      </c>
      <c r="F11" s="276">
        <v>17856727</v>
      </c>
      <c r="G11" s="276">
        <v>4053434</v>
      </c>
      <c r="H11" s="276">
        <v>0</v>
      </c>
      <c r="I11" s="276">
        <v>0</v>
      </c>
      <c r="J11" s="276">
        <v>21677</v>
      </c>
      <c r="K11" s="276">
        <v>52273</v>
      </c>
      <c r="L11" s="276">
        <v>11942</v>
      </c>
      <c r="M11" s="276">
        <v>0</v>
      </c>
      <c r="N11" s="276">
        <v>23057358</v>
      </c>
      <c r="O11" s="23"/>
    </row>
    <row r="12" spans="1:15" x14ac:dyDescent="0.2">
      <c r="A12" s="277">
        <v>0.15919015482334259</v>
      </c>
      <c r="B12" s="278" t="s">
        <v>89</v>
      </c>
      <c r="C12" s="277">
        <v>1.7891643430754743E-2</v>
      </c>
      <c r="D12" s="277">
        <v>1.8991342781304658E-2</v>
      </c>
      <c r="E12" s="277">
        <v>1.4469887447056243E-2</v>
      </c>
      <c r="F12" s="277">
        <v>0.26073381695715608</v>
      </c>
      <c r="G12" s="277">
        <v>0.20117861269019716</v>
      </c>
      <c r="H12" s="277" t="s">
        <v>104</v>
      </c>
      <c r="I12" s="277" t="s">
        <v>104</v>
      </c>
      <c r="J12" s="277">
        <v>3.3904491193766297E-5</v>
      </c>
      <c r="K12" s="277">
        <v>1.1776136397274979E-3</v>
      </c>
      <c r="L12" s="277">
        <v>2.5832408926643939E-4</v>
      </c>
      <c r="M12" s="277" t="s">
        <v>104</v>
      </c>
      <c r="N12" s="277">
        <v>2.5996337253340933E-2</v>
      </c>
    </row>
    <row r="13" spans="1:15" x14ac:dyDescent="0.2">
      <c r="A13" s="281"/>
      <c r="B13" s="278" t="s">
        <v>90</v>
      </c>
      <c r="C13" s="277">
        <v>2.9556768819740752E-2</v>
      </c>
      <c r="D13" s="277">
        <v>1.4389506377964031E-2</v>
      </c>
      <c r="E13" s="277">
        <v>2.082632364037545E-3</v>
      </c>
      <c r="F13" s="277">
        <v>0.77444809591801456</v>
      </c>
      <c r="G13" s="277">
        <v>0.1757978516012112</v>
      </c>
      <c r="H13" s="277" t="s">
        <v>104</v>
      </c>
      <c r="I13" s="277" t="s">
        <v>104</v>
      </c>
      <c r="J13" s="277">
        <v>9.4013373084635284E-4</v>
      </c>
      <c r="K13" s="277">
        <v>2.2670854136887671E-3</v>
      </c>
      <c r="L13" s="277">
        <v>5.1792577449680059E-4</v>
      </c>
      <c r="M13" s="277" t="s">
        <v>104</v>
      </c>
      <c r="N13" s="277">
        <v>1</v>
      </c>
    </row>
    <row r="14" spans="1:15" x14ac:dyDescent="0.2">
      <c r="A14" s="276">
        <v>261</v>
      </c>
      <c r="B14" s="276" t="s">
        <v>106</v>
      </c>
      <c r="C14" s="276">
        <v>197549</v>
      </c>
      <c r="D14" s="276">
        <v>172618</v>
      </c>
      <c r="E14" s="276">
        <v>53773</v>
      </c>
      <c r="F14" s="276">
        <v>8211925</v>
      </c>
      <c r="G14" s="276">
        <v>5868902</v>
      </c>
      <c r="H14" s="276">
        <v>0</v>
      </c>
      <c r="I14" s="276">
        <v>0</v>
      </c>
      <c r="J14" s="276">
        <v>70148</v>
      </c>
      <c r="K14" s="276">
        <v>301607</v>
      </c>
      <c r="L14" s="276">
        <v>74063</v>
      </c>
      <c r="M14" s="276">
        <v>0</v>
      </c>
      <c r="N14" s="276">
        <v>14950585</v>
      </c>
      <c r="O14" s="23"/>
    </row>
    <row r="15" spans="1:15" x14ac:dyDescent="0.2">
      <c r="A15" s="277">
        <v>0.10361254466057959</v>
      </c>
      <c r="B15" s="278" t="s">
        <v>89</v>
      </c>
      <c r="C15" s="277">
        <v>5.1863111985193987E-3</v>
      </c>
      <c r="D15" s="277">
        <v>9.8806681703254139E-3</v>
      </c>
      <c r="E15" s="277">
        <v>1.6203441434622143E-2</v>
      </c>
      <c r="F15" s="277">
        <v>0.1199058791578039</v>
      </c>
      <c r="G15" s="277">
        <v>0.29128328285960092</v>
      </c>
      <c r="H15" s="277" t="s">
        <v>104</v>
      </c>
      <c r="I15" s="277" t="s">
        <v>104</v>
      </c>
      <c r="J15" s="277">
        <v>1.097168541892475E-4</v>
      </c>
      <c r="K15" s="277">
        <v>6.7946457451703831E-3</v>
      </c>
      <c r="L15" s="277">
        <v>1.6020982267074444E-3</v>
      </c>
      <c r="M15" s="277" t="s">
        <v>104</v>
      </c>
      <c r="N15" s="277">
        <v>1.6856243885129428E-2</v>
      </c>
    </row>
    <row r="16" spans="1:15" x14ac:dyDescent="0.2">
      <c r="A16" s="281"/>
      <c r="B16" s="278" t="s">
        <v>90</v>
      </c>
      <c r="C16" s="277">
        <v>1.3213462884562712E-2</v>
      </c>
      <c r="D16" s="277">
        <v>1.154590271885682E-2</v>
      </c>
      <c r="E16" s="277">
        <v>3.5967154462517689E-3</v>
      </c>
      <c r="F16" s="277">
        <v>0.54927114892159734</v>
      </c>
      <c r="G16" s="277">
        <v>0.39255333486950511</v>
      </c>
      <c r="H16" s="277" t="s">
        <v>104</v>
      </c>
      <c r="I16" s="277" t="s">
        <v>104</v>
      </c>
      <c r="J16" s="277">
        <v>4.691990313422518E-3</v>
      </c>
      <c r="K16" s="277">
        <v>2.0173591869482029E-2</v>
      </c>
      <c r="L16" s="277">
        <v>4.9538529763216623E-3</v>
      </c>
      <c r="M16" s="277" t="s">
        <v>104</v>
      </c>
      <c r="N16" s="277">
        <v>1</v>
      </c>
    </row>
    <row r="17" spans="1:15" x14ac:dyDescent="0.2">
      <c r="A17" s="276">
        <v>32</v>
      </c>
      <c r="B17" s="276" t="s">
        <v>107</v>
      </c>
      <c r="C17" s="276">
        <v>113794</v>
      </c>
      <c r="D17" s="276">
        <v>33966</v>
      </c>
      <c r="E17" s="276">
        <v>24709</v>
      </c>
      <c r="F17" s="276">
        <v>841973</v>
      </c>
      <c r="G17" s="276">
        <v>386548</v>
      </c>
      <c r="H17" s="276">
        <v>0</v>
      </c>
      <c r="I17" s="276">
        <v>0</v>
      </c>
      <c r="J17" s="276">
        <v>42655</v>
      </c>
      <c r="K17" s="276">
        <v>0</v>
      </c>
      <c r="L17" s="276">
        <v>0</v>
      </c>
      <c r="M17" s="276">
        <v>0</v>
      </c>
      <c r="N17" s="276">
        <v>1443645</v>
      </c>
      <c r="O17" s="23"/>
    </row>
    <row r="18" spans="1:15" x14ac:dyDescent="0.2">
      <c r="A18" s="277">
        <v>1.2703453751488685E-2</v>
      </c>
      <c r="B18" s="278" t="s">
        <v>89</v>
      </c>
      <c r="C18" s="277">
        <v>2.9874668893505735E-3</v>
      </c>
      <c r="D18" s="277">
        <v>1.9442165653250126E-3</v>
      </c>
      <c r="E18" s="277">
        <v>7.4455736969869365E-3</v>
      </c>
      <c r="F18" s="277">
        <v>1.2294013010607577E-2</v>
      </c>
      <c r="G18" s="277">
        <v>1.9185014577311567E-2</v>
      </c>
      <c r="H18" s="277" t="s">
        <v>104</v>
      </c>
      <c r="I18" s="277" t="s">
        <v>104</v>
      </c>
      <c r="J18" s="277">
        <v>6.6715692755921083E-5</v>
      </c>
      <c r="K18" s="277" t="s">
        <v>104</v>
      </c>
      <c r="L18" s="277" t="s">
        <v>104</v>
      </c>
      <c r="M18" s="277" t="s">
        <v>104</v>
      </c>
      <c r="N18" s="277">
        <v>1.6276575266819108E-3</v>
      </c>
    </row>
    <row r="19" spans="1:15" x14ac:dyDescent="0.2">
      <c r="A19" s="281"/>
      <c r="B19" s="278" t="s">
        <v>90</v>
      </c>
      <c r="C19" s="277">
        <v>7.8824087639274204E-2</v>
      </c>
      <c r="D19" s="277">
        <v>2.3527944889498456E-2</v>
      </c>
      <c r="E19" s="277">
        <v>1.7115703652906357E-2</v>
      </c>
      <c r="F19" s="277">
        <v>0.58322717842682936</v>
      </c>
      <c r="G19" s="277">
        <v>0.26775834779325941</v>
      </c>
      <c r="H19" s="277" t="s">
        <v>104</v>
      </c>
      <c r="I19" s="277" t="s">
        <v>104</v>
      </c>
      <c r="J19" s="277">
        <v>2.9546737598232252E-2</v>
      </c>
      <c r="K19" s="277" t="s">
        <v>104</v>
      </c>
      <c r="L19" s="277" t="s">
        <v>104</v>
      </c>
      <c r="M19" s="277" t="s">
        <v>104</v>
      </c>
      <c r="N19" s="277">
        <v>1</v>
      </c>
    </row>
    <row r="20" spans="1:15" x14ac:dyDescent="0.2">
      <c r="A20" s="276">
        <v>25</v>
      </c>
      <c r="B20" s="276" t="s">
        <v>108</v>
      </c>
      <c r="C20" s="276">
        <v>66081</v>
      </c>
      <c r="D20" s="276">
        <v>126629</v>
      </c>
      <c r="E20" s="276">
        <v>767</v>
      </c>
      <c r="F20" s="276">
        <v>806818</v>
      </c>
      <c r="G20" s="276">
        <v>174350</v>
      </c>
      <c r="H20" s="276">
        <v>0</v>
      </c>
      <c r="I20" s="276">
        <v>0</v>
      </c>
      <c r="J20" s="276">
        <v>33282</v>
      </c>
      <c r="K20" s="276">
        <v>0</v>
      </c>
      <c r="L20" s="276">
        <v>0</v>
      </c>
      <c r="M20" s="276">
        <v>0</v>
      </c>
      <c r="N20" s="276">
        <v>1207927</v>
      </c>
      <c r="O20" s="23"/>
    </row>
    <row r="21" spans="1:15" x14ac:dyDescent="0.2">
      <c r="A21" s="277">
        <v>9.9245732433505367E-3</v>
      </c>
      <c r="B21" s="278" t="s">
        <v>89</v>
      </c>
      <c r="C21" s="277">
        <v>1.7348436606075474E-3</v>
      </c>
      <c r="D21" s="277">
        <v>7.2482541203126956E-3</v>
      </c>
      <c r="E21" s="277">
        <v>2.3112044297984462E-4</v>
      </c>
      <c r="F21" s="277">
        <v>1.1780699605797791E-2</v>
      </c>
      <c r="G21" s="277">
        <v>8.653277966912962E-3</v>
      </c>
      <c r="H21" s="277" t="s">
        <v>104</v>
      </c>
      <c r="I21" s="277" t="s">
        <v>104</v>
      </c>
      <c r="J21" s="277">
        <v>5.2055601601279232E-5</v>
      </c>
      <c r="K21" s="277" t="s">
        <v>104</v>
      </c>
      <c r="L21" s="277" t="s">
        <v>104</v>
      </c>
      <c r="M21" s="277" t="s">
        <v>104</v>
      </c>
      <c r="N21" s="277">
        <v>1.3618940066514279E-3</v>
      </c>
      <c r="O21" s="23"/>
    </row>
    <row r="22" spans="1:15" x14ac:dyDescent="0.2">
      <c r="A22" s="281"/>
      <c r="B22" s="278" t="s">
        <v>90</v>
      </c>
      <c r="C22" s="277">
        <v>5.4706120485757834E-2</v>
      </c>
      <c r="D22" s="277">
        <v>0.10483166615201084</v>
      </c>
      <c r="E22" s="277">
        <v>6.3497214649560778E-4</v>
      </c>
      <c r="F22" s="277">
        <v>0.66793605904992603</v>
      </c>
      <c r="G22" s="277">
        <v>0.14433819262256742</v>
      </c>
      <c r="H22" s="277" t="s">
        <v>104</v>
      </c>
      <c r="I22" s="277" t="s">
        <v>104</v>
      </c>
      <c r="J22" s="277">
        <v>2.7552989543242267E-2</v>
      </c>
      <c r="K22" s="277" t="s">
        <v>104</v>
      </c>
      <c r="L22" s="277" t="s">
        <v>104</v>
      </c>
      <c r="M22" s="277" t="s">
        <v>104</v>
      </c>
      <c r="N22" s="277">
        <v>1</v>
      </c>
    </row>
    <row r="23" spans="1:15" ht="14.25" customHeight="1" x14ac:dyDescent="0.2">
      <c r="A23" s="276" t="s">
        <v>109</v>
      </c>
      <c r="B23" s="276" t="s">
        <v>109</v>
      </c>
      <c r="C23" s="276" t="s">
        <v>109</v>
      </c>
      <c r="D23" s="276" t="s">
        <v>109</v>
      </c>
      <c r="E23" s="276" t="s">
        <v>109</v>
      </c>
      <c r="F23" s="276" t="s">
        <v>109</v>
      </c>
      <c r="G23" s="276" t="s">
        <v>109</v>
      </c>
      <c r="H23" s="276" t="s">
        <v>109</v>
      </c>
      <c r="I23" s="276" t="s">
        <v>109</v>
      </c>
      <c r="J23" s="276" t="s">
        <v>109</v>
      </c>
      <c r="K23" s="276" t="s">
        <v>109</v>
      </c>
      <c r="L23" s="276" t="s">
        <v>109</v>
      </c>
      <c r="M23" s="276" t="s">
        <v>109</v>
      </c>
      <c r="N23" s="276" t="s">
        <v>109</v>
      </c>
      <c r="O23" s="23"/>
    </row>
    <row r="24" spans="1:15" x14ac:dyDescent="0.2">
      <c r="A24" s="277" t="s">
        <v>109</v>
      </c>
      <c r="B24" s="278" t="s">
        <v>89</v>
      </c>
      <c r="C24" s="277" t="s">
        <v>109</v>
      </c>
      <c r="D24" s="277" t="s">
        <v>109</v>
      </c>
      <c r="E24" s="277" t="s">
        <v>109</v>
      </c>
      <c r="F24" s="277" t="s">
        <v>109</v>
      </c>
      <c r="G24" s="277" t="s">
        <v>109</v>
      </c>
      <c r="H24" s="277" t="s">
        <v>109</v>
      </c>
      <c r="I24" s="277" t="s">
        <v>109</v>
      </c>
      <c r="J24" s="277" t="s">
        <v>109</v>
      </c>
      <c r="K24" s="277" t="s">
        <v>109</v>
      </c>
      <c r="L24" s="277" t="s">
        <v>109</v>
      </c>
      <c r="M24" s="277" t="s">
        <v>109</v>
      </c>
      <c r="N24" s="277" t="s">
        <v>109</v>
      </c>
    </row>
    <row r="25" spans="1:15" x14ac:dyDescent="0.2">
      <c r="A25" s="281"/>
      <c r="B25" s="278" t="s">
        <v>90</v>
      </c>
      <c r="C25" s="277" t="s">
        <v>109</v>
      </c>
      <c r="D25" s="277" t="s">
        <v>109</v>
      </c>
      <c r="E25" s="277" t="s">
        <v>109</v>
      </c>
      <c r="F25" s="277" t="s">
        <v>109</v>
      </c>
      <c r="G25" s="277" t="s">
        <v>109</v>
      </c>
      <c r="H25" s="277" t="s">
        <v>109</v>
      </c>
      <c r="I25" s="277" t="s">
        <v>109</v>
      </c>
      <c r="J25" s="277" t="s">
        <v>109</v>
      </c>
      <c r="K25" s="277" t="s">
        <v>109</v>
      </c>
      <c r="L25" s="277" t="s">
        <v>109</v>
      </c>
      <c r="M25" s="277" t="s">
        <v>109</v>
      </c>
      <c r="N25" s="277" t="s">
        <v>109</v>
      </c>
    </row>
    <row r="26" spans="1:15" x14ac:dyDescent="0.2">
      <c r="A26" s="276" t="s">
        <v>109</v>
      </c>
      <c r="B26" s="276" t="s">
        <v>109</v>
      </c>
      <c r="C26" s="276" t="s">
        <v>109</v>
      </c>
      <c r="D26" s="276" t="s">
        <v>109</v>
      </c>
      <c r="E26" s="276" t="s">
        <v>109</v>
      </c>
      <c r="F26" s="276" t="s">
        <v>109</v>
      </c>
      <c r="G26" s="276" t="s">
        <v>109</v>
      </c>
      <c r="H26" s="276" t="s">
        <v>109</v>
      </c>
      <c r="I26" s="276" t="s">
        <v>109</v>
      </c>
      <c r="J26" s="276" t="s">
        <v>109</v>
      </c>
      <c r="K26" s="276" t="s">
        <v>109</v>
      </c>
      <c r="L26" s="276" t="s">
        <v>109</v>
      </c>
      <c r="M26" s="276" t="s">
        <v>109</v>
      </c>
      <c r="N26" s="276" t="s">
        <v>109</v>
      </c>
      <c r="O26" s="23"/>
    </row>
    <row r="27" spans="1:15" x14ac:dyDescent="0.2">
      <c r="A27" s="277" t="s">
        <v>109</v>
      </c>
      <c r="B27" s="278" t="s">
        <v>89</v>
      </c>
      <c r="C27" s="277" t="s">
        <v>109</v>
      </c>
      <c r="D27" s="277" t="s">
        <v>109</v>
      </c>
      <c r="E27" s="277" t="s">
        <v>109</v>
      </c>
      <c r="F27" s="277" t="s">
        <v>109</v>
      </c>
      <c r="G27" s="277" t="s">
        <v>109</v>
      </c>
      <c r="H27" s="277" t="s">
        <v>109</v>
      </c>
      <c r="I27" s="277" t="s">
        <v>109</v>
      </c>
      <c r="J27" s="277" t="s">
        <v>109</v>
      </c>
      <c r="K27" s="277" t="s">
        <v>109</v>
      </c>
      <c r="L27" s="277" t="s">
        <v>109</v>
      </c>
      <c r="M27" s="277" t="s">
        <v>109</v>
      </c>
      <c r="N27" s="277" t="s">
        <v>109</v>
      </c>
    </row>
    <row r="28" spans="1:15" x14ac:dyDescent="0.2">
      <c r="A28" s="281"/>
      <c r="B28" s="278" t="s">
        <v>90</v>
      </c>
      <c r="C28" s="277" t="s">
        <v>109</v>
      </c>
      <c r="D28" s="277" t="s">
        <v>109</v>
      </c>
      <c r="E28" s="277" t="s">
        <v>109</v>
      </c>
      <c r="F28" s="277" t="s">
        <v>109</v>
      </c>
      <c r="G28" s="277" t="s">
        <v>109</v>
      </c>
      <c r="H28" s="277" t="s">
        <v>109</v>
      </c>
      <c r="I28" s="277" t="s">
        <v>109</v>
      </c>
      <c r="J28" s="277" t="s">
        <v>109</v>
      </c>
      <c r="K28" s="277" t="s">
        <v>109</v>
      </c>
      <c r="L28" s="277" t="s">
        <v>109</v>
      </c>
      <c r="M28" s="277" t="s">
        <v>109</v>
      </c>
      <c r="N28" s="277" t="s">
        <v>109</v>
      </c>
    </row>
    <row r="29" spans="1:15" ht="14.25" customHeight="1" x14ac:dyDescent="0.2">
      <c r="A29" s="276" t="s">
        <v>109</v>
      </c>
      <c r="B29" s="276" t="s">
        <v>109</v>
      </c>
      <c r="C29" s="276" t="s">
        <v>109</v>
      </c>
      <c r="D29" s="276" t="s">
        <v>109</v>
      </c>
      <c r="E29" s="276" t="s">
        <v>109</v>
      </c>
      <c r="F29" s="276" t="s">
        <v>109</v>
      </c>
      <c r="G29" s="276" t="s">
        <v>109</v>
      </c>
      <c r="H29" s="276" t="s">
        <v>109</v>
      </c>
      <c r="I29" s="276" t="s">
        <v>109</v>
      </c>
      <c r="J29" s="276" t="s">
        <v>109</v>
      </c>
      <c r="K29" s="276" t="s">
        <v>109</v>
      </c>
      <c r="L29" s="276" t="s">
        <v>109</v>
      </c>
      <c r="M29" s="276" t="s">
        <v>109</v>
      </c>
      <c r="N29" s="276" t="s">
        <v>109</v>
      </c>
      <c r="O29" s="23"/>
    </row>
    <row r="30" spans="1:15" x14ac:dyDescent="0.2">
      <c r="A30" s="277" t="s">
        <v>109</v>
      </c>
      <c r="B30" s="278" t="s">
        <v>89</v>
      </c>
      <c r="C30" s="277" t="s">
        <v>109</v>
      </c>
      <c r="D30" s="277" t="s">
        <v>109</v>
      </c>
      <c r="E30" s="277" t="s">
        <v>109</v>
      </c>
      <c r="F30" s="277" t="s">
        <v>109</v>
      </c>
      <c r="G30" s="277" t="s">
        <v>109</v>
      </c>
      <c r="H30" s="277" t="s">
        <v>109</v>
      </c>
      <c r="I30" s="277" t="s">
        <v>109</v>
      </c>
      <c r="J30" s="277" t="s">
        <v>109</v>
      </c>
      <c r="K30" s="277" t="s">
        <v>109</v>
      </c>
      <c r="L30" s="277" t="s">
        <v>109</v>
      </c>
      <c r="M30" s="277" t="s">
        <v>109</v>
      </c>
      <c r="N30" s="277" t="s">
        <v>109</v>
      </c>
    </row>
    <row r="31" spans="1:15" x14ac:dyDescent="0.2">
      <c r="A31" s="281"/>
      <c r="B31" s="278" t="s">
        <v>90</v>
      </c>
      <c r="C31" s="277" t="s">
        <v>109</v>
      </c>
      <c r="D31" s="277" t="s">
        <v>109</v>
      </c>
      <c r="E31" s="277" t="s">
        <v>109</v>
      </c>
      <c r="F31" s="277" t="s">
        <v>109</v>
      </c>
      <c r="G31" s="277" t="s">
        <v>109</v>
      </c>
      <c r="H31" s="277" t="s">
        <v>109</v>
      </c>
      <c r="I31" s="277" t="s">
        <v>109</v>
      </c>
      <c r="J31" s="277" t="s">
        <v>109</v>
      </c>
      <c r="K31" s="277" t="s">
        <v>109</v>
      </c>
      <c r="L31" s="277" t="s">
        <v>109</v>
      </c>
      <c r="M31" s="277" t="s">
        <v>109</v>
      </c>
      <c r="N31" s="277" t="s">
        <v>109</v>
      </c>
    </row>
    <row r="32" spans="1:15" x14ac:dyDescent="0.2">
      <c r="A32" s="276" t="s">
        <v>109</v>
      </c>
      <c r="B32" s="276" t="s">
        <v>109</v>
      </c>
      <c r="C32" s="276" t="s">
        <v>109</v>
      </c>
      <c r="D32" s="276" t="s">
        <v>109</v>
      </c>
      <c r="E32" s="276" t="s">
        <v>109</v>
      </c>
      <c r="F32" s="276" t="s">
        <v>109</v>
      </c>
      <c r="G32" s="276" t="s">
        <v>109</v>
      </c>
      <c r="H32" s="276" t="s">
        <v>109</v>
      </c>
      <c r="I32" s="276" t="s">
        <v>109</v>
      </c>
      <c r="J32" s="276" t="s">
        <v>109</v>
      </c>
      <c r="K32" s="276" t="s">
        <v>109</v>
      </c>
      <c r="L32" s="276" t="s">
        <v>109</v>
      </c>
      <c r="M32" s="276" t="s">
        <v>109</v>
      </c>
      <c r="N32" s="276" t="s">
        <v>109</v>
      </c>
      <c r="O32" s="23"/>
    </row>
    <row r="33" spans="1:15" x14ac:dyDescent="0.2">
      <c r="A33" s="277" t="s">
        <v>109</v>
      </c>
      <c r="B33" s="278" t="s">
        <v>89</v>
      </c>
      <c r="C33" s="277" t="s">
        <v>109</v>
      </c>
      <c r="D33" s="277" t="s">
        <v>109</v>
      </c>
      <c r="E33" s="277" t="s">
        <v>109</v>
      </c>
      <c r="F33" s="277" t="s">
        <v>109</v>
      </c>
      <c r="G33" s="277" t="s">
        <v>109</v>
      </c>
      <c r="H33" s="277" t="s">
        <v>109</v>
      </c>
      <c r="I33" s="277" t="s">
        <v>109</v>
      </c>
      <c r="J33" s="277" t="s">
        <v>109</v>
      </c>
      <c r="K33" s="277" t="s">
        <v>109</v>
      </c>
      <c r="L33" s="277" t="s">
        <v>109</v>
      </c>
      <c r="M33" s="277" t="s">
        <v>109</v>
      </c>
      <c r="N33" s="277" t="s">
        <v>109</v>
      </c>
    </row>
    <row r="34" spans="1:15" x14ac:dyDescent="0.2">
      <c r="A34" s="281"/>
      <c r="B34" s="278" t="s">
        <v>90</v>
      </c>
      <c r="C34" s="277" t="s">
        <v>109</v>
      </c>
      <c r="D34" s="277" t="s">
        <v>109</v>
      </c>
      <c r="E34" s="277" t="s">
        <v>109</v>
      </c>
      <c r="F34" s="277" t="s">
        <v>109</v>
      </c>
      <c r="G34" s="277" t="s">
        <v>109</v>
      </c>
      <c r="H34" s="277" t="s">
        <v>109</v>
      </c>
      <c r="I34" s="277" t="s">
        <v>109</v>
      </c>
      <c r="J34" s="277" t="s">
        <v>109</v>
      </c>
      <c r="K34" s="277" t="s">
        <v>109</v>
      </c>
      <c r="L34" s="277" t="s">
        <v>109</v>
      </c>
      <c r="M34" s="277" t="s">
        <v>109</v>
      </c>
      <c r="N34" s="277" t="s">
        <v>109</v>
      </c>
    </row>
    <row r="35" spans="1:15" x14ac:dyDescent="0.2">
      <c r="A35" s="276" t="s">
        <v>109</v>
      </c>
      <c r="B35" s="276" t="s">
        <v>109</v>
      </c>
      <c r="C35" s="276" t="s">
        <v>109</v>
      </c>
      <c r="D35" s="276" t="s">
        <v>109</v>
      </c>
      <c r="E35" s="276" t="s">
        <v>109</v>
      </c>
      <c r="F35" s="276" t="s">
        <v>109</v>
      </c>
      <c r="G35" s="276" t="s">
        <v>109</v>
      </c>
      <c r="H35" s="276" t="s">
        <v>109</v>
      </c>
      <c r="I35" s="276" t="s">
        <v>109</v>
      </c>
      <c r="J35" s="276" t="s">
        <v>109</v>
      </c>
      <c r="K35" s="276" t="s">
        <v>109</v>
      </c>
      <c r="L35" s="276" t="s">
        <v>109</v>
      </c>
      <c r="M35" s="276" t="s">
        <v>109</v>
      </c>
      <c r="N35" s="276" t="s">
        <v>109</v>
      </c>
      <c r="O35" s="23"/>
    </row>
    <row r="36" spans="1:15" x14ac:dyDescent="0.2">
      <c r="A36" s="277" t="s">
        <v>109</v>
      </c>
      <c r="B36" s="278" t="s">
        <v>89</v>
      </c>
      <c r="C36" s="277" t="s">
        <v>109</v>
      </c>
      <c r="D36" s="277" t="s">
        <v>109</v>
      </c>
      <c r="E36" s="277" t="s">
        <v>109</v>
      </c>
      <c r="F36" s="277" t="s">
        <v>109</v>
      </c>
      <c r="G36" s="277" t="s">
        <v>109</v>
      </c>
      <c r="H36" s="277" t="s">
        <v>109</v>
      </c>
      <c r="I36" s="277" t="s">
        <v>109</v>
      </c>
      <c r="J36" s="277" t="s">
        <v>109</v>
      </c>
      <c r="K36" s="277" t="s">
        <v>109</v>
      </c>
      <c r="L36" s="277" t="s">
        <v>109</v>
      </c>
      <c r="M36" s="277" t="s">
        <v>109</v>
      </c>
      <c r="N36" s="277" t="s">
        <v>109</v>
      </c>
    </row>
    <row r="37" spans="1:15" x14ac:dyDescent="0.2">
      <c r="A37" s="281"/>
      <c r="B37" s="278" t="s">
        <v>90</v>
      </c>
      <c r="C37" s="277" t="s">
        <v>109</v>
      </c>
      <c r="D37" s="277" t="s">
        <v>109</v>
      </c>
      <c r="E37" s="277" t="s">
        <v>109</v>
      </c>
      <c r="F37" s="277" t="s">
        <v>109</v>
      </c>
      <c r="G37" s="277" t="s">
        <v>109</v>
      </c>
      <c r="H37" s="277" t="s">
        <v>109</v>
      </c>
      <c r="I37" s="277" t="s">
        <v>109</v>
      </c>
      <c r="J37" s="277" t="s">
        <v>109</v>
      </c>
      <c r="K37" s="277" t="s">
        <v>109</v>
      </c>
      <c r="L37" s="277" t="s">
        <v>109</v>
      </c>
      <c r="M37" s="277" t="s">
        <v>109</v>
      </c>
      <c r="N37" s="277" t="s">
        <v>109</v>
      </c>
    </row>
    <row r="38" spans="1:15" x14ac:dyDescent="0.2">
      <c r="A38" s="276" t="s">
        <v>109</v>
      </c>
      <c r="B38" s="276" t="s">
        <v>109</v>
      </c>
      <c r="C38" s="276" t="s">
        <v>109</v>
      </c>
      <c r="D38" s="276" t="s">
        <v>109</v>
      </c>
      <c r="E38" s="276" t="s">
        <v>109</v>
      </c>
      <c r="F38" s="276" t="s">
        <v>109</v>
      </c>
      <c r="G38" s="276" t="s">
        <v>109</v>
      </c>
      <c r="H38" s="276" t="s">
        <v>109</v>
      </c>
      <c r="I38" s="276" t="s">
        <v>109</v>
      </c>
      <c r="J38" s="276" t="s">
        <v>109</v>
      </c>
      <c r="K38" s="276" t="s">
        <v>109</v>
      </c>
      <c r="L38" s="276" t="s">
        <v>109</v>
      </c>
      <c r="M38" s="276" t="s">
        <v>109</v>
      </c>
      <c r="N38" s="276" t="s">
        <v>109</v>
      </c>
      <c r="O38" s="23"/>
    </row>
    <row r="39" spans="1:15" x14ac:dyDescent="0.2">
      <c r="A39" s="277" t="s">
        <v>109</v>
      </c>
      <c r="B39" s="278" t="s">
        <v>89</v>
      </c>
      <c r="C39" s="277" t="s">
        <v>109</v>
      </c>
      <c r="D39" s="277" t="s">
        <v>109</v>
      </c>
      <c r="E39" s="277" t="s">
        <v>109</v>
      </c>
      <c r="F39" s="277" t="s">
        <v>109</v>
      </c>
      <c r="G39" s="277" t="s">
        <v>109</v>
      </c>
      <c r="H39" s="277" t="s">
        <v>109</v>
      </c>
      <c r="I39" s="277" t="s">
        <v>109</v>
      </c>
      <c r="J39" s="277" t="s">
        <v>109</v>
      </c>
      <c r="K39" s="277" t="s">
        <v>109</v>
      </c>
      <c r="L39" s="277" t="s">
        <v>109</v>
      </c>
      <c r="M39" s="277" t="s">
        <v>109</v>
      </c>
      <c r="N39" s="277" t="s">
        <v>109</v>
      </c>
    </row>
    <row r="40" spans="1:15" x14ac:dyDescent="0.2">
      <c r="A40" s="281"/>
      <c r="B40" s="278" t="s">
        <v>90</v>
      </c>
      <c r="C40" s="277" t="s">
        <v>109</v>
      </c>
      <c r="D40" s="277" t="s">
        <v>109</v>
      </c>
      <c r="E40" s="277" t="s">
        <v>109</v>
      </c>
      <c r="F40" s="277" t="s">
        <v>109</v>
      </c>
      <c r="G40" s="277" t="s">
        <v>109</v>
      </c>
      <c r="H40" s="277" t="s">
        <v>109</v>
      </c>
      <c r="I40" s="277" t="s">
        <v>109</v>
      </c>
      <c r="J40" s="277" t="s">
        <v>109</v>
      </c>
      <c r="K40" s="277" t="s">
        <v>109</v>
      </c>
      <c r="L40" s="277" t="s">
        <v>109</v>
      </c>
      <c r="M40" s="277" t="s">
        <v>109</v>
      </c>
      <c r="N40" s="277" t="s">
        <v>109</v>
      </c>
    </row>
    <row r="41" spans="1:15" x14ac:dyDescent="0.2">
      <c r="A41" s="276" t="s">
        <v>109</v>
      </c>
      <c r="B41" s="276" t="s">
        <v>109</v>
      </c>
      <c r="C41" s="276" t="s">
        <v>109</v>
      </c>
      <c r="D41" s="276" t="s">
        <v>109</v>
      </c>
      <c r="E41" s="276" t="s">
        <v>109</v>
      </c>
      <c r="F41" s="276" t="s">
        <v>109</v>
      </c>
      <c r="G41" s="276" t="s">
        <v>109</v>
      </c>
      <c r="H41" s="276" t="s">
        <v>109</v>
      </c>
      <c r="I41" s="276" t="s">
        <v>109</v>
      </c>
      <c r="J41" s="276" t="s">
        <v>109</v>
      </c>
      <c r="K41" s="276" t="s">
        <v>109</v>
      </c>
      <c r="L41" s="276" t="s">
        <v>109</v>
      </c>
      <c r="M41" s="276" t="s">
        <v>109</v>
      </c>
      <c r="N41" s="276" t="s">
        <v>109</v>
      </c>
      <c r="O41" s="23"/>
    </row>
    <row r="42" spans="1:15" x14ac:dyDescent="0.2">
      <c r="A42" s="277" t="s">
        <v>109</v>
      </c>
      <c r="B42" s="278" t="s">
        <v>89</v>
      </c>
      <c r="C42" s="277" t="s">
        <v>109</v>
      </c>
      <c r="D42" s="277" t="s">
        <v>109</v>
      </c>
      <c r="E42" s="277" t="s">
        <v>109</v>
      </c>
      <c r="F42" s="277" t="s">
        <v>109</v>
      </c>
      <c r="G42" s="277" t="s">
        <v>109</v>
      </c>
      <c r="H42" s="277" t="s">
        <v>109</v>
      </c>
      <c r="I42" s="277" t="s">
        <v>109</v>
      </c>
      <c r="J42" s="277" t="s">
        <v>109</v>
      </c>
      <c r="K42" s="277" t="s">
        <v>109</v>
      </c>
      <c r="L42" s="277" t="s">
        <v>109</v>
      </c>
      <c r="M42" s="277" t="s">
        <v>109</v>
      </c>
      <c r="N42" s="277" t="s">
        <v>109</v>
      </c>
    </row>
    <row r="43" spans="1:15" x14ac:dyDescent="0.2">
      <c r="A43" s="281"/>
      <c r="B43" s="278" t="s">
        <v>90</v>
      </c>
      <c r="C43" s="277" t="s">
        <v>109</v>
      </c>
      <c r="D43" s="277" t="s">
        <v>109</v>
      </c>
      <c r="E43" s="277" t="s">
        <v>109</v>
      </c>
      <c r="F43" s="277" t="s">
        <v>109</v>
      </c>
      <c r="G43" s="277" t="s">
        <v>109</v>
      </c>
      <c r="H43" s="277" t="s">
        <v>109</v>
      </c>
      <c r="I43" s="277" t="s">
        <v>109</v>
      </c>
      <c r="J43" s="277" t="s">
        <v>109</v>
      </c>
      <c r="K43" s="277" t="s">
        <v>109</v>
      </c>
      <c r="L43" s="277" t="s">
        <v>109</v>
      </c>
      <c r="M43" s="277" t="s">
        <v>109</v>
      </c>
      <c r="N43" s="277" t="s">
        <v>109</v>
      </c>
    </row>
    <row r="44" spans="1:15" x14ac:dyDescent="0.2">
      <c r="A44" s="276" t="s">
        <v>109</v>
      </c>
      <c r="B44" s="276" t="s">
        <v>109</v>
      </c>
      <c r="C44" s="276" t="s">
        <v>109</v>
      </c>
      <c r="D44" s="276" t="s">
        <v>109</v>
      </c>
      <c r="E44" s="276" t="s">
        <v>109</v>
      </c>
      <c r="F44" s="276" t="s">
        <v>109</v>
      </c>
      <c r="G44" s="276" t="s">
        <v>109</v>
      </c>
      <c r="H44" s="276" t="s">
        <v>109</v>
      </c>
      <c r="I44" s="276" t="s">
        <v>109</v>
      </c>
      <c r="J44" s="276" t="s">
        <v>109</v>
      </c>
      <c r="K44" s="276" t="s">
        <v>109</v>
      </c>
      <c r="L44" s="276" t="s">
        <v>109</v>
      </c>
      <c r="M44" s="276" t="s">
        <v>109</v>
      </c>
      <c r="N44" s="276" t="s">
        <v>109</v>
      </c>
      <c r="O44" s="23"/>
    </row>
    <row r="45" spans="1:15" x14ac:dyDescent="0.2">
      <c r="A45" s="277" t="s">
        <v>109</v>
      </c>
      <c r="B45" s="278" t="s">
        <v>89</v>
      </c>
      <c r="C45" s="277" t="s">
        <v>109</v>
      </c>
      <c r="D45" s="277" t="s">
        <v>109</v>
      </c>
      <c r="E45" s="277" t="s">
        <v>109</v>
      </c>
      <c r="F45" s="277" t="s">
        <v>109</v>
      </c>
      <c r="G45" s="277" t="s">
        <v>109</v>
      </c>
      <c r="H45" s="277" t="s">
        <v>109</v>
      </c>
      <c r="I45" s="277" t="s">
        <v>109</v>
      </c>
      <c r="J45" s="277" t="s">
        <v>109</v>
      </c>
      <c r="K45" s="277" t="s">
        <v>109</v>
      </c>
      <c r="L45" s="277" t="s">
        <v>109</v>
      </c>
      <c r="M45" s="277" t="s">
        <v>109</v>
      </c>
      <c r="N45" s="277" t="s">
        <v>109</v>
      </c>
    </row>
    <row r="46" spans="1:15" x14ac:dyDescent="0.2">
      <c r="A46" s="281"/>
      <c r="B46" s="278" t="s">
        <v>90</v>
      </c>
      <c r="C46" s="277" t="s">
        <v>109</v>
      </c>
      <c r="D46" s="277" t="s">
        <v>109</v>
      </c>
      <c r="E46" s="277" t="s">
        <v>109</v>
      </c>
      <c r="F46" s="277" t="s">
        <v>109</v>
      </c>
      <c r="G46" s="277" t="s">
        <v>109</v>
      </c>
      <c r="H46" s="277" t="s">
        <v>109</v>
      </c>
      <c r="I46" s="277" t="s">
        <v>109</v>
      </c>
      <c r="J46" s="277" t="s">
        <v>109</v>
      </c>
      <c r="K46" s="277" t="s">
        <v>109</v>
      </c>
      <c r="L46" s="277" t="s">
        <v>109</v>
      </c>
      <c r="M46" s="277" t="s">
        <v>109</v>
      </c>
      <c r="N46" s="277" t="s">
        <v>109</v>
      </c>
      <c r="O46" s="23"/>
    </row>
    <row r="47" spans="1:15" x14ac:dyDescent="0.2">
      <c r="A47" s="276" t="s">
        <v>109</v>
      </c>
      <c r="B47" s="276" t="s">
        <v>109</v>
      </c>
      <c r="C47" s="276" t="s">
        <v>109</v>
      </c>
      <c r="D47" s="276" t="s">
        <v>109</v>
      </c>
      <c r="E47" s="276" t="s">
        <v>109</v>
      </c>
      <c r="F47" s="276" t="s">
        <v>109</v>
      </c>
      <c r="G47" s="276" t="s">
        <v>109</v>
      </c>
      <c r="H47" s="276" t="s">
        <v>109</v>
      </c>
      <c r="I47" s="276" t="s">
        <v>109</v>
      </c>
      <c r="J47" s="276" t="s">
        <v>109</v>
      </c>
      <c r="K47" s="276" t="s">
        <v>109</v>
      </c>
      <c r="L47" s="276" t="s">
        <v>109</v>
      </c>
      <c r="M47" s="276" t="s">
        <v>109</v>
      </c>
      <c r="N47" s="276" t="s">
        <v>109</v>
      </c>
      <c r="O47" s="23"/>
    </row>
    <row r="48" spans="1:15" x14ac:dyDescent="0.2">
      <c r="A48" s="277" t="s">
        <v>109</v>
      </c>
      <c r="B48" s="278" t="s">
        <v>89</v>
      </c>
      <c r="C48" s="277" t="s">
        <v>109</v>
      </c>
      <c r="D48" s="277" t="s">
        <v>109</v>
      </c>
      <c r="E48" s="277" t="s">
        <v>109</v>
      </c>
      <c r="F48" s="277" t="s">
        <v>109</v>
      </c>
      <c r="G48" s="277" t="s">
        <v>109</v>
      </c>
      <c r="H48" s="277" t="s">
        <v>109</v>
      </c>
      <c r="I48" s="277" t="s">
        <v>109</v>
      </c>
      <c r="J48" s="277" t="s">
        <v>109</v>
      </c>
      <c r="K48" s="277" t="s">
        <v>109</v>
      </c>
      <c r="L48" s="277" t="s">
        <v>109</v>
      </c>
      <c r="M48" s="277" t="s">
        <v>109</v>
      </c>
      <c r="N48" s="277" t="s">
        <v>109</v>
      </c>
    </row>
    <row r="49" spans="1:15" x14ac:dyDescent="0.2">
      <c r="A49" s="281"/>
      <c r="B49" s="278" t="s">
        <v>90</v>
      </c>
      <c r="C49" s="277" t="s">
        <v>109</v>
      </c>
      <c r="D49" s="277" t="s">
        <v>109</v>
      </c>
      <c r="E49" s="277" t="s">
        <v>109</v>
      </c>
      <c r="F49" s="277" t="s">
        <v>109</v>
      </c>
      <c r="G49" s="277" t="s">
        <v>109</v>
      </c>
      <c r="H49" s="277" t="s">
        <v>109</v>
      </c>
      <c r="I49" s="277" t="s">
        <v>109</v>
      </c>
      <c r="J49" s="277" t="s">
        <v>109</v>
      </c>
      <c r="K49" s="277" t="s">
        <v>109</v>
      </c>
      <c r="L49" s="277" t="s">
        <v>109</v>
      </c>
      <c r="M49" s="277" t="s">
        <v>109</v>
      </c>
      <c r="N49" s="277" t="s">
        <v>109</v>
      </c>
    </row>
    <row r="50" spans="1:15" x14ac:dyDescent="0.2">
      <c r="A50" s="276" t="s">
        <v>109</v>
      </c>
      <c r="B50" s="276" t="s">
        <v>109</v>
      </c>
      <c r="C50" s="276" t="s">
        <v>109</v>
      </c>
      <c r="D50" s="276" t="s">
        <v>109</v>
      </c>
      <c r="E50" s="276" t="s">
        <v>109</v>
      </c>
      <c r="F50" s="276" t="s">
        <v>109</v>
      </c>
      <c r="G50" s="276" t="s">
        <v>109</v>
      </c>
      <c r="H50" s="276" t="s">
        <v>109</v>
      </c>
      <c r="I50" s="276" t="s">
        <v>109</v>
      </c>
      <c r="J50" s="276" t="s">
        <v>109</v>
      </c>
      <c r="K50" s="276" t="s">
        <v>109</v>
      </c>
      <c r="L50" s="276" t="s">
        <v>109</v>
      </c>
      <c r="M50" s="276" t="s">
        <v>109</v>
      </c>
      <c r="N50" s="276" t="s">
        <v>109</v>
      </c>
      <c r="O50" s="23"/>
    </row>
    <row r="51" spans="1:15" x14ac:dyDescent="0.2">
      <c r="A51" s="277" t="s">
        <v>109</v>
      </c>
      <c r="B51" s="278" t="s">
        <v>89</v>
      </c>
      <c r="C51" s="277" t="s">
        <v>109</v>
      </c>
      <c r="D51" s="277" t="s">
        <v>109</v>
      </c>
      <c r="E51" s="277" t="s">
        <v>109</v>
      </c>
      <c r="F51" s="277" t="s">
        <v>109</v>
      </c>
      <c r="G51" s="277" t="s">
        <v>109</v>
      </c>
      <c r="H51" s="277" t="s">
        <v>109</v>
      </c>
      <c r="I51" s="277" t="s">
        <v>109</v>
      </c>
      <c r="J51" s="277" t="s">
        <v>109</v>
      </c>
      <c r="K51" s="277" t="s">
        <v>109</v>
      </c>
      <c r="L51" s="277" t="s">
        <v>109</v>
      </c>
      <c r="M51" s="277" t="s">
        <v>109</v>
      </c>
      <c r="N51" s="277" t="s">
        <v>109</v>
      </c>
    </row>
    <row r="52" spans="1:15" x14ac:dyDescent="0.2">
      <c r="A52" s="281"/>
      <c r="B52" s="278" t="s">
        <v>90</v>
      </c>
      <c r="C52" s="277" t="s">
        <v>109</v>
      </c>
      <c r="D52" s="277" t="s">
        <v>109</v>
      </c>
      <c r="E52" s="277" t="s">
        <v>109</v>
      </c>
      <c r="F52" s="277" t="s">
        <v>109</v>
      </c>
      <c r="G52" s="277" t="s">
        <v>109</v>
      </c>
      <c r="H52" s="277" t="s">
        <v>109</v>
      </c>
      <c r="I52" s="277" t="s">
        <v>109</v>
      </c>
      <c r="J52" s="277" t="s">
        <v>109</v>
      </c>
      <c r="K52" s="277" t="s">
        <v>109</v>
      </c>
      <c r="L52" s="277" t="s">
        <v>109</v>
      </c>
      <c r="M52" s="277" t="s">
        <v>109</v>
      </c>
      <c r="N52" s="277" t="s">
        <v>109</v>
      </c>
    </row>
    <row r="53" spans="1:15" x14ac:dyDescent="0.2">
      <c r="A53" s="276">
        <v>1658.658197697499</v>
      </c>
      <c r="B53" s="282" t="s">
        <v>91</v>
      </c>
      <c r="C53" s="276">
        <v>2286401.2739046244</v>
      </c>
      <c r="D53" s="276">
        <v>1936296.3040490176</v>
      </c>
      <c r="E53" s="276">
        <v>235928.09784885767</v>
      </c>
      <c r="F53" s="276">
        <v>52318652.091964811</v>
      </c>
      <c r="G53" s="276">
        <v>15870835.933082385</v>
      </c>
      <c r="H53" s="276">
        <v>0</v>
      </c>
      <c r="I53" s="276">
        <v>0</v>
      </c>
      <c r="J53" s="276">
        <v>235720.06518103959</v>
      </c>
      <c r="K53" s="276">
        <v>353880.03041293664</v>
      </c>
      <c r="L53" s="276">
        <v>86005.007332201058</v>
      </c>
      <c r="M53" s="276">
        <v>0</v>
      </c>
      <c r="N53" s="276">
        <v>73323717.082669824</v>
      </c>
      <c r="O53" s="23"/>
    </row>
    <row r="54" spans="1:15" x14ac:dyDescent="0.2">
      <c r="A54" s="272">
        <v>0.65845899074930492</v>
      </c>
      <c r="B54" s="283" t="s">
        <v>92</v>
      </c>
      <c r="C54" s="272">
        <v>6.0025555842654593E-2</v>
      </c>
      <c r="D54" s="272">
        <v>0.11083375580609131</v>
      </c>
      <c r="E54" s="272">
        <v>7.1092316148918006E-2</v>
      </c>
      <c r="F54" s="272">
        <v>0.76392733438728644</v>
      </c>
      <c r="G54" s="272">
        <v>0.78769575506872569</v>
      </c>
      <c r="H54" s="272" t="s">
        <v>104</v>
      </c>
      <c r="I54" s="272" t="s">
        <v>104</v>
      </c>
      <c r="J54" s="272">
        <v>3.6868426784723781E-4</v>
      </c>
      <c r="K54" s="272">
        <v>7.972260070044878E-3</v>
      </c>
      <c r="L54" s="272">
        <v>1.8604224745808308E-3</v>
      </c>
      <c r="M54" s="272" t="s">
        <v>104</v>
      </c>
      <c r="N54" s="272">
        <v>8.2669839187544406E-2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32</v>
      </c>
      <c r="B57" s="286" t="s">
        <v>98</v>
      </c>
      <c r="D57" s="46" t="s">
        <v>110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2023-02-21T18:14:59Z</dcterms:created>
  <dcterms:modified xsi:type="dcterms:W3CDTF">2023-02-21T18:20:01Z</dcterms:modified>
</cp:coreProperties>
</file>