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9726C2C-984F-45D1-8BC8-773A540DB558}" xr6:coauthVersionLast="46" xr6:coauthVersionMax="46" xr10:uidLastSave="{00000000-0000-0000-0000-000000000000}"/>
  <bookViews>
    <workbookView xWindow="-120" yWindow="-120" windowWidth="20730" windowHeight="11160" xr2:uid="{41D6E858-4580-4ACC-8A55-FC8CF01EEA1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<sst xmlns="http://schemas.openxmlformats.org/spreadsheetml/2006/main" count="653" uniqueCount="118">
  <si>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</si>
  <si>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</si>
  <si>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</si>
  <si>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</si>
  <si>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</si>
  <si>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</si>
  <si>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</si>
  <si>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</si>
  <si>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</si>
  <si>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</si>
  <si>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</si>
  <si>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</si>
  <si>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</si>
  <si>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</si>
  <si>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</si>
  <si>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</si>
  <si>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</si>
  <si>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</si>
  <si>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</si>
  <si>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</si>
  <si>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</si>
  <si>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</si>
  <si>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</si>
  <si>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</si>
  <si>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</si>
  <si>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</si>
  <si>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</si>
  <si>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</si>
  <si>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</si>
  <si>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</si>
  <si>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</si>
  <si>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</si>
  <si>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</si>
  <si>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</si>
  <si>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</si>
  <si>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</si>
  <si>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</si>
  <si>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</si>
  <si>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</si>
  <si>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</si>
  <si>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</si>
  <si>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</si>
  <si>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</si>
  <si>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</si>
  <si>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</si>
  <si>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</si>
  <si>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</si>
  <si>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</si>
  <si>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</si>
  <si>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</si>
  <si>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</si>
  <si>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</si>
  <si>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</si>
  <si>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</si>
  <si>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</si>
  <si>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</si>
  <si>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</si>
  <si>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</si>
  <si>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</si>
  <si>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</si>
  <si>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</si>
  <si>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</si>
  <si>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</si>
  <si>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</si>
  <si>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</si>
  <si>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</si>
  <si>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</si>
  <si>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</si>
  <si>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</si>
  <si>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</si>
  <si>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</si>
  <si>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</si>
  <si>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</si>
  <si>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</si>
  <si>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</si>
  <si>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</si>
  <si>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</si>
  <si>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</si>
  <si>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</si>
  <si>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</si>
  <si>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</si>
  <si>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</si>
  <si>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</si>
  <si>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</si>
  <si>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</si>
  <si>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</si>
  <si>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</si>
  <si>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</si>
  <si>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</si>
  <si>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</si>
  <si>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</si>
  <si>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</si>
  <si>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</si>
  <si>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</si>
  <si>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</si>
  <si>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</si>
  <si>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</si>
  <si>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</si>
  <si>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FILLMORE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</si>
  <si>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</si>
  <si>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</si>
  <si>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</si>
  <si>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</si>
  <si>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EXETER</t>
  </si>
  <si>
    <t xml:space="preserve">  </t>
  </si>
  <si>
    <t>FAIRMONT</t>
  </si>
  <si>
    <t>GENEVA</t>
  </si>
  <si>
    <t>GRAFTON</t>
  </si>
  <si>
    <t>MILLIGAN</t>
  </si>
  <si>
    <t>OHIOWA</t>
  </si>
  <si>
    <t>SHICKLEY</t>
  </si>
  <si>
    <t>STRANG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</si>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</sst>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CB97E78A-BE50-45D1-8063-B641D30D02E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3.3025280245854015E-2</c:v>
                </c:pt>
                <c:pt idx="2">
                  <c:v>8.8059357405414596E-2</c:v>
                </c:pt>
                <c:pt idx="3">
                  <c:v>0.19472017252379453</c:v>
                </c:pt>
                <c:pt idx="4">
                  <c:v>0.2589927995600359</c:v>
                </c:pt>
                <c:pt idx="5">
                  <c:v>0.33359505269317796</c:v>
                </c:pt>
                <c:pt idx="6">
                  <c:v>0.38323909606424533</c:v>
                </c:pt>
                <c:pt idx="7">
                  <c:v>0.5828059207420917</c:v>
                </c:pt>
                <c:pt idx="8">
                  <c:v>0.63104656850001906</c:v>
                </c:pt>
                <c:pt idx="9">
                  <c:v>0.66702932056986786</c:v>
                </c:pt>
                <c:pt idx="10">
                  <c:v>0.83837403600424509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2-46F6-B75E-A945E8D43B5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0.14622929906330467</c:v>
                </c:pt>
                <c:pt idx="2">
                  <c:v>0.26881713071445129</c:v>
                </c:pt>
                <c:pt idx="3">
                  <c:v>0.3531587089078444</c:v>
                </c:pt>
                <c:pt idx="4">
                  <c:v>0.44727382258259119</c:v>
                </c:pt>
                <c:pt idx="5">
                  <c:v>0.46215302585017354</c:v>
                </c:pt>
                <c:pt idx="6">
                  <c:v>1.4045599082551004</c:v>
                </c:pt>
                <c:pt idx="7">
                  <c:v>1.1984412816799224</c:v>
                </c:pt>
                <c:pt idx="8">
                  <c:v>1.2128747538311961</c:v>
                </c:pt>
                <c:pt idx="9">
                  <c:v>1.294929928079851</c:v>
                </c:pt>
                <c:pt idx="10">
                  <c:v>1.2829131124314694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2-46F6-B75E-A945E8D43B5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0.32018004820371881</c:v>
                </c:pt>
                <c:pt idx="2">
                  <c:v>0.64632634111227416</c:v>
                </c:pt>
                <c:pt idx="3">
                  <c:v>0.80173793604156907</c:v>
                </c:pt>
                <c:pt idx="4">
                  <c:v>1.0585467101852033</c:v>
                </c:pt>
                <c:pt idx="5">
                  <c:v>1.0588590517352512</c:v>
                </c:pt>
                <c:pt idx="6">
                  <c:v>0.9648703404732748</c:v>
                </c:pt>
                <c:pt idx="7">
                  <c:v>0.82506032628066883</c:v>
                </c:pt>
                <c:pt idx="8">
                  <c:v>0.78821193822704683</c:v>
                </c:pt>
                <c:pt idx="9">
                  <c:v>0.7887894651533961</c:v>
                </c:pt>
                <c:pt idx="10">
                  <c:v>0.79012392736288584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2-46F6-B75E-A945E8D43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-1.7973840766051921E-2</c:v>
                </c:pt>
                <c:pt idx="1">
                  <c:v>1.2830621179454407E-2</c:v>
                </c:pt>
                <c:pt idx="2">
                  <c:v>6.4832535670565433E-2</c:v>
                </c:pt>
                <c:pt idx="3">
                  <c:v>0.17183835101446032</c:v>
                </c:pt>
                <c:pt idx="4">
                  <c:v>0.24038894496562863</c:v>
                </c:pt>
                <c:pt idx="5">
                  <c:v>0.31357305520610007</c:v>
                </c:pt>
                <c:pt idx="6">
                  <c:v>0.36625715516653357</c:v>
                </c:pt>
                <c:pt idx="7">
                  <c:v>0.5618963236108574</c:v>
                </c:pt>
                <c:pt idx="8">
                  <c:v>0.61629286618831658</c:v>
                </c:pt>
                <c:pt idx="9">
                  <c:v>0.65445301281717994</c:v>
                </c:pt>
                <c:pt idx="10">
                  <c:v>0.80517263520644955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0-4C58-B312-A257A43640A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-5.9038645373395197E-2</c:v>
                </c:pt>
                <c:pt idx="1">
                  <c:v>7.113730245208362E-2</c:v>
                </c:pt>
                <c:pt idx="2">
                  <c:v>0.18938556960276157</c:v>
                </c:pt>
                <c:pt idx="3">
                  <c:v>0.29698314488398719</c:v>
                </c:pt>
                <c:pt idx="4">
                  <c:v>0.32476910732561426</c:v>
                </c:pt>
                <c:pt idx="5">
                  <c:v>0.45124130387929318</c:v>
                </c:pt>
                <c:pt idx="6">
                  <c:v>1.3669450993998389</c:v>
                </c:pt>
                <c:pt idx="7">
                  <c:v>1.148144894768139</c:v>
                </c:pt>
                <c:pt idx="8">
                  <c:v>1.1880295517873916</c:v>
                </c:pt>
                <c:pt idx="9">
                  <c:v>1.1624581828258804</c:v>
                </c:pt>
                <c:pt idx="10">
                  <c:v>1.2244473008218173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0-4C58-B312-A257A43640A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-2.7103987151141241E-2</c:v>
                </c:pt>
                <c:pt idx="2">
                  <c:v>6.3064496686104421E-2</c:v>
                </c:pt>
                <c:pt idx="3">
                  <c:v>-3.5639614936185428E-2</c:v>
                </c:pt>
                <c:pt idx="4">
                  <c:v>-4.8142616938865478E-2</c:v>
                </c:pt>
                <c:pt idx="5">
                  <c:v>-2.1043558377376006E-2</c:v>
                </c:pt>
                <c:pt idx="6">
                  <c:v>7.2305525672966039E-2</c:v>
                </c:pt>
                <c:pt idx="7">
                  <c:v>5.3674818370937433E-2</c:v>
                </c:pt>
                <c:pt idx="8">
                  <c:v>4.2677360054835536E-2</c:v>
                </c:pt>
                <c:pt idx="9">
                  <c:v>6.9909324548152074E-2</c:v>
                </c:pt>
                <c:pt idx="10">
                  <c:v>7.9476559774452421E-2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0-4C58-B312-A257A436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0.36234437868797847</c:v>
                </c:pt>
                <c:pt idx="2">
                  <c:v>0.6892217326109169</c:v>
                </c:pt>
                <c:pt idx="3">
                  <c:v>0.86145579266067196</c:v>
                </c:pt>
                <c:pt idx="4">
                  <c:v>1.1422949284253898</c:v>
                </c:pt>
                <c:pt idx="5">
                  <c:v>1.1474602477863856</c:v>
                </c:pt>
                <c:pt idx="6">
                  <c:v>1.0599099128456746</c:v>
                </c:pt>
                <c:pt idx="7">
                  <c:v>0.92311764402199126</c:v>
                </c:pt>
                <c:pt idx="8">
                  <c:v>0.88659149466200127</c:v>
                </c:pt>
                <c:pt idx="9">
                  <c:v>0.88820468671563813</c:v>
                </c:pt>
                <c:pt idx="10">
                  <c:v>0.89244292053461383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E-461A-A3EF-00F69CA3FDA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0.16253315623711687</c:v>
                </c:pt>
                <c:pt idx="2">
                  <c:v>0.4996617365232503</c:v>
                </c:pt>
                <c:pt idx="3">
                  <c:v>0.57468231481991239</c:v>
                </c:pt>
                <c:pt idx="4">
                  <c:v>0.7306482764811999</c:v>
                </c:pt>
                <c:pt idx="5">
                  <c:v>0.71297938459379584</c:v>
                </c:pt>
                <c:pt idx="6">
                  <c:v>0.58074300303192739</c:v>
                </c:pt>
                <c:pt idx="7">
                  <c:v>0.41023673943562722</c:v>
                </c:pt>
                <c:pt idx="8">
                  <c:v>0.37059727641514711</c:v>
                </c:pt>
                <c:pt idx="9">
                  <c:v>0.36843786771014847</c:v>
                </c:pt>
                <c:pt idx="10">
                  <c:v>0.35806088975904965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E-461A-A3EF-00F69CA3FDA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0.32018004820371881</c:v>
                </c:pt>
                <c:pt idx="2">
                  <c:v>0.64632634111227416</c:v>
                </c:pt>
                <c:pt idx="3">
                  <c:v>0.80173793604156907</c:v>
                </c:pt>
                <c:pt idx="4">
                  <c:v>1.0585467101852033</c:v>
                </c:pt>
                <c:pt idx="5">
                  <c:v>1.0588590517352512</c:v>
                </c:pt>
                <c:pt idx="6">
                  <c:v>0.9648703404732748</c:v>
                </c:pt>
                <c:pt idx="7">
                  <c:v>0.82506032628066883</c:v>
                </c:pt>
                <c:pt idx="8">
                  <c:v>0.78821193822704683</c:v>
                </c:pt>
                <c:pt idx="9">
                  <c:v>0.7887894651533961</c:v>
                </c:pt>
                <c:pt idx="10">
                  <c:v>0.79012392736288584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E-461A-A3EF-00F69CA3FDA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9.752537802439247E-2</c:v>
                </c:pt>
                <c:pt idx="2">
                  <c:v>0.3154741787675851</c:v>
                </c:pt>
                <c:pt idx="3">
                  <c:v>0.52432848483369887</c:v>
                </c:pt>
                <c:pt idx="4">
                  <c:v>0.75457493289093858</c:v>
                </c:pt>
                <c:pt idx="5">
                  <c:v>0.72760765015794515</c:v>
                </c:pt>
                <c:pt idx="6">
                  <c:v>0.71863202994775499</c:v>
                </c:pt>
                <c:pt idx="7">
                  <c:v>0.6794500967619026</c:v>
                </c:pt>
                <c:pt idx="8">
                  <c:v>0.63361262853451228</c:v>
                </c:pt>
                <c:pt idx="9">
                  <c:v>0.61666524352164054</c:v>
                </c:pt>
                <c:pt idx="10">
                  <c:v>0.60904914538347299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0E-461A-A3EF-00F69CA3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09DA088-2DFA-4FEB-B79B-DC709BE70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4A7DF0-47E7-4A4F-9300-4744532C2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19F6FD-E9A2-4100-BCCE-E8F518B89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E6D0-C0EC-49A6-ADF5-64A188E02BB9}">
  <sheetPr>
    <pageSetUpPr fitToPage="1"/>
  </sheetPr>
  <dimension ref="A3:N47"/>
  <sheetViews>
    <sheetView tabSelected="1" topLeftCell="A21" zoomScale="90" zoomScaleNormal="90" workbookViewId="0">
      <selection activeCell="J30" sqref="J3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139347735</v>
      </c>
      <c r="C29" s="17" t="s">
        <v>9</v>
      </c>
      <c r="D29" s="18" t="s">
        <v>9</v>
      </c>
      <c r="E29" s="19" t="s">
        <v>9</v>
      </c>
      <c r="F29" s="16">
        <v>53334845</v>
      </c>
      <c r="G29" s="20" t="s">
        <v>9</v>
      </c>
      <c r="H29" s="18" t="s">
        <v>9</v>
      </c>
      <c r="I29" s="21" t="s">
        <v>9</v>
      </c>
      <c r="J29" s="16">
        <v>991174565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143949733</v>
      </c>
      <c r="C30" s="26">
        <v>4601998</v>
      </c>
      <c r="D30" s="27">
        <v>3.3025280245854015E-2</v>
      </c>
      <c r="E30" s="28">
        <v>3.3025280245854015E-2</v>
      </c>
      <c r="F30" s="25">
        <v>61133962</v>
      </c>
      <c r="G30" s="26">
        <v>7799117</v>
      </c>
      <c r="H30" s="27">
        <v>0.14622929906330467</v>
      </c>
      <c r="I30" s="29">
        <v>0.14622929906330467</v>
      </c>
      <c r="J30" s="25">
        <v>1308528885</v>
      </c>
      <c r="K30" s="26">
        <v>317354320</v>
      </c>
      <c r="L30" s="27">
        <v>0.32018004820371881</v>
      </c>
      <c r="M30" s="30">
        <v>0.32018004820371881</v>
      </c>
      <c r="N30" s="23"/>
    </row>
    <row r="31" spans="1:14" x14ac:dyDescent="0.2">
      <c r="A31" s="24">
        <v>2014</v>
      </c>
      <c r="B31" s="25">
        <v>151618607</v>
      </c>
      <c r="C31" s="26">
        <v>7668874</v>
      </c>
      <c r="D31" s="27">
        <v>5.3274666372601052E-2</v>
      </c>
      <c r="E31" s="28">
        <v>8.8059357405414596E-2</v>
      </c>
      <c r="F31" s="25">
        <v>67672165</v>
      </c>
      <c r="G31" s="26">
        <v>6538203</v>
      </c>
      <c r="H31" s="27">
        <v>0.10694878568478844</v>
      </c>
      <c r="I31" s="31">
        <v>0.26881713071445129</v>
      </c>
      <c r="J31" s="25">
        <v>1631796795</v>
      </c>
      <c r="K31" s="26">
        <v>323267910</v>
      </c>
      <c r="L31" s="27">
        <v>0.24704682770529746</v>
      </c>
      <c r="M31" s="30">
        <v>0.64632634111227416</v>
      </c>
      <c r="N31" s="23"/>
    </row>
    <row r="32" spans="1:14" x14ac:dyDescent="0.2">
      <c r="A32" s="24">
        <v>2015</v>
      </c>
      <c r="B32" s="25">
        <v>166481550</v>
      </c>
      <c r="C32" s="26">
        <v>14862943</v>
      </c>
      <c r="D32" s="27">
        <v>9.8028489339702221E-2</v>
      </c>
      <c r="E32" s="28">
        <v>0.19472017252379453</v>
      </c>
      <c r="F32" s="25">
        <v>72170510</v>
      </c>
      <c r="G32" s="26">
        <v>4498345</v>
      </c>
      <c r="H32" s="27">
        <v>6.647260361775037E-2</v>
      </c>
      <c r="I32" s="31">
        <v>0.3531587089078444</v>
      </c>
      <c r="J32" s="25">
        <v>1785836815</v>
      </c>
      <c r="K32" s="26">
        <v>154040020</v>
      </c>
      <c r="L32" s="27">
        <v>9.4399021049676721E-2</v>
      </c>
      <c r="M32" s="30">
        <v>0.80173793604156907</v>
      </c>
      <c r="N32" s="23"/>
    </row>
    <row r="33" spans="1:14" x14ac:dyDescent="0.2">
      <c r="A33" s="24">
        <v>2016</v>
      </c>
      <c r="B33" s="25">
        <v>175437795</v>
      </c>
      <c r="C33" s="26">
        <v>8956245</v>
      </c>
      <c r="D33" s="27">
        <v>5.3797222575114177E-2</v>
      </c>
      <c r="E33" s="28">
        <v>0.2589927995600359</v>
      </c>
      <c r="F33" s="25">
        <v>77190125</v>
      </c>
      <c r="G33" s="26">
        <v>5019615</v>
      </c>
      <c r="H33" s="27">
        <v>6.9552161956455624E-2</v>
      </c>
      <c r="I33" s="31">
        <v>0.44727382258259119</v>
      </c>
      <c r="J33" s="25">
        <v>2040379140</v>
      </c>
      <c r="K33" s="26">
        <v>254542325</v>
      </c>
      <c r="L33" s="27">
        <v>0.14253392183540578</v>
      </c>
      <c r="M33" s="30">
        <v>1.0585467101852033</v>
      </c>
      <c r="N33" s="23"/>
    </row>
    <row r="34" spans="1:14" x14ac:dyDescent="0.2">
      <c r="A34" s="24">
        <v>2017</v>
      </c>
      <c r="B34" s="25">
        <v>185833450</v>
      </c>
      <c r="C34" s="26">
        <v>10395655</v>
      </c>
      <c r="D34" s="27">
        <v>5.925550420877098E-2</v>
      </c>
      <c r="E34" s="28">
        <v>0.33359505269317796</v>
      </c>
      <c r="F34" s="25">
        <v>77983705</v>
      </c>
      <c r="G34" s="26">
        <v>793580</v>
      </c>
      <c r="H34" s="27">
        <v>1.0280848748463614E-2</v>
      </c>
      <c r="I34" s="31">
        <v>0.46215302585017354</v>
      </c>
      <c r="J34" s="25">
        <v>2040688725</v>
      </c>
      <c r="K34" s="26">
        <v>309585</v>
      </c>
      <c r="L34" s="27">
        <v>1.5172915363171179E-4</v>
      </c>
      <c r="M34" s="30">
        <v>1.0588590517352512</v>
      </c>
      <c r="N34" s="23"/>
    </row>
    <row r="35" spans="1:14" x14ac:dyDescent="0.2">
      <c r="A35" s="24">
        <v>2018</v>
      </c>
      <c r="B35" s="25">
        <v>192751235</v>
      </c>
      <c r="C35" s="26">
        <v>6917785</v>
      </c>
      <c r="D35" s="27">
        <v>3.7225725508513136E-2</v>
      </c>
      <c r="E35" s="28">
        <v>0.38323909606424533</v>
      </c>
      <c r="F35" s="25">
        <v>128246830</v>
      </c>
      <c r="G35" s="26">
        <v>50263125</v>
      </c>
      <c r="H35" s="27">
        <v>0.64453368815959688</v>
      </c>
      <c r="I35" s="31">
        <v>1.4045599082551004</v>
      </c>
      <c r="J35" s="25">
        <v>1947529505</v>
      </c>
      <c r="K35" s="26">
        <v>-93159220</v>
      </c>
      <c r="L35" s="27">
        <v>-4.5650872109365921E-2</v>
      </c>
      <c r="M35" s="30">
        <v>0.9648703404732748</v>
      </c>
      <c r="N35" s="23"/>
    </row>
    <row r="36" spans="1:14" x14ac:dyDescent="0.2">
      <c r="A36" s="24">
        <v>2019</v>
      </c>
      <c r="B36" s="25">
        <v>220560420</v>
      </c>
      <c r="C36" s="26">
        <v>27809185</v>
      </c>
      <c r="D36" s="27">
        <v>0.14427500295912501</v>
      </c>
      <c r="E36" s="28">
        <v>0.5828059207420917</v>
      </c>
      <c r="F36" s="25">
        <v>117253525</v>
      </c>
      <c r="G36" s="26">
        <v>-10993305</v>
      </c>
      <c r="H36" s="27">
        <v>-8.5719896546370772E-2</v>
      </c>
      <c r="I36" s="31">
        <v>1.1984412816799224</v>
      </c>
      <c r="J36" s="25">
        <v>1808953375</v>
      </c>
      <c r="K36" s="26">
        <v>-138576130</v>
      </c>
      <c r="L36" s="27">
        <v>-7.1154829564443495E-2</v>
      </c>
      <c r="M36" s="30">
        <v>0.82506032628066883</v>
      </c>
      <c r="N36" s="23"/>
    </row>
    <row r="37" spans="1:14" x14ac:dyDescent="0.2">
      <c r="A37" s="24">
        <v>2020</v>
      </c>
      <c r="B37" s="25">
        <v>227282645</v>
      </c>
      <c r="C37" s="26">
        <v>6722225</v>
      </c>
      <c r="D37" s="27">
        <v>3.0477929811704205E-2</v>
      </c>
      <c r="E37" s="28">
        <v>0.63104656850001906</v>
      </c>
      <c r="F37" s="25">
        <v>118023332</v>
      </c>
      <c r="G37" s="26">
        <v>769807</v>
      </c>
      <c r="H37" s="27">
        <v>6.5653207440885038E-3</v>
      </c>
      <c r="I37" s="31">
        <v>1.2128747538311961</v>
      </c>
      <c r="J37" s="25">
        <v>1772430190</v>
      </c>
      <c r="K37" s="26">
        <v>-36523185</v>
      </c>
      <c r="L37" s="27">
        <v>-2.019023016555084E-2</v>
      </c>
      <c r="M37" s="30">
        <v>0.78821193822704683</v>
      </c>
      <c r="N37" s="23"/>
    </row>
    <row r="38" spans="1:14" x14ac:dyDescent="0.2">
      <c r="A38" s="24">
        <v>2021</v>
      </c>
      <c r="B38" s="25">
        <v>232296760</v>
      </c>
      <c r="C38" s="26">
        <v>5014115</v>
      </c>
      <c r="D38" s="27">
        <v>2.2061143295828856E-2</v>
      </c>
      <c r="E38" s="28">
        <v>0.66702932056986786</v>
      </c>
      <c r="F38" s="25">
        <v>122399732</v>
      </c>
      <c r="G38" s="26">
        <v>4376400</v>
      </c>
      <c r="H38" s="27">
        <v>3.7080803649908817E-2</v>
      </c>
      <c r="I38" s="31">
        <v>1.294929928079851</v>
      </c>
      <c r="J38" s="25">
        <v>1773002620</v>
      </c>
      <c r="K38" s="26">
        <v>572430</v>
      </c>
      <c r="L38" s="27">
        <v>3.2296335462442109E-4</v>
      </c>
      <c r="M38" s="30">
        <v>0.7887894651533961</v>
      </c>
      <c r="N38" s="23"/>
    </row>
    <row r="39" spans="1:14" ht="13.5" thickBot="1" x14ac:dyDescent="0.25">
      <c r="A39" s="32">
        <v>2022</v>
      </c>
      <c r="B39" s="33">
        <v>256173258</v>
      </c>
      <c r="C39" s="34">
        <v>23876498</v>
      </c>
      <c r="D39" s="35">
        <v>0.10278446414835919</v>
      </c>
      <c r="E39" s="36">
        <v>0.83837403600424509</v>
      </c>
      <c r="F39" s="33">
        <v>121758817</v>
      </c>
      <c r="G39" s="34">
        <v>-640915</v>
      </c>
      <c r="H39" s="35">
        <v>-5.2362451251118753E-3</v>
      </c>
      <c r="I39" s="37">
        <v>1.2829131124314694</v>
      </c>
      <c r="J39" s="33">
        <v>1774325305</v>
      </c>
      <c r="K39" s="34">
        <v>1322685</v>
      </c>
      <c r="L39" s="35">
        <v>7.4601412602537495E-4</v>
      </c>
      <c r="M39" s="38">
        <v>0.79012392736288584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6.2780036109027826E-2</v>
      </c>
      <c r="E41" s="43"/>
      <c r="F41" s="40"/>
      <c r="G41" s="41" t="s">
        <v>12</v>
      </c>
      <c r="H41" s="45">
        <v>8.6047795173258335E-2</v>
      </c>
      <c r="I41" s="43"/>
      <c r="J41" s="40"/>
      <c r="K41" s="41" t="s">
        <v>13</v>
      </c>
      <c r="L41" s="45">
        <v>5.9957152420303528E-2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30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F6D03-4056-434B-92A9-CCF2BC8ED72E}">
  <sheetPr>
    <pageSetUpPr fitToPage="1"/>
  </sheetPr>
  <dimension ref="A26:R62"/>
  <sheetViews>
    <sheetView tabSelected="1" topLeftCell="A34" zoomScale="80" zoomScaleNormal="80" workbookViewId="0">
      <selection activeCell="J30" sqref="J30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139347735</v>
      </c>
      <c r="C30" s="85">
        <v>2504614</v>
      </c>
      <c r="D30" s="86">
        <v>1.7973840766051921E-2</v>
      </c>
      <c r="E30" s="87">
        <v>136843121</v>
      </c>
      <c r="F30" s="88" t="s">
        <v>9</v>
      </c>
      <c r="G30" s="89">
        <v>-1.7973840766051921E-2</v>
      </c>
      <c r="H30" s="84">
        <v>53334845</v>
      </c>
      <c r="I30" s="85">
        <v>3148817</v>
      </c>
      <c r="J30" s="86">
        <v>5.9038645373395197E-2</v>
      </c>
      <c r="K30" s="87">
        <v>50186028</v>
      </c>
      <c r="L30" s="88" t="s">
        <v>9</v>
      </c>
      <c r="M30" s="90">
        <v>-5.9038645373395197E-2</v>
      </c>
      <c r="R30" s="91"/>
    </row>
    <row r="31" spans="1:18" ht="13.5" customHeight="1" x14ac:dyDescent="0.2">
      <c r="A31" s="83">
        <v>2013</v>
      </c>
      <c r="B31" s="84">
        <v>143949733</v>
      </c>
      <c r="C31" s="85">
        <v>2814080</v>
      </c>
      <c r="D31" s="86">
        <v>1.954904633272227E-2</v>
      </c>
      <c r="E31" s="87">
        <v>141135653</v>
      </c>
      <c r="F31" s="88">
        <v>1.2830621179454407E-2</v>
      </c>
      <c r="G31" s="89">
        <v>1.2830621179454407E-2</v>
      </c>
      <c r="H31" s="84">
        <v>61133962</v>
      </c>
      <c r="I31" s="85">
        <v>4005020</v>
      </c>
      <c r="J31" s="86">
        <v>6.5512194351152964E-2</v>
      </c>
      <c r="K31" s="87">
        <v>57128942</v>
      </c>
      <c r="L31" s="88">
        <v>7.113730245208362E-2</v>
      </c>
      <c r="M31" s="90">
        <v>7.113730245208362E-2</v>
      </c>
      <c r="R31" s="91"/>
    </row>
    <row r="32" spans="1:18" ht="13.5" customHeight="1" x14ac:dyDescent="0.2">
      <c r="A32" s="83">
        <v>2014</v>
      </c>
      <c r="B32" s="84">
        <v>151618607</v>
      </c>
      <c r="C32" s="85">
        <v>3236605</v>
      </c>
      <c r="D32" s="86">
        <v>2.1347017124355983E-2</v>
      </c>
      <c r="E32" s="87">
        <v>148382002</v>
      </c>
      <c r="F32" s="88">
        <v>3.0790394032894804E-2</v>
      </c>
      <c r="G32" s="89">
        <v>6.4832535670565433E-2</v>
      </c>
      <c r="H32" s="84">
        <v>67672165</v>
      </c>
      <c r="I32" s="85">
        <v>4236470</v>
      </c>
      <c r="J32" s="86">
        <v>6.2602844167908622E-2</v>
      </c>
      <c r="K32" s="87">
        <v>63435695</v>
      </c>
      <c r="L32" s="88">
        <v>3.7650643352707944E-2</v>
      </c>
      <c r="M32" s="92">
        <v>0.18938556960276157</v>
      </c>
      <c r="R32" s="91"/>
    </row>
    <row r="33" spans="1:18" ht="13.5" customHeight="1" x14ac:dyDescent="0.2">
      <c r="A33" s="83">
        <v>2015</v>
      </c>
      <c r="B33" s="84">
        <v>166481550</v>
      </c>
      <c r="C33" s="85">
        <v>3188530</v>
      </c>
      <c r="D33" s="86">
        <v>1.9152452629135182E-2</v>
      </c>
      <c r="E33" s="87">
        <v>163293020</v>
      </c>
      <c r="F33" s="88">
        <v>7.6998550712182701E-2</v>
      </c>
      <c r="G33" s="89">
        <v>0.17183835101446032</v>
      </c>
      <c r="H33" s="84">
        <v>72170510</v>
      </c>
      <c r="I33" s="85">
        <v>2996115</v>
      </c>
      <c r="J33" s="86">
        <v>4.1514394175682007E-2</v>
      </c>
      <c r="K33" s="87">
        <v>69174395</v>
      </c>
      <c r="L33" s="88">
        <v>2.2198639573597211E-2</v>
      </c>
      <c r="M33" s="92">
        <v>0.29698314488398719</v>
      </c>
      <c r="R33" s="91"/>
    </row>
    <row r="34" spans="1:18" ht="13.5" customHeight="1" x14ac:dyDescent="0.2">
      <c r="A34" s="83">
        <v>2016</v>
      </c>
      <c r="B34" s="84">
        <v>175437795</v>
      </c>
      <c r="C34" s="85">
        <v>2592405</v>
      </c>
      <c r="D34" s="86">
        <v>1.4776776007701191E-2</v>
      </c>
      <c r="E34" s="87">
        <v>172845390</v>
      </c>
      <c r="F34" s="88">
        <v>3.8225497059584078E-2</v>
      </c>
      <c r="G34" s="89">
        <v>0.24038894496562863</v>
      </c>
      <c r="H34" s="84">
        <v>77190125</v>
      </c>
      <c r="I34" s="85">
        <v>6533770</v>
      </c>
      <c r="J34" s="86">
        <v>8.4645153768049999E-2</v>
      </c>
      <c r="K34" s="87">
        <v>70656355</v>
      </c>
      <c r="L34" s="88">
        <v>-2.0980245255298874E-2</v>
      </c>
      <c r="M34" s="92">
        <v>0.32476910732561426</v>
      </c>
      <c r="R34" s="91"/>
    </row>
    <row r="35" spans="1:18" ht="13.5" customHeight="1" x14ac:dyDescent="0.2">
      <c r="A35" s="83">
        <v>2017</v>
      </c>
      <c r="B35" s="84">
        <v>185833450</v>
      </c>
      <c r="C35" s="85">
        <v>2790020</v>
      </c>
      <c r="D35" s="86">
        <v>1.5013551112568808E-2</v>
      </c>
      <c r="E35" s="87">
        <v>183043430</v>
      </c>
      <c r="F35" s="88">
        <v>4.3352317555062747E-2</v>
      </c>
      <c r="G35" s="89">
        <v>0.31357305520610007</v>
      </c>
      <c r="H35" s="84">
        <v>77983705</v>
      </c>
      <c r="I35" s="85">
        <v>581975</v>
      </c>
      <c r="J35" s="86">
        <v>7.4627769993744208E-3</v>
      </c>
      <c r="K35" s="87">
        <v>77401730</v>
      </c>
      <c r="L35" s="88">
        <v>2.7413480675151126E-3</v>
      </c>
      <c r="M35" s="92">
        <v>0.45124130387929318</v>
      </c>
      <c r="R35" s="91"/>
    </row>
    <row r="36" spans="1:18" ht="13.5" customHeight="1" x14ac:dyDescent="0.2">
      <c r="A36" s="83">
        <v>2018</v>
      </c>
      <c r="B36" s="84">
        <v>192751235</v>
      </c>
      <c r="C36" s="85">
        <v>2366395</v>
      </c>
      <c r="D36" s="86">
        <v>1.2276938199643702E-2</v>
      </c>
      <c r="E36" s="87">
        <v>190384840</v>
      </c>
      <c r="F36" s="88">
        <v>2.4491769377364518E-2</v>
      </c>
      <c r="G36" s="89">
        <v>0.36625715516653357</v>
      </c>
      <c r="H36" s="84">
        <v>128246830</v>
      </c>
      <c r="I36" s="85">
        <v>2006180</v>
      </c>
      <c r="J36" s="86">
        <v>1.5643115701183413E-2</v>
      </c>
      <c r="K36" s="87">
        <v>126240650</v>
      </c>
      <c r="L36" s="88">
        <v>0.61880805740122247</v>
      </c>
      <c r="M36" s="92">
        <v>1.3669450993998389</v>
      </c>
      <c r="R36" s="91"/>
    </row>
    <row r="37" spans="1:18" ht="13.5" customHeight="1" x14ac:dyDescent="0.2">
      <c r="A37" s="83">
        <v>2019</v>
      </c>
      <c r="B37" s="84">
        <v>220560420</v>
      </c>
      <c r="C37" s="85">
        <v>2913705</v>
      </c>
      <c r="D37" s="86">
        <v>1.3210461786389417E-2</v>
      </c>
      <c r="E37" s="87">
        <v>217646715</v>
      </c>
      <c r="F37" s="88">
        <v>0.12915860175941285</v>
      </c>
      <c r="G37" s="89">
        <v>0.5618963236108574</v>
      </c>
      <c r="H37" s="84">
        <v>117253525</v>
      </c>
      <c r="I37" s="85">
        <v>2682550</v>
      </c>
      <c r="J37" s="86">
        <v>2.2878203448467752E-2</v>
      </c>
      <c r="K37" s="87">
        <v>114570975</v>
      </c>
      <c r="L37" s="88">
        <v>-0.10663698276206905</v>
      </c>
      <c r="M37" s="92">
        <v>1.148144894768139</v>
      </c>
      <c r="R37" s="91"/>
    </row>
    <row r="38" spans="1:18" ht="13.5" customHeight="1" x14ac:dyDescent="0.2">
      <c r="A38" s="83">
        <v>2020</v>
      </c>
      <c r="B38" s="84">
        <v>227282645</v>
      </c>
      <c r="C38" s="85">
        <v>2055895</v>
      </c>
      <c r="D38" s="86">
        <v>9.045543270582759E-3</v>
      </c>
      <c r="E38" s="87">
        <v>225226750</v>
      </c>
      <c r="F38" s="88">
        <v>2.1156697108211889E-2</v>
      </c>
      <c r="G38" s="89">
        <v>0.61629286618831658</v>
      </c>
      <c r="H38" s="84">
        <v>118023332</v>
      </c>
      <c r="I38" s="85">
        <v>1325115</v>
      </c>
      <c r="J38" s="86">
        <v>1.1227568121869327E-2</v>
      </c>
      <c r="K38" s="87">
        <v>116698217</v>
      </c>
      <c r="L38" s="88">
        <v>-4.7359599636769981E-3</v>
      </c>
      <c r="M38" s="92">
        <v>1.1880295517873916</v>
      </c>
      <c r="R38" s="91"/>
    </row>
    <row r="39" spans="1:18" ht="13.5" customHeight="1" x14ac:dyDescent="0.2">
      <c r="A39" s="83">
        <v>2021</v>
      </c>
      <c r="B39" s="84">
        <v>232296760</v>
      </c>
      <c r="C39" s="85">
        <v>1752480</v>
      </c>
      <c r="D39" s="86">
        <v>7.5441431038469932E-3</v>
      </c>
      <c r="E39" s="87">
        <v>230544280</v>
      </c>
      <c r="F39" s="88">
        <v>1.4350567769923656E-2</v>
      </c>
      <c r="G39" s="89">
        <v>0.65445301281717994</v>
      </c>
      <c r="H39" s="84">
        <v>122399732</v>
      </c>
      <c r="I39" s="85">
        <v>7065360</v>
      </c>
      <c r="J39" s="86">
        <v>5.7723655800161394E-2</v>
      </c>
      <c r="K39" s="87">
        <v>115334372</v>
      </c>
      <c r="L39" s="88">
        <v>-2.2783291696933283E-2</v>
      </c>
      <c r="M39" s="92">
        <v>1.1624581828258804</v>
      </c>
      <c r="R39" s="91"/>
    </row>
    <row r="40" spans="1:18" ht="13.5" customHeight="1" x14ac:dyDescent="0.2">
      <c r="A40" s="83">
        <v>2022</v>
      </c>
      <c r="B40" s="84">
        <v>256173258</v>
      </c>
      <c r="C40" s="85">
        <v>4626540</v>
      </c>
      <c r="D40" s="86">
        <v>1.8060198929897672E-2</v>
      </c>
      <c r="E40" s="87">
        <v>251546718</v>
      </c>
      <c r="F40" s="88">
        <v>8.286795734903922E-2</v>
      </c>
      <c r="G40" s="89">
        <v>0.80517263520644955</v>
      </c>
      <c r="H40" s="84">
        <v>121758817</v>
      </c>
      <c r="I40" s="85">
        <v>3118265</v>
      </c>
      <c r="J40" s="86">
        <v>2.5610178193501996E-2</v>
      </c>
      <c r="K40" s="87">
        <v>118640552</v>
      </c>
      <c r="L40" s="88">
        <v>-3.0712322147894898E-2</v>
      </c>
      <c r="M40" s="92">
        <v>1.2244473008218173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6.2780036109027687E-2</v>
      </c>
      <c r="C42" s="102"/>
      <c r="D42" s="103"/>
      <c r="E42" s="104" t="s">
        <v>26</v>
      </c>
      <c r="F42" s="105">
        <v>4.742229739031309E-2</v>
      </c>
      <c r="G42" s="106"/>
      <c r="H42" s="101">
        <v>8.6047795173258335E-2</v>
      </c>
      <c r="I42" s="102"/>
      <c r="J42" s="107"/>
      <c r="K42" s="108" t="s">
        <v>27</v>
      </c>
      <c r="L42" s="105">
        <v>5.6668718902125326E-2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33834765</v>
      </c>
      <c r="C47" s="125">
        <v>44483786</v>
      </c>
      <c r="D47" s="126">
        <v>78318551</v>
      </c>
      <c r="E47" s="125">
        <v>3787150</v>
      </c>
      <c r="F47" s="127">
        <v>4.8355720983653032E-2</v>
      </c>
      <c r="G47" s="125">
        <v>74531401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34194405</v>
      </c>
      <c r="C48" s="132">
        <v>46756001</v>
      </c>
      <c r="D48" s="133">
        <v>80950406</v>
      </c>
      <c r="E48" s="132">
        <v>4754600</v>
      </c>
      <c r="F48" s="86">
        <v>5.8734727037687742E-2</v>
      </c>
      <c r="G48" s="87">
        <v>76195806</v>
      </c>
      <c r="H48" s="88">
        <v>-2.7103987151141241E-2</v>
      </c>
      <c r="I48" s="134">
        <v>-2.7103987151141241E-2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35613845</v>
      </c>
      <c r="C49" s="132">
        <v>52818706</v>
      </c>
      <c r="D49" s="133">
        <v>88432551</v>
      </c>
      <c r="E49" s="132">
        <v>5174880</v>
      </c>
      <c r="F49" s="86">
        <v>5.8517818851567448E-2</v>
      </c>
      <c r="G49" s="87">
        <v>83257671</v>
      </c>
      <c r="H49" s="88">
        <v>2.8502204176715309E-2</v>
      </c>
      <c r="I49" s="134">
        <v>6.3064496686104421E-2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26917900</v>
      </c>
      <c r="C50" s="132">
        <v>51407368</v>
      </c>
      <c r="D50" s="133">
        <v>78325268</v>
      </c>
      <c r="E50" s="132">
        <v>2797960</v>
      </c>
      <c r="F50" s="86">
        <v>3.572231632836545E-2</v>
      </c>
      <c r="G50" s="87">
        <v>75527308</v>
      </c>
      <c r="H50" s="88">
        <v>-0.14593317566966943</v>
      </c>
      <c r="I50" s="134">
        <v>-3.5639614936185428E-2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26204620</v>
      </c>
      <c r="C51" s="132">
        <v>50896815</v>
      </c>
      <c r="D51" s="133">
        <v>77101435</v>
      </c>
      <c r="E51" s="132">
        <v>2553344</v>
      </c>
      <c r="F51" s="86">
        <v>3.3116685830814951E-2</v>
      </c>
      <c r="G51" s="87">
        <v>74548091</v>
      </c>
      <c r="H51" s="88">
        <v>-4.8224246101526265E-2</v>
      </c>
      <c r="I51" s="134">
        <v>-4.8142616938865478E-2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26289175</v>
      </c>
      <c r="C52" s="132">
        <v>52947590</v>
      </c>
      <c r="D52" s="133">
        <v>79236765</v>
      </c>
      <c r="E52" s="132">
        <v>2566315</v>
      </c>
      <c r="F52" s="86">
        <v>3.2387932546211348E-2</v>
      </c>
      <c r="G52" s="87">
        <v>76670450</v>
      </c>
      <c r="H52" s="88">
        <v>-5.5898440800745148E-3</v>
      </c>
      <c r="I52" s="134">
        <v>-2.1043558377376006E-2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30321670</v>
      </c>
      <c r="C53" s="132">
        <v>56447590</v>
      </c>
      <c r="D53" s="133">
        <v>86769260</v>
      </c>
      <c r="E53" s="132">
        <v>2787845</v>
      </c>
      <c r="F53" s="86">
        <v>3.2129408502504231E-2</v>
      </c>
      <c r="G53" s="87">
        <v>83981415</v>
      </c>
      <c r="H53" s="88">
        <v>5.9879400679722347E-2</v>
      </c>
      <c r="I53" s="134">
        <v>7.2305525672966039E-2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27240280</v>
      </c>
      <c r="C54" s="132">
        <v>57336625</v>
      </c>
      <c r="D54" s="133">
        <v>84576905</v>
      </c>
      <c r="E54" s="132">
        <v>2054620</v>
      </c>
      <c r="F54" s="86">
        <v>2.4292920153557288E-2</v>
      </c>
      <c r="G54" s="87">
        <v>82522285</v>
      </c>
      <c r="H54" s="88">
        <v>-4.8945617376476416E-2</v>
      </c>
      <c r="I54" s="134">
        <v>5.3674818370937433E-2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27744710</v>
      </c>
      <c r="C55" s="132">
        <v>56894760</v>
      </c>
      <c r="D55" s="133">
        <v>84639470</v>
      </c>
      <c r="E55" s="132">
        <v>2978490</v>
      </c>
      <c r="F55" s="86">
        <v>3.5190319599118475E-2</v>
      </c>
      <c r="G55" s="87">
        <v>81660980</v>
      </c>
      <c r="H55" s="88">
        <v>-3.4476610370171384E-2</v>
      </c>
      <c r="I55" s="134">
        <v>4.2677360054835536E-2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27653150</v>
      </c>
      <c r="C56" s="132">
        <v>58385008</v>
      </c>
      <c r="D56" s="133">
        <v>86038158</v>
      </c>
      <c r="E56" s="132">
        <v>2244410</v>
      </c>
      <c r="F56" s="86">
        <v>2.6086216304165879E-2</v>
      </c>
      <c r="G56" s="87">
        <v>83793748</v>
      </c>
      <c r="H56" s="88">
        <v>-9.9920521714041925E-3</v>
      </c>
      <c r="I56" s="134">
        <v>6.9909324548152074E-2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27052240</v>
      </c>
      <c r="C57" s="138">
        <v>60104325</v>
      </c>
      <c r="D57" s="139">
        <v>87156565</v>
      </c>
      <c r="E57" s="138">
        <v>2613525</v>
      </c>
      <c r="F57" s="86">
        <v>2.9986553508619805E-2</v>
      </c>
      <c r="G57" s="87">
        <v>84543040</v>
      </c>
      <c r="H57" s="88">
        <v>-1.737738271895593E-2</v>
      </c>
      <c r="I57" s="134">
        <v>7.9476559774452421E-2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-2.2123506093812306E-2</v>
      </c>
      <c r="C59" s="145">
        <v>3.0553157202763526E-2</v>
      </c>
      <c r="D59" s="145">
        <v>1.074952561498721E-2</v>
      </c>
      <c r="E59" s="102"/>
      <c r="F59" s="107"/>
      <c r="G59" s="108" t="s">
        <v>45</v>
      </c>
      <c r="H59" s="105">
        <v>-2.4926131078298171E-2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30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6EDA-F38E-4784-9FA9-7184C5C960DC}">
  <sheetPr>
    <pageSetUpPr fitToPage="1"/>
  </sheetPr>
  <dimension ref="A15:Q64"/>
  <sheetViews>
    <sheetView tabSelected="1" topLeftCell="A38" zoomScaleNormal="100" workbookViewId="0">
      <selection activeCell="J30" sqref="J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789425535</v>
      </c>
      <c r="C31" s="20" t="s">
        <v>9</v>
      </c>
      <c r="D31" s="18" t="s">
        <v>9</v>
      </c>
      <c r="E31" s="162" t="s">
        <v>9</v>
      </c>
      <c r="F31" s="163">
        <v>180007610</v>
      </c>
      <c r="G31" s="20" t="s">
        <v>9</v>
      </c>
      <c r="H31" s="18" t="s">
        <v>9</v>
      </c>
      <c r="I31" s="21" t="s">
        <v>9</v>
      </c>
      <c r="J31" s="163">
        <v>20904405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1075469440</v>
      </c>
      <c r="C32" s="26">
        <v>286043905</v>
      </c>
      <c r="D32" s="27">
        <v>0.36234437868797847</v>
      </c>
      <c r="E32" s="165">
        <v>0.36234437868797847</v>
      </c>
      <c r="F32" s="166">
        <v>209264815</v>
      </c>
      <c r="G32" s="26">
        <v>29257205</v>
      </c>
      <c r="H32" s="27">
        <v>0.16253315623711687</v>
      </c>
      <c r="I32" s="31">
        <v>0.16253315623711687</v>
      </c>
      <c r="J32" s="166">
        <v>22943115</v>
      </c>
      <c r="K32" s="26">
        <v>2038710</v>
      </c>
      <c r="L32" s="27">
        <v>9.752537802439247E-2</v>
      </c>
      <c r="M32" s="167">
        <v>9.752537802439247E-2</v>
      </c>
      <c r="N32" s="23"/>
    </row>
    <row r="33" spans="1:14" x14ac:dyDescent="0.2">
      <c r="A33" s="24">
        <v>2014</v>
      </c>
      <c r="B33" s="25">
        <v>1333514770</v>
      </c>
      <c r="C33" s="26">
        <v>258045330</v>
      </c>
      <c r="D33" s="27">
        <v>0.23993738957380323</v>
      </c>
      <c r="E33" s="165">
        <v>0.6892217326109169</v>
      </c>
      <c r="F33" s="166">
        <v>269950525</v>
      </c>
      <c r="G33" s="26">
        <v>60685710</v>
      </c>
      <c r="H33" s="27">
        <v>0.28999480873074623</v>
      </c>
      <c r="I33" s="31">
        <v>0.4996617365232503</v>
      </c>
      <c r="J33" s="166">
        <v>27499205</v>
      </c>
      <c r="K33" s="26">
        <v>4556090</v>
      </c>
      <c r="L33" s="27">
        <v>0.19858201469155343</v>
      </c>
      <c r="M33" s="167">
        <v>0.3154741787675851</v>
      </c>
      <c r="N33" s="168"/>
    </row>
    <row r="34" spans="1:14" x14ac:dyDescent="0.2">
      <c r="A34" s="24">
        <v>2015</v>
      </c>
      <c r="B34" s="25">
        <v>1469480735</v>
      </c>
      <c r="C34" s="26">
        <v>135965965</v>
      </c>
      <c r="D34" s="27">
        <v>0.10196059920656148</v>
      </c>
      <c r="E34" s="165">
        <v>0.86145579266067196</v>
      </c>
      <c r="F34" s="166">
        <v>283454800</v>
      </c>
      <c r="G34" s="26">
        <v>13504275</v>
      </c>
      <c r="H34" s="27">
        <v>5.0024999951379982E-2</v>
      </c>
      <c r="I34" s="31">
        <v>0.57468231481991239</v>
      </c>
      <c r="J34" s="166">
        <v>31865180</v>
      </c>
      <c r="K34" s="26">
        <v>4365975</v>
      </c>
      <c r="L34" s="27">
        <v>0.15876731709153047</v>
      </c>
      <c r="M34" s="167">
        <v>0.52432848483369887</v>
      </c>
      <c r="N34" s="168"/>
    </row>
    <row r="35" spans="1:14" x14ac:dyDescent="0.2">
      <c r="A35" s="24">
        <v>2016</v>
      </c>
      <c r="B35" s="25">
        <v>1691182320</v>
      </c>
      <c r="C35" s="26">
        <v>221701585</v>
      </c>
      <c r="D35" s="27">
        <v>0.15087069855325461</v>
      </c>
      <c r="E35" s="165">
        <v>1.1422949284253898</v>
      </c>
      <c r="F35" s="166">
        <v>311529860</v>
      </c>
      <c r="G35" s="26">
        <v>28075060</v>
      </c>
      <c r="H35" s="27">
        <v>9.9045985462232422E-2</v>
      </c>
      <c r="I35" s="31">
        <v>0.7306482764811999</v>
      </c>
      <c r="J35" s="166">
        <v>36678345</v>
      </c>
      <c r="K35" s="26">
        <v>4813165</v>
      </c>
      <c r="L35" s="27">
        <v>0.15104778946800237</v>
      </c>
      <c r="M35" s="167">
        <v>0.75457493289093858</v>
      </c>
      <c r="N35" s="168"/>
    </row>
    <row r="36" spans="1:14" x14ac:dyDescent="0.2">
      <c r="A36" s="24">
        <v>2017</v>
      </c>
      <c r="B36" s="25">
        <v>1695259955</v>
      </c>
      <c r="C36" s="26">
        <v>4077635</v>
      </c>
      <c r="D36" s="27">
        <v>2.4111149648253184E-3</v>
      </c>
      <c r="E36" s="165">
        <v>1.1474602477863856</v>
      </c>
      <c r="F36" s="166">
        <v>308349325</v>
      </c>
      <c r="G36" s="26">
        <v>-3180535</v>
      </c>
      <c r="H36" s="27">
        <v>-1.0209406571813053E-2</v>
      </c>
      <c r="I36" s="31">
        <v>0.71297938459379584</v>
      </c>
      <c r="J36" s="166">
        <v>36114610</v>
      </c>
      <c r="K36" s="26">
        <v>-563735</v>
      </c>
      <c r="L36" s="27">
        <v>-1.5369695661022873E-2</v>
      </c>
      <c r="M36" s="167">
        <v>0.72760765015794515</v>
      </c>
      <c r="N36" s="168"/>
    </row>
    <row r="37" spans="1:14" x14ac:dyDescent="0.2">
      <c r="A37" s="24">
        <v>2018</v>
      </c>
      <c r="B37" s="25">
        <v>1626145485</v>
      </c>
      <c r="C37" s="26">
        <v>-69114470</v>
      </c>
      <c r="D37" s="27">
        <v>-4.0769245917803801E-2</v>
      </c>
      <c r="E37" s="165">
        <v>1.0599099128456746</v>
      </c>
      <c r="F37" s="166">
        <v>284545770</v>
      </c>
      <c r="G37" s="26">
        <v>-23803555</v>
      </c>
      <c r="H37" s="27">
        <v>-7.7196715121721118E-2</v>
      </c>
      <c r="I37" s="31">
        <v>0.58074300303192739</v>
      </c>
      <c r="J37" s="166">
        <v>35926980</v>
      </c>
      <c r="K37" s="26">
        <v>-187630</v>
      </c>
      <c r="L37" s="27">
        <v>-5.1954042975959035E-3</v>
      </c>
      <c r="M37" s="167">
        <v>0.71863202994775499</v>
      </c>
      <c r="N37" s="168"/>
    </row>
    <row r="38" spans="1:14" x14ac:dyDescent="0.2">
      <c r="A38" s="24">
        <v>2019</v>
      </c>
      <c r="B38" s="25">
        <v>1518158175</v>
      </c>
      <c r="C38" s="26">
        <v>-107987310</v>
      </c>
      <c r="D38" s="27">
        <v>-6.6406918074737947E-2</v>
      </c>
      <c r="E38" s="165">
        <v>0.92311764402199126</v>
      </c>
      <c r="F38" s="166">
        <v>253853345</v>
      </c>
      <c r="G38" s="26">
        <v>-30692425</v>
      </c>
      <c r="H38" s="27">
        <v>-0.10786463281460835</v>
      </c>
      <c r="I38" s="31">
        <v>0.41023673943562722</v>
      </c>
      <c r="J38" s="166">
        <v>35107905</v>
      </c>
      <c r="K38" s="26">
        <v>-819075</v>
      </c>
      <c r="L38" s="27">
        <v>-2.2798325937777125E-2</v>
      </c>
      <c r="M38" s="167">
        <v>0.6794500967619026</v>
      </c>
      <c r="N38" s="168"/>
    </row>
    <row r="39" spans="1:14" x14ac:dyDescent="0.2">
      <c r="A39" s="24">
        <v>2020</v>
      </c>
      <c r="B39" s="25">
        <v>1489323500</v>
      </c>
      <c r="C39" s="26">
        <v>-28834675</v>
      </c>
      <c r="D39" s="27">
        <v>-1.8993195488342312E-2</v>
      </c>
      <c r="E39" s="165">
        <v>0.88659149466200127</v>
      </c>
      <c r="F39" s="166">
        <v>246717940</v>
      </c>
      <c r="G39" s="26">
        <v>-7135405</v>
      </c>
      <c r="H39" s="27">
        <v>-2.8108374935930033E-2</v>
      </c>
      <c r="I39" s="31">
        <v>0.37059727641514711</v>
      </c>
      <c r="J39" s="166">
        <v>34149700</v>
      </c>
      <c r="K39" s="26">
        <v>-958205</v>
      </c>
      <c r="L39" s="27">
        <v>-2.7293140960703864E-2</v>
      </c>
      <c r="M39" s="167">
        <v>0.63361262853451228</v>
      </c>
      <c r="N39" s="168"/>
    </row>
    <row r="40" spans="1:14" x14ac:dyDescent="0.2">
      <c r="A40" s="24">
        <v>2021</v>
      </c>
      <c r="B40" s="25">
        <v>1490596995</v>
      </c>
      <c r="C40" s="26">
        <v>1273495</v>
      </c>
      <c r="D40" s="27">
        <v>8.5508286144682464E-4</v>
      </c>
      <c r="E40" s="165">
        <v>0.88820468671563813</v>
      </c>
      <c r="F40" s="166">
        <v>246329230</v>
      </c>
      <c r="G40" s="26">
        <v>-388710</v>
      </c>
      <c r="H40" s="27">
        <v>-1.5755238552980784E-3</v>
      </c>
      <c r="I40" s="31">
        <v>0.36843786771014847</v>
      </c>
      <c r="J40" s="166">
        <v>33795425</v>
      </c>
      <c r="K40" s="26">
        <v>-354275</v>
      </c>
      <c r="L40" s="27">
        <v>-1.0374176054255235E-2</v>
      </c>
      <c r="M40" s="167">
        <v>0.61666524352164054</v>
      </c>
      <c r="N40" s="168"/>
    </row>
    <row r="41" spans="1:14" ht="13.5" thickBot="1" x14ac:dyDescent="0.25">
      <c r="A41" s="32">
        <v>2022</v>
      </c>
      <c r="B41" s="33">
        <v>1493942765</v>
      </c>
      <c r="C41" s="34">
        <v>3345770</v>
      </c>
      <c r="D41" s="35">
        <v>2.2445838890209221E-3</v>
      </c>
      <c r="E41" s="169">
        <v>0.89244292053461383</v>
      </c>
      <c r="F41" s="170">
        <v>244461295</v>
      </c>
      <c r="G41" s="34">
        <v>-1867935</v>
      </c>
      <c r="H41" s="35">
        <v>-7.5830830145492681E-3</v>
      </c>
      <c r="I41" s="37">
        <v>0.35806088975904965</v>
      </c>
      <c r="J41" s="170">
        <v>33636215</v>
      </c>
      <c r="K41" s="34">
        <v>-159210</v>
      </c>
      <c r="L41" s="35">
        <v>-4.7109926861402095E-3</v>
      </c>
      <c r="M41" s="171">
        <v>0.60904914538347299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6.5865190178655775E-2</v>
      </c>
      <c r="E43" s="43"/>
      <c r="F43" s="40"/>
      <c r="G43" s="41" t="s">
        <v>55</v>
      </c>
      <c r="H43" s="45">
        <v>3.1078958611988172E-2</v>
      </c>
      <c r="I43" s="43"/>
      <c r="J43" s="40"/>
      <c r="K43" s="41" t="s">
        <v>56</v>
      </c>
      <c r="L43" s="45">
        <v>4.871367440473251E-2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307530</v>
      </c>
      <c r="C47" s="20" t="s">
        <v>9</v>
      </c>
      <c r="D47" s="18" t="s">
        <v>9</v>
      </c>
      <c r="E47" s="176" t="s">
        <v>9</v>
      </c>
      <c r="F47" s="163">
        <v>529485</v>
      </c>
      <c r="G47" s="20" t="s">
        <v>9</v>
      </c>
      <c r="H47" s="18" t="s">
        <v>9</v>
      </c>
      <c r="I47" s="176" t="s">
        <v>9</v>
      </c>
      <c r="J47" s="163">
        <v>991174565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321870</v>
      </c>
      <c r="C48" s="26">
        <v>14340</v>
      </c>
      <c r="D48" s="27">
        <v>4.6629597112476828E-2</v>
      </c>
      <c r="E48" s="177">
        <v>4.6629597112476828E-2</v>
      </c>
      <c r="F48" s="166">
        <v>529645</v>
      </c>
      <c r="G48" s="26">
        <v>160</v>
      </c>
      <c r="H48" s="27">
        <v>3.0218042059737294E-4</v>
      </c>
      <c r="I48" s="177">
        <v>3.0218042059737294E-4</v>
      </c>
      <c r="J48" s="166">
        <v>1308528885</v>
      </c>
      <c r="K48" s="26">
        <v>317354320</v>
      </c>
      <c r="L48" s="27">
        <v>0.32018004820371881</v>
      </c>
      <c r="M48" s="28">
        <v>0.32018004820371881</v>
      </c>
    </row>
    <row r="49" spans="1:17" x14ac:dyDescent="0.2">
      <c r="A49" s="24">
        <v>2014</v>
      </c>
      <c r="B49" s="25">
        <v>322100</v>
      </c>
      <c r="C49" s="26">
        <v>230</v>
      </c>
      <c r="D49" s="27">
        <v>7.1457420697797246E-4</v>
      </c>
      <c r="E49" s="177">
        <v>4.7377491626833156E-2</v>
      </c>
      <c r="F49" s="166">
        <v>510195</v>
      </c>
      <c r="G49" s="26">
        <v>-19450</v>
      </c>
      <c r="H49" s="27">
        <v>-3.6722710494765359E-2</v>
      </c>
      <c r="I49" s="177">
        <v>-3.643162695827077E-2</v>
      </c>
      <c r="J49" s="166">
        <v>1631796795</v>
      </c>
      <c r="K49" s="26">
        <v>323267910</v>
      </c>
      <c r="L49" s="27">
        <v>0.24704682770529746</v>
      </c>
      <c r="M49" s="28">
        <v>0.64632634111227416</v>
      </c>
    </row>
    <row r="50" spans="1:17" x14ac:dyDescent="0.2">
      <c r="A50" s="24">
        <v>2015</v>
      </c>
      <c r="B50" s="25">
        <v>603870</v>
      </c>
      <c r="C50" s="26">
        <v>281770</v>
      </c>
      <c r="D50" s="27">
        <v>0.87479043775225085</v>
      </c>
      <c r="E50" s="177">
        <v>0.96361330601892503</v>
      </c>
      <c r="F50" s="166">
        <v>432230</v>
      </c>
      <c r="G50" s="26">
        <v>-77965</v>
      </c>
      <c r="H50" s="27">
        <v>-0.15281412009133763</v>
      </c>
      <c r="I50" s="177">
        <v>-0.18367848003248438</v>
      </c>
      <c r="J50" s="166">
        <v>1785836815</v>
      </c>
      <c r="K50" s="26">
        <v>154040020</v>
      </c>
      <c r="L50" s="27">
        <v>9.4399021049676721E-2</v>
      </c>
      <c r="M50" s="28">
        <v>0.80173793604156907</v>
      </c>
    </row>
    <row r="51" spans="1:17" x14ac:dyDescent="0.2">
      <c r="A51" s="24">
        <v>2016</v>
      </c>
      <c r="B51" s="25">
        <v>617720</v>
      </c>
      <c r="C51" s="26">
        <v>13850</v>
      </c>
      <c r="D51" s="27">
        <v>2.293540000331197E-2</v>
      </c>
      <c r="E51" s="177">
        <v>1.0086495626442948</v>
      </c>
      <c r="F51" s="166">
        <v>370895</v>
      </c>
      <c r="G51" s="26">
        <v>-61335</v>
      </c>
      <c r="H51" s="27">
        <v>-0.141903616130301</v>
      </c>
      <c r="I51" s="177">
        <v>-0.29951745564085858</v>
      </c>
      <c r="J51" s="166">
        <v>2040379140</v>
      </c>
      <c r="K51" s="26">
        <v>254542325</v>
      </c>
      <c r="L51" s="27">
        <v>0.14253392183540578</v>
      </c>
      <c r="M51" s="28">
        <v>1.0585467101852033</v>
      </c>
    </row>
    <row r="52" spans="1:17" x14ac:dyDescent="0.2">
      <c r="A52" s="24">
        <v>2017</v>
      </c>
      <c r="B52" s="25">
        <v>594700</v>
      </c>
      <c r="C52" s="26">
        <v>-23020</v>
      </c>
      <c r="D52" s="27">
        <v>-3.7266075244447319E-2</v>
      </c>
      <c r="E52" s="177">
        <v>0.9337950769030664</v>
      </c>
      <c r="F52" s="166">
        <v>370135</v>
      </c>
      <c r="G52" s="26">
        <v>-760</v>
      </c>
      <c r="H52" s="27">
        <v>-2.0490974534571778E-3</v>
      </c>
      <c r="I52" s="177">
        <v>-0.30095281263869611</v>
      </c>
      <c r="J52" s="166">
        <v>2040688725</v>
      </c>
      <c r="K52" s="26">
        <v>309585</v>
      </c>
      <c r="L52" s="27">
        <v>1.5172915363171179E-4</v>
      </c>
      <c r="M52" s="28">
        <v>1.0588590517352512</v>
      </c>
    </row>
    <row r="53" spans="1:17" x14ac:dyDescent="0.2">
      <c r="A53" s="24">
        <v>2018</v>
      </c>
      <c r="B53" s="25">
        <v>601455</v>
      </c>
      <c r="C53" s="26">
        <v>6755</v>
      </c>
      <c r="D53" s="27">
        <v>1.1358668236085421E-2</v>
      </c>
      <c r="E53" s="177">
        <v>0.95576041361818365</v>
      </c>
      <c r="F53" s="166">
        <v>309815</v>
      </c>
      <c r="G53" s="26">
        <v>-60320</v>
      </c>
      <c r="H53" s="27">
        <v>-0.16296756588812189</v>
      </c>
      <c r="I53" s="177">
        <v>-0.41487483120390567</v>
      </c>
      <c r="J53" s="166">
        <v>1947529505</v>
      </c>
      <c r="K53" s="26">
        <v>-93159220</v>
      </c>
      <c r="L53" s="27">
        <v>-4.5650872109365921E-2</v>
      </c>
      <c r="M53" s="28">
        <v>0.9648703404732748</v>
      </c>
    </row>
    <row r="54" spans="1:17" x14ac:dyDescent="0.2">
      <c r="A54" s="24">
        <v>2019</v>
      </c>
      <c r="B54" s="25">
        <v>1551310</v>
      </c>
      <c r="C54" s="26">
        <v>949855</v>
      </c>
      <c r="D54" s="27">
        <v>1.5792619564223425</v>
      </c>
      <c r="E54" s="177">
        <v>4.0444184307222057</v>
      </c>
      <c r="F54" s="166">
        <v>282640</v>
      </c>
      <c r="G54" s="26">
        <v>-27175</v>
      </c>
      <c r="H54" s="27">
        <v>-8.7713635556703196E-2</v>
      </c>
      <c r="I54" s="177">
        <v>-0.46619828701474075</v>
      </c>
      <c r="J54" s="166">
        <v>1808953375</v>
      </c>
      <c r="K54" s="26">
        <v>-138576130</v>
      </c>
      <c r="L54" s="27">
        <v>-7.1154829564443495E-2</v>
      </c>
      <c r="M54" s="28">
        <v>0.82506032628066883</v>
      </c>
    </row>
    <row r="55" spans="1:17" x14ac:dyDescent="0.2">
      <c r="A55" s="24">
        <v>2020</v>
      </c>
      <c r="B55" s="25">
        <v>1566580</v>
      </c>
      <c r="C55" s="26">
        <v>15270</v>
      </c>
      <c r="D55" s="27">
        <v>9.8432937323939124E-3</v>
      </c>
      <c r="E55" s="178">
        <v>4.0940721230449064</v>
      </c>
      <c r="F55" s="166">
        <v>672470</v>
      </c>
      <c r="G55" s="26">
        <v>389830</v>
      </c>
      <c r="H55" s="27">
        <v>1.3792456835550524</v>
      </c>
      <c r="I55" s="178">
        <v>0.27004542149447103</v>
      </c>
      <c r="J55" s="166">
        <v>1772430190</v>
      </c>
      <c r="K55" s="26">
        <v>-36523185</v>
      </c>
      <c r="L55" s="27">
        <v>-2.019023016555084E-2</v>
      </c>
      <c r="M55" s="28">
        <v>0.78821193822704683</v>
      </c>
    </row>
    <row r="56" spans="1:17" x14ac:dyDescent="0.2">
      <c r="A56" s="24">
        <v>2021</v>
      </c>
      <c r="B56" s="25">
        <v>1560745</v>
      </c>
      <c r="C56" s="26">
        <v>-5835</v>
      </c>
      <c r="D56" s="27">
        <v>-3.7246741309093696E-3</v>
      </c>
      <c r="E56" s="178">
        <v>4.0750983643872143</v>
      </c>
      <c r="F56" s="166">
        <v>720225</v>
      </c>
      <c r="G56" s="26">
        <v>47755</v>
      </c>
      <c r="H56" s="27">
        <v>7.1014320341427864E-2</v>
      </c>
      <c r="I56" s="178">
        <v>0.36023683390464317</v>
      </c>
      <c r="J56" s="166">
        <v>1773002620</v>
      </c>
      <c r="K56" s="26">
        <v>572430</v>
      </c>
      <c r="L56" s="27">
        <v>3.2296335462442109E-4</v>
      </c>
      <c r="M56" s="28">
        <v>0.7887894651533961</v>
      </c>
    </row>
    <row r="57" spans="1:17" ht="13.5" thickBot="1" x14ac:dyDescent="0.25">
      <c r="A57" s="32">
        <v>2022</v>
      </c>
      <c r="B57" s="33">
        <v>1564875</v>
      </c>
      <c r="C57" s="34">
        <v>4130</v>
      </c>
      <c r="D57" s="35">
        <v>2.6461721805932422E-3</v>
      </c>
      <c r="E57" s="179">
        <v>4.0885279484928301</v>
      </c>
      <c r="F57" s="170">
        <v>720155</v>
      </c>
      <c r="G57" s="34">
        <v>-70</v>
      </c>
      <c r="H57" s="35">
        <v>-9.7191849769169363E-5</v>
      </c>
      <c r="I57" s="179">
        <v>0.36010462997063186</v>
      </c>
      <c r="J57" s="170">
        <v>1774325305</v>
      </c>
      <c r="K57" s="34">
        <v>1322685</v>
      </c>
      <c r="L57" s="35">
        <v>7.4601412602537495E-4</v>
      </c>
      <c r="M57" s="36">
        <v>0.79012392736288584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30</v>
      </c>
      <c r="J59" s="172" t="s">
        <v>53</v>
      </c>
      <c r="K59" t="s">
        <v>60</v>
      </c>
      <c r="L59" s="45">
        <v>5.9957152420303528E-2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C1A7-2097-4826-99B1-D83EE2BBBB4D}">
  <sheetPr>
    <pageSetUpPr fitToPage="1"/>
  </sheetPr>
  <dimension ref="A2:U41"/>
  <sheetViews>
    <sheetView tabSelected="1" topLeftCell="A4" zoomScale="80" zoomScaleNormal="80" workbookViewId="0">
      <selection activeCell="J30" sqref="J3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789678715</v>
      </c>
      <c r="C7" s="201">
        <v>227022.36</v>
      </c>
      <c r="D7" s="202">
        <v>3478.4182271737463</v>
      </c>
      <c r="E7" s="203" t="s">
        <v>94</v>
      </c>
      <c r="F7" s="204"/>
      <c r="G7" s="205">
        <v>179658315</v>
      </c>
      <c r="H7" s="206">
        <v>87230.64</v>
      </c>
      <c r="I7" s="207">
        <v>2059.578090909341</v>
      </c>
      <c r="J7" s="203" t="s">
        <v>94</v>
      </c>
      <c r="K7" s="208"/>
      <c r="L7" s="205">
        <v>20740000</v>
      </c>
      <c r="M7" s="206">
        <v>26271.54</v>
      </c>
      <c r="N7" s="209">
        <v>789.44744008154828</v>
      </c>
      <c r="O7" s="210"/>
      <c r="P7" s="211"/>
      <c r="U7" s="1"/>
    </row>
    <row r="8" spans="1:21" x14ac:dyDescent="0.2">
      <c r="A8" s="212">
        <v>2013</v>
      </c>
      <c r="B8" s="213">
        <v>1073941380</v>
      </c>
      <c r="C8" s="214">
        <v>229605.69</v>
      </c>
      <c r="D8" s="215">
        <v>4677.3291201973261</v>
      </c>
      <c r="E8" s="210">
        <v>0.34467128870748481</v>
      </c>
      <c r="F8" s="216">
        <v>0.34467128870748481</v>
      </c>
      <c r="G8" s="25">
        <v>209916770</v>
      </c>
      <c r="H8" s="214">
        <v>85219.46</v>
      </c>
      <c r="I8" s="217">
        <v>2463.2492390822472</v>
      </c>
      <c r="J8" s="210">
        <v>0.1959970102394506</v>
      </c>
      <c r="K8" s="218">
        <v>0.1959970102394506</v>
      </c>
      <c r="L8" s="25">
        <v>23083670</v>
      </c>
      <c r="M8" s="214">
        <v>25951.16</v>
      </c>
      <c r="N8" s="219">
        <v>889.50436126939996</v>
      </c>
      <c r="O8" s="210">
        <v>0.12674298009949339</v>
      </c>
      <c r="P8" s="220">
        <v>0.12674298009949339</v>
      </c>
      <c r="U8" s="1"/>
    </row>
    <row r="9" spans="1:21" x14ac:dyDescent="0.2">
      <c r="A9" s="212">
        <v>2014</v>
      </c>
      <c r="B9" s="213">
        <v>1331694210</v>
      </c>
      <c r="C9" s="214">
        <v>234626.93</v>
      </c>
      <c r="D9" s="215">
        <v>5675.7943770563761</v>
      </c>
      <c r="E9" s="210">
        <v>0.21346910409779479</v>
      </c>
      <c r="F9" s="216">
        <v>0.63171706401389871</v>
      </c>
      <c r="G9" s="25">
        <v>271500890</v>
      </c>
      <c r="H9" s="214">
        <v>80750.09</v>
      </c>
      <c r="I9" s="217">
        <v>3362.2363764548127</v>
      </c>
      <c r="J9" s="210">
        <v>0.36495987621110904</v>
      </c>
      <c r="K9" s="218">
        <v>0.63248793104529699</v>
      </c>
      <c r="L9" s="25">
        <v>27617175</v>
      </c>
      <c r="M9" s="214">
        <v>25342.97</v>
      </c>
      <c r="N9" s="219">
        <v>1089.7371144739548</v>
      </c>
      <c r="O9" s="210">
        <v>0.22510598252582514</v>
      </c>
      <c r="P9" s="220">
        <v>0.38037956568886611</v>
      </c>
      <c r="U9" s="1"/>
    </row>
    <row r="10" spans="1:21" x14ac:dyDescent="0.2">
      <c r="A10" s="212">
        <v>2015</v>
      </c>
      <c r="B10" s="213">
        <v>1469280205</v>
      </c>
      <c r="C10" s="214">
        <v>237951.74</v>
      </c>
      <c r="D10" s="215">
        <v>6174.6983022691911</v>
      </c>
      <c r="E10" s="210">
        <v>8.7900281805409652E-2</v>
      </c>
      <c r="F10" s="216">
        <v>0.77514545376741617</v>
      </c>
      <c r="G10" s="25">
        <v>284811475</v>
      </c>
      <c r="H10" s="214">
        <v>77822.95</v>
      </c>
      <c r="I10" s="217">
        <v>3659.7362988681361</v>
      </c>
      <c r="J10" s="210">
        <v>8.8482750498051363E-2</v>
      </c>
      <c r="K10" s="218">
        <v>0.77693495333905804</v>
      </c>
      <c r="L10" s="25">
        <v>31929545</v>
      </c>
      <c r="M10" s="214">
        <v>24733.59</v>
      </c>
      <c r="N10" s="219">
        <v>1290.9385576456955</v>
      </c>
      <c r="O10" s="210">
        <v>0.18463300964918133</v>
      </c>
      <c r="P10" s="220">
        <v>0.63524319936023121</v>
      </c>
      <c r="U10" s="1"/>
    </row>
    <row r="11" spans="1:21" x14ac:dyDescent="0.2">
      <c r="A11" s="212">
        <v>2016</v>
      </c>
      <c r="B11" s="213">
        <v>1692884840</v>
      </c>
      <c r="C11" s="214">
        <v>239306.05</v>
      </c>
      <c r="D11" s="215">
        <v>7074.1414184890018</v>
      </c>
      <c r="E11" s="210">
        <v>0.14566592118181174</v>
      </c>
      <c r="F11" s="216">
        <v>1.033723651522152</v>
      </c>
      <c r="G11" s="25">
        <v>311512895</v>
      </c>
      <c r="H11" s="214">
        <v>76766.289999999994</v>
      </c>
      <c r="I11" s="217">
        <v>4057.9386472890642</v>
      </c>
      <c r="J11" s="210">
        <v>0.10880629529075141</v>
      </c>
      <c r="K11" s="218">
        <v>0.97027666258452516</v>
      </c>
      <c r="L11" s="25">
        <v>36589575</v>
      </c>
      <c r="M11" s="214">
        <v>24536.799999999999</v>
      </c>
      <c r="N11" s="219">
        <v>1491.2121792572789</v>
      </c>
      <c r="O11" s="210">
        <v>0.1551379966346543</v>
      </c>
      <c r="P11" s="220">
        <v>0.8889315533194202</v>
      </c>
      <c r="U11" s="1"/>
    </row>
    <row r="12" spans="1:21" x14ac:dyDescent="0.2">
      <c r="A12" s="212">
        <v>2017</v>
      </c>
      <c r="B12" s="213">
        <v>1695077885</v>
      </c>
      <c r="C12" s="214">
        <v>239616.77</v>
      </c>
      <c r="D12" s="215">
        <v>7074.1204173647784</v>
      </c>
      <c r="E12" s="210">
        <v>-2.9687170472044214E-6</v>
      </c>
      <c r="F12" s="216">
        <v>1.0337176139720785</v>
      </c>
      <c r="G12" s="25">
        <v>308430595</v>
      </c>
      <c r="H12" s="214">
        <v>76021.25</v>
      </c>
      <c r="I12" s="217">
        <v>4057.1628985316606</v>
      </c>
      <c r="J12" s="210">
        <v>-1.9116818287082948E-4</v>
      </c>
      <c r="K12" s="218">
        <v>0.96990000837518608</v>
      </c>
      <c r="L12" s="25">
        <v>36184715</v>
      </c>
      <c r="M12" s="214">
        <v>24265.53</v>
      </c>
      <c r="N12" s="219">
        <v>1491.1982140921712</v>
      </c>
      <c r="O12" s="210">
        <v>-9.3649752208138026E-6</v>
      </c>
      <c r="P12" s="220">
        <v>0.88891386352222956</v>
      </c>
      <c r="U12" s="1"/>
    </row>
    <row r="13" spans="1:21" x14ac:dyDescent="0.2">
      <c r="A13" s="212">
        <v>2018</v>
      </c>
      <c r="B13" s="213">
        <v>1626249400</v>
      </c>
      <c r="C13" s="214">
        <v>240069.04</v>
      </c>
      <c r="D13" s="215">
        <v>6774.0904866366773</v>
      </c>
      <c r="E13" s="210">
        <v>-4.2412330159325592E-2</v>
      </c>
      <c r="F13" s="216">
        <v>0.94746291107745872</v>
      </c>
      <c r="G13" s="25">
        <v>284678755</v>
      </c>
      <c r="H13" s="214">
        <v>75630.289999999994</v>
      </c>
      <c r="I13" s="217">
        <v>3764.0838743313034</v>
      </c>
      <c r="J13" s="210">
        <v>-7.2237430818078888E-2</v>
      </c>
      <c r="K13" s="218">
        <v>0.82759949280165057</v>
      </c>
      <c r="L13" s="25">
        <v>36022850</v>
      </c>
      <c r="M13" s="214">
        <v>24161.45</v>
      </c>
      <c r="N13" s="219">
        <v>1490.922523275714</v>
      </c>
      <c r="O13" s="210">
        <v>-1.8487871957722124E-4</v>
      </c>
      <c r="P13" s="220">
        <v>0.88856464354574982</v>
      </c>
      <c r="U13" s="1"/>
    </row>
    <row r="14" spans="1:21" x14ac:dyDescent="0.2">
      <c r="A14" s="212">
        <v>2019</v>
      </c>
      <c r="B14" s="213">
        <v>1518121675</v>
      </c>
      <c r="C14" s="214">
        <v>241965.94</v>
      </c>
      <c r="D14" s="215">
        <v>6274.1131045138009</v>
      </c>
      <c r="E14" s="210">
        <v>-7.3807307875380063E-2</v>
      </c>
      <c r="F14" s="216">
        <v>0.80372591642368085</v>
      </c>
      <c r="G14" s="25">
        <v>254086535</v>
      </c>
      <c r="H14" s="214">
        <v>73415.12</v>
      </c>
      <c r="I14" s="217">
        <v>3460.9564759956806</v>
      </c>
      <c r="J14" s="210">
        <v>-8.0531520671673101E-2</v>
      </c>
      <c r="K14" s="218">
        <v>0.68042012646755523</v>
      </c>
      <c r="L14" s="25">
        <v>35198765</v>
      </c>
      <c r="M14" s="214">
        <v>23657.8</v>
      </c>
      <c r="N14" s="219">
        <v>1487.8291726196012</v>
      </c>
      <c r="O14" s="210">
        <v>-2.0747896740578738E-3</v>
      </c>
      <c r="P14" s="220">
        <v>0.88464626912453037</v>
      </c>
      <c r="U14" s="1"/>
    </row>
    <row r="15" spans="1:21" x14ac:dyDescent="0.2">
      <c r="A15" s="212">
        <v>2020</v>
      </c>
      <c r="B15" s="213">
        <v>1488897475</v>
      </c>
      <c r="C15" s="214">
        <v>242332.4</v>
      </c>
      <c r="D15" s="215">
        <v>6144.0297500458046</v>
      </c>
      <c r="E15" s="210">
        <v>-2.0733345462709319E-2</v>
      </c>
      <c r="F15" s="216">
        <v>0.7663286438784267</v>
      </c>
      <c r="G15" s="25">
        <v>246863995</v>
      </c>
      <c r="H15" s="214">
        <v>73015.87</v>
      </c>
      <c r="I15" s="217">
        <v>3380.9635494311033</v>
      </c>
      <c r="J15" s="210">
        <v>-2.3112953635617235E-2</v>
      </c>
      <c r="K15" s="218">
        <v>0.64158065399615249</v>
      </c>
      <c r="L15" s="25">
        <v>34271455</v>
      </c>
      <c r="M15" s="214">
        <v>23553.49</v>
      </c>
      <c r="N15" s="219">
        <v>1455.0478506582251</v>
      </c>
      <c r="O15" s="210">
        <v>-2.2032987768117518E-2</v>
      </c>
      <c r="P15" s="220">
        <v>0.84312188092968132</v>
      </c>
      <c r="U15" s="1"/>
    </row>
    <row r="16" spans="1:21" x14ac:dyDescent="0.2">
      <c r="A16" s="212">
        <v>2021</v>
      </c>
      <c r="B16" s="213">
        <v>1490889290</v>
      </c>
      <c r="C16" s="214">
        <v>242659.94</v>
      </c>
      <c r="D16" s="215">
        <v>6143.9448555043737</v>
      </c>
      <c r="E16" s="210">
        <v>-1.3817404030356445E-5</v>
      </c>
      <c r="F16" s="216">
        <v>0.76630423780190382</v>
      </c>
      <c r="G16" s="25">
        <v>246288295</v>
      </c>
      <c r="H16" s="214">
        <v>72849.27</v>
      </c>
      <c r="I16" s="217">
        <v>3380.7929029350603</v>
      </c>
      <c r="J16" s="210">
        <v>-5.0472740551049411E-5</v>
      </c>
      <c r="K16" s="218">
        <v>0.64149779892170977</v>
      </c>
      <c r="L16" s="25">
        <v>33779925</v>
      </c>
      <c r="M16" s="214">
        <v>23212.25</v>
      </c>
      <c r="N16" s="219">
        <v>1455.2628461265065</v>
      </c>
      <c r="O16" s="210">
        <v>1.4775834910453313E-4</v>
      </c>
      <c r="P16" s="220">
        <v>0.84339421757600586</v>
      </c>
      <c r="U16" s="1"/>
    </row>
    <row r="17" spans="1:21" ht="13.5" thickBot="1" x14ac:dyDescent="0.25">
      <c r="A17" s="221">
        <v>2022</v>
      </c>
      <c r="B17" s="222">
        <v>1494044495</v>
      </c>
      <c r="C17" s="223">
        <v>243179.06</v>
      </c>
      <c r="D17" s="224">
        <v>6143.8040553327246</v>
      </c>
      <c r="E17" s="225">
        <v>-2.291690029133619E-5</v>
      </c>
      <c r="F17" s="226">
        <v>0.766263759583802</v>
      </c>
      <c r="G17" s="227">
        <v>244602810</v>
      </c>
      <c r="H17" s="228">
        <v>72356.53</v>
      </c>
      <c r="I17" s="229">
        <v>3380.5215645360549</v>
      </c>
      <c r="J17" s="225">
        <v>-8.0258805196195245E-5</v>
      </c>
      <c r="K17" s="230">
        <v>0.64136605426963611</v>
      </c>
      <c r="L17" s="227">
        <v>33648470</v>
      </c>
      <c r="M17" s="228">
        <v>23120.47</v>
      </c>
      <c r="N17" s="231">
        <v>1455.3540650341449</v>
      </c>
      <c r="O17" s="225">
        <v>6.2682083776994626E-5</v>
      </c>
      <c r="P17" s="232">
        <v>0.84350976536678601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5.8535812766399652E-2</v>
      </c>
      <c r="E19" s="233"/>
      <c r="F19" s="43"/>
      <c r="G19" s="236"/>
      <c r="H19" s="41"/>
      <c r="I19" s="235">
        <v>5.0801162894265672E-2</v>
      </c>
      <c r="J19" s="42"/>
      <c r="K19" s="43"/>
      <c r="L19" s="40"/>
      <c r="M19" s="41"/>
      <c r="N19" s="235">
        <v>6.307656451306784E-2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306560</v>
      </c>
      <c r="C24" s="206">
        <v>2787.98</v>
      </c>
      <c r="D24" s="242">
        <v>109.95774718613477</v>
      </c>
      <c r="E24" s="203" t="s">
        <v>94</v>
      </c>
      <c r="F24" s="243"/>
      <c r="G24" s="244">
        <v>408580</v>
      </c>
      <c r="H24" s="201">
        <v>546.96</v>
      </c>
      <c r="I24" s="245">
        <v>747.00160889278914</v>
      </c>
      <c r="J24" s="203" t="s">
        <v>94</v>
      </c>
      <c r="K24" s="243"/>
      <c r="L24" s="244">
        <v>990792170</v>
      </c>
      <c r="M24" s="201">
        <v>343859.48</v>
      </c>
      <c r="N24" s="246">
        <v>2881.3868095188186</v>
      </c>
      <c r="O24" s="203" t="s">
        <v>94</v>
      </c>
      <c r="P24" s="247"/>
    </row>
    <row r="25" spans="1:21" x14ac:dyDescent="0.2">
      <c r="A25" s="212">
        <v>2013</v>
      </c>
      <c r="B25" s="25">
        <v>306750</v>
      </c>
      <c r="C25" s="214">
        <v>2790.01</v>
      </c>
      <c r="D25" s="248">
        <v>109.94584248801975</v>
      </c>
      <c r="E25" s="210">
        <v>-1.0826611511843381E-4</v>
      </c>
      <c r="F25" s="249">
        <v>-1.0826611511843381E-4</v>
      </c>
      <c r="G25" s="25">
        <v>395105</v>
      </c>
      <c r="H25" s="214">
        <v>508.61</v>
      </c>
      <c r="I25" s="248">
        <v>776.83293682782482</v>
      </c>
      <c r="J25" s="210">
        <v>3.9934757274822853E-2</v>
      </c>
      <c r="K25" s="249">
        <v>3.9934757274822853E-2</v>
      </c>
      <c r="L25" s="25">
        <v>1307643675</v>
      </c>
      <c r="M25" s="214">
        <v>344074.93</v>
      </c>
      <c r="N25" s="250">
        <v>3800.4619371716503</v>
      </c>
      <c r="O25" s="210">
        <v>0.31896971438080335</v>
      </c>
      <c r="P25" s="30">
        <v>0.31896971438080335</v>
      </c>
    </row>
    <row r="26" spans="1:21" x14ac:dyDescent="0.2">
      <c r="A26" s="212">
        <v>2014</v>
      </c>
      <c r="B26" s="25">
        <v>319330</v>
      </c>
      <c r="C26" s="214">
        <v>2914.77</v>
      </c>
      <c r="D26" s="248">
        <v>109.55581400933865</v>
      </c>
      <c r="E26" s="210">
        <v>-3.5474600026244945E-3</v>
      </c>
      <c r="F26" s="249">
        <v>-3.6553420480299062E-3</v>
      </c>
      <c r="G26" s="25">
        <v>375745</v>
      </c>
      <c r="H26" s="214">
        <v>484.75</v>
      </c>
      <c r="I26" s="248">
        <v>775.13151108818977</v>
      </c>
      <c r="J26" s="210">
        <v>-2.1902080344105637E-3</v>
      </c>
      <c r="K26" s="249">
        <v>3.7657083814176741E-2</v>
      </c>
      <c r="L26" s="25">
        <v>1631507350</v>
      </c>
      <c r="M26" s="214">
        <v>344119.51</v>
      </c>
      <c r="N26" s="250">
        <v>4741.1068032730836</v>
      </c>
      <c r="O26" s="210">
        <v>0.2475080349841558</v>
      </c>
      <c r="P26" s="30">
        <v>0.64542531659080915</v>
      </c>
    </row>
    <row r="27" spans="1:21" x14ac:dyDescent="0.2">
      <c r="A27" s="212">
        <v>2015</v>
      </c>
      <c r="B27" s="25">
        <v>607470</v>
      </c>
      <c r="C27" s="214">
        <v>2969.57</v>
      </c>
      <c r="D27" s="248">
        <v>204.56497068599157</v>
      </c>
      <c r="E27" s="210">
        <v>0.86722149377261026</v>
      </c>
      <c r="F27" s="249">
        <v>0.86039616053343804</v>
      </c>
      <c r="G27" s="25">
        <v>357795</v>
      </c>
      <c r="H27" s="214">
        <v>455.85</v>
      </c>
      <c r="I27" s="248">
        <v>784.89634748272454</v>
      </c>
      <c r="J27" s="210">
        <v>1.2597651178993011E-2</v>
      </c>
      <c r="K27" s="249">
        <v>5.0729125799478851E-2</v>
      </c>
      <c r="L27" s="25">
        <v>1786986490</v>
      </c>
      <c r="M27" s="214">
        <v>343933.7</v>
      </c>
      <c r="N27" s="250">
        <v>5195.7295548531592</v>
      </c>
      <c r="O27" s="210">
        <v>9.5889582421180841E-2</v>
      </c>
      <c r="P27" s="30">
        <v>0.80320446310394111</v>
      </c>
    </row>
    <row r="28" spans="1:21" x14ac:dyDescent="0.2">
      <c r="A28" s="212">
        <v>2016</v>
      </c>
      <c r="B28" s="25">
        <v>618375</v>
      </c>
      <c r="C28" s="214">
        <v>3035.1</v>
      </c>
      <c r="D28" s="248">
        <v>203.74122763665119</v>
      </c>
      <c r="E28" s="210">
        <v>-4.0268040348160564E-3</v>
      </c>
      <c r="F28" s="249">
        <v>0.8529047097678456</v>
      </c>
      <c r="G28" s="25">
        <v>370895</v>
      </c>
      <c r="H28" s="214">
        <v>491.25</v>
      </c>
      <c r="I28" s="248">
        <v>755.00254452926208</v>
      </c>
      <c r="J28" s="210">
        <v>-3.8086306617856204E-2</v>
      </c>
      <c r="K28" s="249">
        <v>1.0710734141967895E-2</v>
      </c>
      <c r="L28" s="25">
        <v>2041976580</v>
      </c>
      <c r="M28" s="214">
        <v>344135.49</v>
      </c>
      <c r="N28" s="250">
        <v>5933.6413689852216</v>
      </c>
      <c r="O28" s="210">
        <v>0.14202275278989518</v>
      </c>
      <c r="P28" s="30">
        <v>1.0593005247969878</v>
      </c>
    </row>
    <row r="29" spans="1:21" x14ac:dyDescent="0.2">
      <c r="A29" s="212">
        <v>2017</v>
      </c>
      <c r="B29" s="25">
        <v>595980</v>
      </c>
      <c r="C29" s="214">
        <v>2942.28</v>
      </c>
      <c r="D29" s="248">
        <v>202.55720053835799</v>
      </c>
      <c r="E29" s="210">
        <v>-5.8114261508464774E-3</v>
      </c>
      <c r="F29" s="249">
        <v>0.84213669088247423</v>
      </c>
      <c r="G29" s="25">
        <v>369975</v>
      </c>
      <c r="H29" s="214">
        <v>490.1</v>
      </c>
      <c r="I29" s="248">
        <v>754.89695980412159</v>
      </c>
      <c r="J29" s="210">
        <v>-1.3984684674979428E-4</v>
      </c>
      <c r="K29" s="249">
        <v>1.0569389432821971E-2</v>
      </c>
      <c r="L29" s="25">
        <v>2040659150</v>
      </c>
      <c r="M29" s="214">
        <v>343335.93</v>
      </c>
      <c r="N29" s="250">
        <v>5943.6224749329322</v>
      </c>
      <c r="O29" s="210">
        <v>1.6821215383661758E-3</v>
      </c>
      <c r="P29" s="30">
        <v>1.0627645185637176</v>
      </c>
    </row>
    <row r="30" spans="1:21" x14ac:dyDescent="0.2">
      <c r="A30" s="212">
        <v>2018</v>
      </c>
      <c r="B30" s="25">
        <v>594520</v>
      </c>
      <c r="C30" s="214">
        <v>2935.47</v>
      </c>
      <c r="D30" s="248">
        <v>202.5297482174916</v>
      </c>
      <c r="E30" s="210">
        <v>-1.3552873357957634E-4</v>
      </c>
      <c r="F30" s="249">
        <v>0.84188702842967844</v>
      </c>
      <c r="G30" s="25">
        <v>370225</v>
      </c>
      <c r="H30" s="214">
        <v>490.41</v>
      </c>
      <c r="I30" s="248">
        <v>754.92954874492773</v>
      </c>
      <c r="J30" s="210">
        <v>4.3170051730757802E-5</v>
      </c>
      <c r="K30" s="249">
        <v>1.0613015765641307E-2</v>
      </c>
      <c r="L30" s="25">
        <v>1947915750</v>
      </c>
      <c r="M30" s="214">
        <v>343286.66</v>
      </c>
      <c r="N30" s="250">
        <v>5674.3123953607756</v>
      </c>
      <c r="O30" s="210">
        <v>-4.5310764724368791E-2</v>
      </c>
      <c r="P30" s="30">
        <v>0.96929908078130111</v>
      </c>
    </row>
    <row r="31" spans="1:21" x14ac:dyDescent="0.2">
      <c r="A31" s="212">
        <v>2019</v>
      </c>
      <c r="B31" s="25">
        <v>1550300</v>
      </c>
      <c r="C31" s="214">
        <v>3778.95</v>
      </c>
      <c r="D31" s="248">
        <v>410.24623241905823</v>
      </c>
      <c r="E31" s="210">
        <v>1.0256097488380083</v>
      </c>
      <c r="F31" s="249">
        <v>2.7309443210454263</v>
      </c>
      <c r="G31" s="25">
        <v>284330</v>
      </c>
      <c r="H31" s="214">
        <v>383.93</v>
      </c>
      <c r="I31" s="248">
        <v>740.57770947829033</v>
      </c>
      <c r="J31" s="210">
        <v>-1.9010832587620086E-2</v>
      </c>
      <c r="K31" s="249">
        <v>-8.5995790879491579E-3</v>
      </c>
      <c r="L31" s="25">
        <v>1809241605</v>
      </c>
      <c r="M31" s="214">
        <v>343201.74</v>
      </c>
      <c r="N31" s="250">
        <v>5271.6562713230996</v>
      </c>
      <c r="O31" s="210">
        <v>-7.0961218907665519E-2</v>
      </c>
      <c r="P31" s="30">
        <v>0.8295552176153147</v>
      </c>
    </row>
    <row r="32" spans="1:21" x14ac:dyDescent="0.2">
      <c r="A32" s="212">
        <v>2020</v>
      </c>
      <c r="B32" s="25">
        <v>1541680</v>
      </c>
      <c r="C32" s="214">
        <v>3777.27</v>
      </c>
      <c r="D32" s="248">
        <v>408.14662441392858</v>
      </c>
      <c r="E32" s="210">
        <v>-5.1179214803487721E-3</v>
      </c>
      <c r="F32" s="249">
        <v>2.7118496409627628</v>
      </c>
      <c r="G32" s="25">
        <v>707110</v>
      </c>
      <c r="H32" s="214">
        <v>592.52</v>
      </c>
      <c r="I32" s="248">
        <v>1193.3943158036859</v>
      </c>
      <c r="J32" s="210">
        <v>0.61143699105444071</v>
      </c>
      <c r="K32" s="249">
        <v>0.59757931120462116</v>
      </c>
      <c r="L32" s="25">
        <v>1772281715</v>
      </c>
      <c r="M32" s="214">
        <v>343271.55</v>
      </c>
      <c r="N32" s="250">
        <v>5162.9146516802803</v>
      </c>
      <c r="O32" s="210">
        <v>-2.0627600519850853E-2</v>
      </c>
      <c r="P32" s="30">
        <v>0.79181588345733722</v>
      </c>
    </row>
    <row r="33" spans="1:16" x14ac:dyDescent="0.2">
      <c r="A33" s="212">
        <v>2021</v>
      </c>
      <c r="B33" s="25">
        <v>1611295</v>
      </c>
      <c r="C33" s="214">
        <v>3932.09</v>
      </c>
      <c r="D33" s="248">
        <v>409.78080359300014</v>
      </c>
      <c r="E33" s="210">
        <v>4.0039022285634209E-3</v>
      </c>
      <c r="F33" s="249">
        <v>2.7267115240123059</v>
      </c>
      <c r="G33" s="25">
        <v>721080</v>
      </c>
      <c r="H33" s="214">
        <v>599.41</v>
      </c>
      <c r="I33" s="248">
        <v>1202.9829332176641</v>
      </c>
      <c r="J33" s="210">
        <v>8.0347436610009471E-3</v>
      </c>
      <c r="K33" s="249">
        <v>0.61041545144826881</v>
      </c>
      <c r="L33" s="25">
        <v>1773289885</v>
      </c>
      <c r="M33" s="214">
        <v>343252.96</v>
      </c>
      <c r="N33" s="250">
        <v>5166.1313714527032</v>
      </c>
      <c r="O33" s="210">
        <v>6.2304337558167079E-4</v>
      </c>
      <c r="P33" s="30">
        <v>0.79293226247378734</v>
      </c>
    </row>
    <row r="34" spans="1:16" ht="13.5" thickBot="1" x14ac:dyDescent="0.25">
      <c r="A34" s="221">
        <v>2022</v>
      </c>
      <c r="B34" s="227">
        <v>1561175</v>
      </c>
      <c r="C34" s="228">
        <v>3869.56</v>
      </c>
      <c r="D34" s="251">
        <v>403.45026307900639</v>
      </c>
      <c r="E34" s="225">
        <v>-1.5448601931781393E-2</v>
      </c>
      <c r="F34" s="252">
        <v>2.6691390411632572</v>
      </c>
      <c r="G34" s="33">
        <v>720155</v>
      </c>
      <c r="H34" s="223">
        <v>598.25</v>
      </c>
      <c r="I34" s="253">
        <v>1203.7693272043459</v>
      </c>
      <c r="J34" s="225">
        <v>6.5370336100977714E-4</v>
      </c>
      <c r="K34" s="252">
        <v>0.61146818544150261</v>
      </c>
      <c r="L34" s="33">
        <v>1774577105</v>
      </c>
      <c r="M34" s="223">
        <v>343123.87</v>
      </c>
      <c r="N34" s="254">
        <v>5171.8264456506622</v>
      </c>
      <c r="O34" s="225">
        <v>1.1023866387581936E-3</v>
      </c>
      <c r="P34" s="255">
        <v>0.79490876704413693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30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6.0240129199415592E-2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176A-6A20-44EF-885D-EB6B82ACA47C}">
  <sheetPr>
    <pageSetUpPr fitToPage="1"/>
  </sheetPr>
  <dimension ref="A1:O67"/>
  <sheetViews>
    <sheetView tabSelected="1" zoomScaleNormal="100" workbookViewId="0">
      <selection activeCell="J30" sqref="J3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5551</v>
      </c>
      <c r="B4" s="269" t="s">
        <v>98</v>
      </c>
      <c r="C4" s="268">
        <v>136828456</v>
      </c>
      <c r="D4" s="268">
        <v>24554423</v>
      </c>
      <c r="E4" s="268">
        <v>23161063</v>
      </c>
      <c r="F4" s="268">
        <v>256173258</v>
      </c>
      <c r="G4" s="268">
        <v>80599807</v>
      </c>
      <c r="H4" s="268">
        <v>41159010</v>
      </c>
      <c r="I4" s="268">
        <v>0</v>
      </c>
      <c r="J4" s="268">
        <v>1774325305</v>
      </c>
      <c r="K4" s="268">
        <v>27052240</v>
      </c>
      <c r="L4" s="268">
        <v>60104325</v>
      </c>
      <c r="M4" s="268">
        <v>0</v>
      </c>
      <c r="N4" s="268">
        <v>2423957887</v>
      </c>
      <c r="O4" s="23"/>
    </row>
    <row r="5" spans="1:15" x14ac:dyDescent="0.2">
      <c r="A5" s="270" t="s">
        <v>86</v>
      </c>
      <c r="B5" s="271"/>
      <c r="C5" s="272">
        <v>5.6448363535451143E-2</v>
      </c>
      <c r="D5" s="272">
        <v>1.0129888448841686E-2</v>
      </c>
      <c r="E5" s="272">
        <v>9.5550599802974225E-3</v>
      </c>
      <c r="F5" s="272">
        <v>0.1056838732116141</v>
      </c>
      <c r="G5" s="272">
        <v>3.3251323148915747E-2</v>
      </c>
      <c r="H5" s="272">
        <v>1.6980084604910465E-2</v>
      </c>
      <c r="I5" s="272" t="s">
        <v>94</v>
      </c>
      <c r="J5" s="272">
        <v>0.73199510375817023</v>
      </c>
      <c r="K5" s="272">
        <v>1.1160358909321266E-2</v>
      </c>
      <c r="L5" s="272">
        <v>2.4795944402477978E-2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591</v>
      </c>
      <c r="B8" s="276" t="s">
        <v>103</v>
      </c>
      <c r="C8" s="276">
        <v>6560674</v>
      </c>
      <c r="D8" s="276">
        <v>809978</v>
      </c>
      <c r="E8" s="276">
        <v>1100240</v>
      </c>
      <c r="F8" s="276">
        <v>22878010</v>
      </c>
      <c r="G8" s="276">
        <v>7064370</v>
      </c>
      <c r="H8" s="276">
        <v>0</v>
      </c>
      <c r="I8" s="276">
        <v>0</v>
      </c>
      <c r="J8" s="276">
        <v>134050</v>
      </c>
      <c r="K8" s="276">
        <v>18000</v>
      </c>
      <c r="L8" s="276">
        <v>6435</v>
      </c>
      <c r="M8" s="276">
        <v>0</v>
      </c>
      <c r="N8" s="276">
        <v>38571757</v>
      </c>
      <c r="O8" s="23"/>
    </row>
    <row r="9" spans="1:15" s="279" customFormat="1" x14ac:dyDescent="0.2">
      <c r="A9" s="277">
        <v>0.10646730318861466</v>
      </c>
      <c r="B9" s="278" t="s">
        <v>89</v>
      </c>
      <c r="C9" s="277">
        <v>4.794816949480158E-2</v>
      </c>
      <c r="D9" s="277">
        <v>3.2987050846195819E-2</v>
      </c>
      <c r="E9" s="277">
        <v>4.7503864567874109E-2</v>
      </c>
      <c r="F9" s="277">
        <v>8.9306784707402984E-2</v>
      </c>
      <c r="G9" s="277">
        <v>8.7647480346944251E-2</v>
      </c>
      <c r="H9" s="277" t="s">
        <v>104</v>
      </c>
      <c r="I9" s="277" t="s">
        <v>104</v>
      </c>
      <c r="J9" s="277">
        <v>7.5549844001125829E-5</v>
      </c>
      <c r="K9" s="277">
        <v>6.6537928097636274E-4</v>
      </c>
      <c r="L9" s="277">
        <v>1.0706384274342987E-4</v>
      </c>
      <c r="M9" s="277" t="s">
        <v>104</v>
      </c>
      <c r="N9" s="277">
        <v>1.5912717463807985E-2</v>
      </c>
    </row>
    <row r="10" spans="1:15" s="279" customFormat="1" x14ac:dyDescent="0.2">
      <c r="A10" s="280"/>
      <c r="B10" s="278" t="s">
        <v>90</v>
      </c>
      <c r="C10" s="277">
        <v>0.170090099862446</v>
      </c>
      <c r="D10" s="277">
        <v>2.0999250824897606E-2</v>
      </c>
      <c r="E10" s="277">
        <v>2.8524497859923777E-2</v>
      </c>
      <c r="F10" s="277">
        <v>0.59312854221289424</v>
      </c>
      <c r="G10" s="277">
        <v>0.1831487738554404</v>
      </c>
      <c r="H10" s="277" t="s">
        <v>104</v>
      </c>
      <c r="I10" s="277" t="s">
        <v>104</v>
      </c>
      <c r="J10" s="277">
        <v>3.475340778487223E-3</v>
      </c>
      <c r="K10" s="277">
        <v>4.6666269312025375E-4</v>
      </c>
      <c r="L10" s="277">
        <v>1.6683191279049072E-4</v>
      </c>
      <c r="M10" s="277" t="s">
        <v>104</v>
      </c>
      <c r="N10" s="277">
        <v>1</v>
      </c>
    </row>
    <row r="11" spans="1:15" x14ac:dyDescent="0.2">
      <c r="A11" s="276">
        <v>560</v>
      </c>
      <c r="B11" s="276" t="s">
        <v>105</v>
      </c>
      <c r="C11" s="276">
        <v>30545963</v>
      </c>
      <c r="D11" s="276">
        <v>1092094</v>
      </c>
      <c r="E11" s="276">
        <v>2182585</v>
      </c>
      <c r="F11" s="276">
        <v>15853190</v>
      </c>
      <c r="G11" s="276">
        <v>6226450</v>
      </c>
      <c r="H11" s="276">
        <v>29974015</v>
      </c>
      <c r="I11" s="276">
        <v>0</v>
      </c>
      <c r="J11" s="276">
        <v>308075</v>
      </c>
      <c r="K11" s="276">
        <v>0</v>
      </c>
      <c r="L11" s="276">
        <v>15160</v>
      </c>
      <c r="M11" s="276">
        <v>0</v>
      </c>
      <c r="N11" s="276">
        <v>86197532</v>
      </c>
      <c r="O11" s="23"/>
    </row>
    <row r="12" spans="1:15" x14ac:dyDescent="0.2">
      <c r="A12" s="277">
        <v>0.10088272383354351</v>
      </c>
      <c r="B12" s="278" t="s">
        <v>89</v>
      </c>
      <c r="C12" s="277">
        <v>0.22324276610999688</v>
      </c>
      <c r="D12" s="277">
        <v>4.4476467640880833E-2</v>
      </c>
      <c r="E12" s="277">
        <v>9.4235096204349514E-2</v>
      </c>
      <c r="F12" s="277">
        <v>6.1884640589612204E-2</v>
      </c>
      <c r="G12" s="277">
        <v>7.7251425676490765E-2</v>
      </c>
      <c r="H12" s="277">
        <v>0.72824917314580695</v>
      </c>
      <c r="I12" s="277" t="s">
        <v>104</v>
      </c>
      <c r="J12" s="277">
        <v>1.7362937852030466E-4</v>
      </c>
      <c r="K12" s="277" t="s">
        <v>104</v>
      </c>
      <c r="L12" s="277">
        <v>2.5222810504901269E-4</v>
      </c>
      <c r="M12" s="277" t="s">
        <v>104</v>
      </c>
      <c r="N12" s="277">
        <v>3.5560655761508284E-2</v>
      </c>
    </row>
    <row r="13" spans="1:15" x14ac:dyDescent="0.2">
      <c r="A13" s="281"/>
      <c r="B13" s="278" t="s">
        <v>90</v>
      </c>
      <c r="C13" s="277">
        <v>0.35437166576880647</v>
      </c>
      <c r="D13" s="277">
        <v>1.2669666690689009E-2</v>
      </c>
      <c r="E13" s="277">
        <v>2.5320736561227762E-2</v>
      </c>
      <c r="F13" s="277">
        <v>0.18391698268112827</v>
      </c>
      <c r="G13" s="277">
        <v>7.2234666765169098E-2</v>
      </c>
      <c r="H13" s="277">
        <v>0.34773634818221943</v>
      </c>
      <c r="I13" s="277" t="s">
        <v>104</v>
      </c>
      <c r="J13" s="277">
        <v>3.5740582456583558E-3</v>
      </c>
      <c r="K13" s="277" t="s">
        <v>104</v>
      </c>
      <c r="L13" s="277">
        <v>1.7587510510161706E-4</v>
      </c>
      <c r="M13" s="277" t="s">
        <v>104</v>
      </c>
      <c r="N13" s="277">
        <v>1</v>
      </c>
    </row>
    <row r="14" spans="1:15" x14ac:dyDescent="0.2">
      <c r="A14" s="276">
        <v>2217</v>
      </c>
      <c r="B14" s="276" t="s">
        <v>106</v>
      </c>
      <c r="C14" s="276">
        <v>15532648</v>
      </c>
      <c r="D14" s="276">
        <v>1736571</v>
      </c>
      <c r="E14" s="276">
        <v>113469</v>
      </c>
      <c r="F14" s="276">
        <v>108871075</v>
      </c>
      <c r="G14" s="276">
        <v>26273412</v>
      </c>
      <c r="H14" s="276">
        <v>7499985</v>
      </c>
      <c r="I14" s="276">
        <v>0</v>
      </c>
      <c r="J14" s="276">
        <v>363895</v>
      </c>
      <c r="K14" s="276">
        <v>0</v>
      </c>
      <c r="L14" s="276">
        <v>46440</v>
      </c>
      <c r="M14" s="276">
        <v>0</v>
      </c>
      <c r="N14" s="276">
        <v>160437495</v>
      </c>
      <c r="O14" s="23"/>
    </row>
    <row r="15" spans="1:15" x14ac:dyDescent="0.2">
      <c r="A15" s="277">
        <v>0.39938749774815346</v>
      </c>
      <c r="B15" s="278" t="s">
        <v>89</v>
      </c>
      <c r="C15" s="277">
        <v>0.11351913523017464</v>
      </c>
      <c r="D15" s="277">
        <v>7.0723347887262505E-2</v>
      </c>
      <c r="E15" s="277">
        <v>4.8991274709627962E-3</v>
      </c>
      <c r="F15" s="277">
        <v>0.4249900081295761</v>
      </c>
      <c r="G15" s="277">
        <v>0.32597363415522818</v>
      </c>
      <c r="H15" s="277">
        <v>0.18221976184558375</v>
      </c>
      <c r="I15" s="277" t="s">
        <v>104</v>
      </c>
      <c r="J15" s="277">
        <v>2.0508922404169848E-4</v>
      </c>
      <c r="K15" s="277" t="s">
        <v>104</v>
      </c>
      <c r="L15" s="277">
        <v>7.7265654343510219E-4</v>
      </c>
      <c r="M15" s="277" t="s">
        <v>104</v>
      </c>
      <c r="N15" s="277">
        <v>6.6188235307406557E-2</v>
      </c>
    </row>
    <row r="16" spans="1:15" x14ac:dyDescent="0.2">
      <c r="A16" s="281"/>
      <c r="B16" s="278" t="s">
        <v>90</v>
      </c>
      <c r="C16" s="277">
        <v>9.6814326351829419E-2</v>
      </c>
      <c r="D16" s="277">
        <v>1.0823972289021341E-2</v>
      </c>
      <c r="E16" s="277">
        <v>7.0724739251257945E-4</v>
      </c>
      <c r="F16" s="277">
        <v>0.67858872391394542</v>
      </c>
      <c r="G16" s="277">
        <v>0.16376104600735633</v>
      </c>
      <c r="H16" s="277">
        <v>4.6747083653980011E-2</v>
      </c>
      <c r="I16" s="277" t="s">
        <v>104</v>
      </c>
      <c r="J16" s="277">
        <v>2.268141870452415E-3</v>
      </c>
      <c r="K16" s="277" t="s">
        <v>104</v>
      </c>
      <c r="L16" s="277">
        <v>2.8945852090248605E-4</v>
      </c>
      <c r="M16" s="277" t="s">
        <v>104</v>
      </c>
      <c r="N16" s="277">
        <v>1</v>
      </c>
    </row>
    <row r="17" spans="1:15" x14ac:dyDescent="0.2">
      <c r="A17" s="276">
        <v>126</v>
      </c>
      <c r="B17" s="276" t="s">
        <v>107</v>
      </c>
      <c r="C17" s="276">
        <v>154752</v>
      </c>
      <c r="D17" s="276">
        <v>339472</v>
      </c>
      <c r="E17" s="276">
        <v>656030</v>
      </c>
      <c r="F17" s="276">
        <v>4462965</v>
      </c>
      <c r="G17" s="276">
        <v>2959550</v>
      </c>
      <c r="H17" s="276">
        <v>0</v>
      </c>
      <c r="I17" s="276">
        <v>0</v>
      </c>
      <c r="J17" s="276">
        <v>211815</v>
      </c>
      <c r="K17" s="276">
        <v>0</v>
      </c>
      <c r="L17" s="276">
        <v>42225</v>
      </c>
      <c r="M17" s="276">
        <v>0</v>
      </c>
      <c r="N17" s="276">
        <v>8826809</v>
      </c>
      <c r="O17" s="23"/>
    </row>
    <row r="18" spans="1:15" x14ac:dyDescent="0.2">
      <c r="A18" s="277">
        <v>2.269861286254729E-2</v>
      </c>
      <c r="B18" s="278" t="s">
        <v>89</v>
      </c>
      <c r="C18" s="277">
        <v>1.1309928104428805E-3</v>
      </c>
      <c r="D18" s="277">
        <v>1.3825289236077752E-2</v>
      </c>
      <c r="E18" s="277">
        <v>2.8324693041938534E-2</v>
      </c>
      <c r="F18" s="277">
        <v>1.7421666238089537E-2</v>
      </c>
      <c r="G18" s="277">
        <v>3.6719070555590781E-2</v>
      </c>
      <c r="H18" s="277" t="s">
        <v>104</v>
      </c>
      <c r="I18" s="277" t="s">
        <v>104</v>
      </c>
      <c r="J18" s="277">
        <v>1.1937777103393112E-4</v>
      </c>
      <c r="K18" s="277" t="s">
        <v>104</v>
      </c>
      <c r="L18" s="277">
        <v>7.025284786078207E-4</v>
      </c>
      <c r="M18" s="277" t="s">
        <v>104</v>
      </c>
      <c r="N18" s="277">
        <v>3.6414861195977533E-3</v>
      </c>
    </row>
    <row r="19" spans="1:15" x14ac:dyDescent="0.2">
      <c r="A19" s="281"/>
      <c r="B19" s="278" t="s">
        <v>90</v>
      </c>
      <c r="C19" s="277">
        <v>1.7532043573164437E-2</v>
      </c>
      <c r="D19" s="277">
        <v>3.8459198562017148E-2</v>
      </c>
      <c r="E19" s="277">
        <v>7.4322442005938946E-2</v>
      </c>
      <c r="F19" s="277">
        <v>0.50561476973162101</v>
      </c>
      <c r="G19" s="277">
        <v>0.33529104345636118</v>
      </c>
      <c r="H19" s="277" t="s">
        <v>104</v>
      </c>
      <c r="I19" s="277" t="s">
        <v>104</v>
      </c>
      <c r="J19" s="277">
        <v>2.399678071656473E-2</v>
      </c>
      <c r="K19" s="277" t="s">
        <v>104</v>
      </c>
      <c r="L19" s="277">
        <v>4.7837219543325343E-3</v>
      </c>
      <c r="M19" s="277" t="s">
        <v>104</v>
      </c>
      <c r="N19" s="277">
        <v>1</v>
      </c>
    </row>
    <row r="20" spans="1:15" x14ac:dyDescent="0.2">
      <c r="A20" s="276">
        <v>285</v>
      </c>
      <c r="B20" s="276" t="s">
        <v>108</v>
      </c>
      <c r="C20" s="276">
        <v>460930</v>
      </c>
      <c r="D20" s="276">
        <v>250001</v>
      </c>
      <c r="E20" s="276">
        <v>17019</v>
      </c>
      <c r="F20" s="276">
        <v>8287895</v>
      </c>
      <c r="G20" s="276">
        <v>7337405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16353250</v>
      </c>
      <c r="O20" s="23"/>
    </row>
    <row r="21" spans="1:15" x14ac:dyDescent="0.2">
      <c r="A21" s="277">
        <v>5.1342100522428394E-2</v>
      </c>
      <c r="B21" s="278" t="s">
        <v>89</v>
      </c>
      <c r="C21" s="277">
        <v>3.3686706221401782E-3</v>
      </c>
      <c r="D21" s="277">
        <v>1.0181505792255839E-2</v>
      </c>
      <c r="E21" s="277">
        <v>7.3481083316426362E-4</v>
      </c>
      <c r="F21" s="277">
        <v>3.2352693894379871E-2</v>
      </c>
      <c r="G21" s="277">
        <v>9.1035019475915122E-2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6.7465074734609038E-3</v>
      </c>
      <c r="O21" s="23"/>
    </row>
    <row r="22" spans="1:15" x14ac:dyDescent="0.2">
      <c r="A22" s="281"/>
      <c r="B22" s="278" t="s">
        <v>90</v>
      </c>
      <c r="C22" s="277">
        <v>2.8185834620029659E-2</v>
      </c>
      <c r="D22" s="277">
        <v>1.5287542231666488E-2</v>
      </c>
      <c r="E22" s="277">
        <v>1.0407105621206795E-3</v>
      </c>
      <c r="F22" s="277">
        <v>0.50680415207986185</v>
      </c>
      <c r="G22" s="277">
        <v>0.44868176050632136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115</v>
      </c>
      <c r="B23" s="276" t="s">
        <v>109</v>
      </c>
      <c r="C23" s="276">
        <v>44763</v>
      </c>
      <c r="D23" s="276">
        <v>237788</v>
      </c>
      <c r="E23" s="276">
        <v>5984</v>
      </c>
      <c r="F23" s="276">
        <v>1551135</v>
      </c>
      <c r="G23" s="276">
        <v>4069630</v>
      </c>
      <c r="H23" s="276">
        <v>0</v>
      </c>
      <c r="I23" s="276">
        <v>0</v>
      </c>
      <c r="J23" s="276">
        <v>32275</v>
      </c>
      <c r="K23" s="276">
        <v>0</v>
      </c>
      <c r="L23" s="276">
        <v>0</v>
      </c>
      <c r="M23" s="276">
        <v>0</v>
      </c>
      <c r="N23" s="276">
        <v>5941575</v>
      </c>
      <c r="O23" s="23"/>
    </row>
    <row r="24" spans="1:15" x14ac:dyDescent="0.2">
      <c r="A24" s="277">
        <v>2.0716987930102685E-2</v>
      </c>
      <c r="B24" s="278" t="s">
        <v>89</v>
      </c>
      <c r="C24" s="277">
        <v>3.2714686190714597E-4</v>
      </c>
      <c r="D24" s="277">
        <v>9.6841208608322831E-3</v>
      </c>
      <c r="E24" s="277">
        <v>2.583646527795378E-4</v>
      </c>
      <c r="F24" s="277">
        <v>6.0550231203289765E-3</v>
      </c>
      <c r="G24" s="277">
        <v>5.0491808249615286E-2</v>
      </c>
      <c r="H24" s="277" t="s">
        <v>104</v>
      </c>
      <c r="I24" s="277" t="s">
        <v>104</v>
      </c>
      <c r="J24" s="277">
        <v>1.8190012794750736E-5</v>
      </c>
      <c r="K24" s="277" t="s">
        <v>104</v>
      </c>
      <c r="L24" s="277" t="s">
        <v>104</v>
      </c>
      <c r="M24" s="277" t="s">
        <v>104</v>
      </c>
      <c r="N24" s="277">
        <v>2.4511873873161892E-3</v>
      </c>
    </row>
    <row r="25" spans="1:15" x14ac:dyDescent="0.2">
      <c r="A25" s="281"/>
      <c r="B25" s="278" t="s">
        <v>90</v>
      </c>
      <c r="C25" s="277">
        <v>7.5338609712071293E-3</v>
      </c>
      <c r="D25" s="277">
        <v>4.0021038192735094E-2</v>
      </c>
      <c r="E25" s="277">
        <v>1.0071403626142901E-3</v>
      </c>
      <c r="F25" s="277">
        <v>0.26106461670516656</v>
      </c>
      <c r="G25" s="277">
        <v>0.68494128240407637</v>
      </c>
      <c r="H25" s="277" t="s">
        <v>104</v>
      </c>
      <c r="I25" s="277" t="s">
        <v>104</v>
      </c>
      <c r="J25" s="277">
        <v>5.4320613642005701E-3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341</v>
      </c>
      <c r="B26" s="276" t="s">
        <v>110</v>
      </c>
      <c r="C26" s="276">
        <v>258994</v>
      </c>
      <c r="D26" s="276">
        <v>270726</v>
      </c>
      <c r="E26" s="276">
        <v>7910</v>
      </c>
      <c r="F26" s="276">
        <v>16448025</v>
      </c>
      <c r="G26" s="276">
        <v>2843645</v>
      </c>
      <c r="H26" s="276">
        <v>189455</v>
      </c>
      <c r="I26" s="276">
        <v>0</v>
      </c>
      <c r="J26" s="276">
        <v>27470</v>
      </c>
      <c r="K26" s="276">
        <v>0</v>
      </c>
      <c r="L26" s="276">
        <v>0</v>
      </c>
      <c r="M26" s="276">
        <v>0</v>
      </c>
      <c r="N26" s="276">
        <v>20046225</v>
      </c>
      <c r="O26" s="23"/>
    </row>
    <row r="27" spans="1:15" x14ac:dyDescent="0.2">
      <c r="A27" s="277">
        <v>6.1430372905782744E-2</v>
      </c>
      <c r="B27" s="278" t="s">
        <v>89</v>
      </c>
      <c r="C27" s="277">
        <v>1.8928372618631317E-3</v>
      </c>
      <c r="D27" s="277">
        <v>1.1025549246260032E-2</v>
      </c>
      <c r="E27" s="277">
        <v>3.4152145780182885E-4</v>
      </c>
      <c r="F27" s="277">
        <v>6.4206643302323146E-2</v>
      </c>
      <c r="G27" s="277">
        <v>3.5281039816881944E-2</v>
      </c>
      <c r="H27" s="277">
        <v>4.6030018700644161E-3</v>
      </c>
      <c r="I27" s="277" t="s">
        <v>104</v>
      </c>
      <c r="J27" s="277">
        <v>1.5481941176508216E-5</v>
      </c>
      <c r="K27" s="277" t="s">
        <v>104</v>
      </c>
      <c r="L27" s="277" t="s">
        <v>104</v>
      </c>
      <c r="M27" s="277" t="s">
        <v>104</v>
      </c>
      <c r="N27" s="277">
        <v>8.2700384802518647E-3</v>
      </c>
    </row>
    <row r="28" spans="1:15" x14ac:dyDescent="0.2">
      <c r="A28" s="281"/>
      <c r="B28" s="278" t="s">
        <v>90</v>
      </c>
      <c r="C28" s="277">
        <v>1.2919839022060264E-2</v>
      </c>
      <c r="D28" s="277">
        <v>1.350508636912935E-2</v>
      </c>
      <c r="E28" s="277">
        <v>3.9458800846543427E-4</v>
      </c>
      <c r="F28" s="277">
        <v>0.82050485814660867</v>
      </c>
      <c r="G28" s="277">
        <v>0.14185438904332362</v>
      </c>
      <c r="H28" s="277">
        <v>9.4509065921389197E-3</v>
      </c>
      <c r="I28" s="277" t="s">
        <v>104</v>
      </c>
      <c r="J28" s="277">
        <v>1.3703328182737649E-3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29</v>
      </c>
      <c r="B29" s="276" t="s">
        <v>111</v>
      </c>
      <c r="C29" s="276">
        <v>920137</v>
      </c>
      <c r="D29" s="276">
        <v>104600</v>
      </c>
      <c r="E29" s="276">
        <v>317</v>
      </c>
      <c r="F29" s="276">
        <v>580140</v>
      </c>
      <c r="G29" s="276">
        <v>425445</v>
      </c>
      <c r="H29" s="276">
        <v>0</v>
      </c>
      <c r="I29" s="276">
        <v>0</v>
      </c>
      <c r="J29" s="276">
        <v>6020</v>
      </c>
      <c r="K29" s="276">
        <v>78370</v>
      </c>
      <c r="L29" s="276">
        <v>39680</v>
      </c>
      <c r="M29" s="276">
        <v>0</v>
      </c>
      <c r="N29" s="276">
        <v>2154709</v>
      </c>
      <c r="O29" s="23"/>
    </row>
    <row r="30" spans="1:15" x14ac:dyDescent="0.2">
      <c r="A30" s="277">
        <v>5.224283912808503E-3</v>
      </c>
      <c r="B30" s="278" t="s">
        <v>89</v>
      </c>
      <c r="C30" s="277">
        <v>6.7247488344091234E-3</v>
      </c>
      <c r="D30" s="277">
        <v>4.2599249837799082E-3</v>
      </c>
      <c r="E30" s="277">
        <v>1.3686763858809071E-5</v>
      </c>
      <c r="F30" s="277">
        <v>2.2646391919643695E-3</v>
      </c>
      <c r="G30" s="277">
        <v>5.2784865849616735E-3</v>
      </c>
      <c r="H30" s="277" t="s">
        <v>104</v>
      </c>
      <c r="I30" s="277" t="s">
        <v>104</v>
      </c>
      <c r="J30" s="277">
        <v>3.3928389473090449E-6</v>
      </c>
      <c r="K30" s="277">
        <v>2.8969874583398641E-3</v>
      </c>
      <c r="L30" s="277">
        <v>6.601854359066506E-4</v>
      </c>
      <c r="M30" s="277" t="s">
        <v>104</v>
      </c>
      <c r="N30" s="277">
        <v>8.8892179668466332E-4</v>
      </c>
    </row>
    <row r="31" spans="1:15" x14ac:dyDescent="0.2">
      <c r="A31" s="281"/>
      <c r="B31" s="278" t="s">
        <v>90</v>
      </c>
      <c r="C31" s="277">
        <v>0.42703539085788383</v>
      </c>
      <c r="D31" s="277">
        <v>4.8544838305311762E-2</v>
      </c>
      <c r="E31" s="277">
        <v>1.4711963425223545E-4</v>
      </c>
      <c r="F31" s="277">
        <v>0.26924285367536871</v>
      </c>
      <c r="G31" s="277">
        <v>0.19744893626007037</v>
      </c>
      <c r="H31" s="277" t="s">
        <v>104</v>
      </c>
      <c r="I31" s="277" t="s">
        <v>104</v>
      </c>
      <c r="J31" s="277">
        <v>2.7938807514146921E-3</v>
      </c>
      <c r="K31" s="277">
        <v>3.6371500745576317E-2</v>
      </c>
      <c r="L31" s="277">
        <v>1.841547977012209E-2</v>
      </c>
      <c r="M31" s="277" t="s">
        <v>104</v>
      </c>
      <c r="N31" s="277">
        <v>1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4264.7681498829052</v>
      </c>
      <c r="B53" s="282" t="s">
        <v>91</v>
      </c>
      <c r="C53" s="276">
        <v>54478862.512637526</v>
      </c>
      <c r="D53" s="276">
        <v>4841230.3974738503</v>
      </c>
      <c r="E53" s="276">
        <v>4083554.3077756469</v>
      </c>
      <c r="F53" s="276">
        <v>178932439.51734754</v>
      </c>
      <c r="G53" s="276">
        <v>57199909.937039867</v>
      </c>
      <c r="H53" s="276">
        <v>37663456.319006264</v>
      </c>
      <c r="I53" s="276">
        <v>0</v>
      </c>
      <c r="J53" s="276">
        <v>1083600.0435213076</v>
      </c>
      <c r="K53" s="276">
        <v>96370.040400530168</v>
      </c>
      <c r="L53" s="276">
        <v>149940.02632602968</v>
      </c>
      <c r="M53" s="276">
        <v>0</v>
      </c>
      <c r="N53" s="276">
        <v>338529360.13965976</v>
      </c>
      <c r="O53" s="23"/>
    </row>
    <row r="54" spans="1:15" x14ac:dyDescent="0.2">
      <c r="A54" s="272">
        <v>0.76828826335487388</v>
      </c>
      <c r="B54" s="283" t="s">
        <v>92</v>
      </c>
      <c r="C54" s="272">
        <v>0.39815447828072786</v>
      </c>
      <c r="D54" s="272">
        <v>0.19716327268100944</v>
      </c>
      <c r="E54" s="272">
        <v>0.17631117828122339</v>
      </c>
      <c r="F54" s="272">
        <v>0.69848211680763161</v>
      </c>
      <c r="G54" s="272">
        <v>0.70967800130141589</v>
      </c>
      <c r="H54" s="272">
        <v>0.91507196890805353</v>
      </c>
      <c r="I54" s="272" t="s">
        <v>104</v>
      </c>
      <c r="J54" s="272">
        <v>6.1071103504399809E-4</v>
      </c>
      <c r="K54" s="272">
        <v>3.5623682327426552E-3</v>
      </c>
      <c r="L54" s="272">
        <v>2.4946628437475952E-3</v>
      </c>
      <c r="M54" s="272" t="s">
        <v>104</v>
      </c>
      <c r="N54" s="272">
        <v>0.139659753148038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30</v>
      </c>
      <c r="B57" s="286" t="s">
        <v>98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2023-02-16T20:41:35Z</dcterms:created>
  <dcterms:modified xsi:type="dcterms:W3CDTF">2023-02-16T20:48:44Z</dcterms:modified>
</cp:coreProperties>
</file>