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B32638B2-7999-492A-B937-DA15D8C8D78C}" xr6:coauthVersionLast="46" xr6:coauthVersionMax="46" xr10:uidLastSave="{00000000-0000-0000-0000-000000000000}"/>
  <bookViews>
    <workbookView xWindow="-120" yWindow="-120" windowWidth="20730" windowHeight="11160" xr2:uid="{05A684B3-746A-4452-9523-6E04CF2CEFF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<sst xmlns="http://schemas.openxmlformats.org/spreadsheetml/2006/main" count="758" uniqueCount="115">
  <si>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</si>
  <si>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</si>
  <si>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</si>
  <si>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</si>
  <si>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</si>
  <si>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</si>
  <si>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</si>
  <si>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</si>
  <si>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</si>
  <si>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</si>
  <si>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</si>
  <si>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</si>
  <si>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</si>
  <si>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</si>
  <si>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</si>
  <si>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</si>
  <si>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</si>
  <si>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</si>
  <si>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</si>
  <si>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</si>
  <si>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</si>
  <si>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</si>
  <si>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</si>
  <si>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</si>
  <si>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</si>
  <si>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</si>
  <si>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</si>
  <si>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</si>
  <si>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</si>
  <si>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</si>
  <si>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</si>
  <si>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</si>
  <si>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</si>
  <si>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</si>
  <si>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</si>
  <si>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</si>
  <si>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</si>
  <si>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</si>
  <si>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</si>
  <si>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</si>
  <si>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</si>
  <si>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</si>
  <si>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</si>
  <si>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</si>
  <si>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</si>
  <si>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</si>
  <si>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</si>
  <si>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</si>
  <si>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</si>
  <si>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</si>
  <si>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</si>
  <si>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</si>
  <si>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</si>
  <si>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</si>
  <si>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</si>
  <si>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</si>
  <si>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</si>
  <si>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</si>
  <si>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</si>
  <si>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</si>
  <si>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</si>
  <si>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</si>
  <si>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</si>
  <si>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</si>
  <si>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</si>
  <si>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</si>
  <si>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</si>
  <si>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</si>
  <si>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</si>
  <si>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</si>
  <si>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</si>
  <si>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</si>
  <si>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</si>
  <si>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</si>
  <si>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</si>
  <si>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</si>
  <si>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</si>
  <si>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</si>
  <si>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</si>
  <si>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</si>
  <si>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</si>
  <si>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</si>
  <si>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</si>
  <si>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</si>
  <si>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</si>
  <si>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</si>
  <si>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</si>
  <si>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</si>
  <si>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</si>
  <si>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</si>
  <si>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</si>
  <si>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</si>
  <si>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</si>
  <si>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</si>
  <si>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</si>
  <si>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</si>
  <si>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</si>
  <si>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</si>
  <si>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DOUGLAS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</si>
  <si>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</si>
  <si>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</si>
  <si>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</si>
  <si>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</si>
  <si>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BENNINGTON</t>
  </si>
  <si>
    <t xml:space="preserve">  </t>
  </si>
  <si>
    <t>OMAHA</t>
  </si>
  <si>
    <t>RALSTON</t>
  </si>
  <si>
    <t>VALLEY</t>
  </si>
  <si>
    <t>WATERLOO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</si>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</sst>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87BEE79D-4802-4AA3-A1FA-9FA65A88928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1.5548097752251873E-3</c:v>
                </c:pt>
                <c:pt idx="2">
                  <c:v>1.8888577230741208E-2</c:v>
                </c:pt>
                <c:pt idx="3">
                  <c:v>4.5985112381301228E-2</c:v>
                </c:pt>
                <c:pt idx="4">
                  <c:v>0.10259294622633622</c:v>
                </c:pt>
                <c:pt idx="5">
                  <c:v>0.15131147458380165</c:v>
                </c:pt>
                <c:pt idx="6">
                  <c:v>0.21680175454353084</c:v>
                </c:pt>
                <c:pt idx="7">
                  <c:v>0.30774724727120767</c:v>
                </c:pt>
                <c:pt idx="8">
                  <c:v>0.41582134430886686</c:v>
                </c:pt>
                <c:pt idx="9">
                  <c:v>0.51833512016934902</c:v>
                </c:pt>
                <c:pt idx="10">
                  <c:v>0.67178841928981514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FA-4E20-ABA6-B0BE5E8E1E2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1.0047874841576194E-2</c:v>
                </c:pt>
                <c:pt idx="2">
                  <c:v>2.3829471220134252E-2</c:v>
                </c:pt>
                <c:pt idx="3">
                  <c:v>8.4479684555345977E-2</c:v>
                </c:pt>
                <c:pt idx="4">
                  <c:v>8.232725710098035E-2</c:v>
                </c:pt>
                <c:pt idx="5">
                  <c:v>0.13131360611706813</c:v>
                </c:pt>
                <c:pt idx="6">
                  <c:v>0.17709384667892392</c:v>
                </c:pt>
                <c:pt idx="7">
                  <c:v>0.26580309379611533</c:v>
                </c:pt>
                <c:pt idx="8">
                  <c:v>0.36367642604476175</c:v>
                </c:pt>
                <c:pt idx="9">
                  <c:v>0.38378800171399119</c:v>
                </c:pt>
                <c:pt idx="10">
                  <c:v>0.43030422662017997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A-4E20-ABA6-B0BE5E8E1E2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0.24084343977622186</c:v>
                </c:pt>
                <c:pt idx="2">
                  <c:v>0.48537692523192605</c:v>
                </c:pt>
                <c:pt idx="3">
                  <c:v>0.86545740431046647</c:v>
                </c:pt>
                <c:pt idx="4">
                  <c:v>0.83004666321646858</c:v>
                </c:pt>
                <c:pt idx="5">
                  <c:v>0.66473730020572874</c:v>
                </c:pt>
                <c:pt idx="6">
                  <c:v>0.65304342758647238</c:v>
                </c:pt>
                <c:pt idx="7">
                  <c:v>0.59416260698109091</c:v>
                </c:pt>
                <c:pt idx="8">
                  <c:v>0.58534976561464136</c:v>
                </c:pt>
                <c:pt idx="9">
                  <c:v>0.47082509099541064</c:v>
                </c:pt>
                <c:pt idx="10">
                  <c:v>0.44462972032009856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FA-4E20-ABA6-B0BE5E8E1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-8.8239602929809282E-3</c:v>
                </c:pt>
                <c:pt idx="1">
                  <c:v>-1.1767918339975699E-2</c:v>
                </c:pt>
                <c:pt idx="2">
                  <c:v>5.4800626545653446E-3</c:v>
                </c:pt>
                <c:pt idx="3">
                  <c:v>2.9122802286210246E-2</c:v>
                </c:pt>
                <c:pt idx="4">
                  <c:v>8.5267182536836572E-2</c:v>
                </c:pt>
                <c:pt idx="5">
                  <c:v>0.13706508568142484</c:v>
                </c:pt>
                <c:pt idx="6">
                  <c:v>0.19905029347190242</c:v>
                </c:pt>
                <c:pt idx="7">
                  <c:v>0.28814871120890367</c:v>
                </c:pt>
                <c:pt idx="8">
                  <c:v>0.399950700228002</c:v>
                </c:pt>
                <c:pt idx="9">
                  <c:v>0.49923322680141924</c:v>
                </c:pt>
                <c:pt idx="10">
                  <c:v>0.64786866968196777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C-4587-A34E-C6246F58F73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-1.1641868928550984E-2</c:v>
                </c:pt>
                <c:pt idx="1">
                  <c:v>-3.2864167258650238E-3</c:v>
                </c:pt>
                <c:pt idx="2">
                  <c:v>1.4722525788425081E-2</c:v>
                </c:pt>
                <c:pt idx="3">
                  <c:v>6.9932806666457362E-2</c:v>
                </c:pt>
                <c:pt idx="4">
                  <c:v>6.9431957316021808E-2</c:v>
                </c:pt>
                <c:pt idx="5">
                  <c:v>0.12229153690566759</c:v>
                </c:pt>
                <c:pt idx="6">
                  <c:v>0.16595087580147586</c:v>
                </c:pt>
                <c:pt idx="7">
                  <c:v>0.25230687412405078</c:v>
                </c:pt>
                <c:pt idx="8">
                  <c:v>0.35315258436701458</c:v>
                </c:pt>
                <c:pt idx="9">
                  <c:v>0.37183987476499153</c:v>
                </c:pt>
                <c:pt idx="10">
                  <c:v>0.42239606515606409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C-4587-A34E-C6246F58F73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5.80877482827886E-2</c:v>
                </c:pt>
                <c:pt idx="2">
                  <c:v>7.0314317426986447E-2</c:v>
                </c:pt>
                <c:pt idx="3">
                  <c:v>8.1760029312723304E-2</c:v>
                </c:pt>
                <c:pt idx="4">
                  <c:v>6.9259964693097129E-2</c:v>
                </c:pt>
                <c:pt idx="5">
                  <c:v>0.22660132792386156</c:v>
                </c:pt>
                <c:pt idx="6">
                  <c:v>0.29198557765595806</c:v>
                </c:pt>
                <c:pt idx="7">
                  <c:v>0.29497948374151295</c:v>
                </c:pt>
                <c:pt idx="8">
                  <c:v>0.51563564844754661</c:v>
                </c:pt>
                <c:pt idx="9">
                  <c:v>0.52867153900749553</c:v>
                </c:pt>
                <c:pt idx="10">
                  <c:v>0.62415788018373908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DC-4587-A34E-C6246F58F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0.30586772503976351</c:v>
                </c:pt>
                <c:pt idx="2">
                  <c:v>0.5263357015311998</c:v>
                </c:pt>
                <c:pt idx="3">
                  <c:v>1.0427230752973118</c:v>
                </c:pt>
                <c:pt idx="4">
                  <c:v>1.1196197335370959</c:v>
                </c:pt>
                <c:pt idx="5">
                  <c:v>1.0894231785333972</c:v>
                </c:pt>
                <c:pt idx="6">
                  <c:v>1.0905375050466459</c:v>
                </c:pt>
                <c:pt idx="7">
                  <c:v>0.89112962225347303</c:v>
                </c:pt>
                <c:pt idx="8">
                  <c:v>0.85892965043340186</c:v>
                </c:pt>
                <c:pt idx="9">
                  <c:v>0.91003659326337127</c:v>
                </c:pt>
                <c:pt idx="10">
                  <c:v>0.86238253846966728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F-43F5-B6D1-85CD7299A78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0.2319597110570876</c:v>
                </c:pt>
                <c:pt idx="2">
                  <c:v>0.45391401327877379</c:v>
                </c:pt>
                <c:pt idx="3">
                  <c:v>0.86097217962232975</c:v>
                </c:pt>
                <c:pt idx="4">
                  <c:v>0.80949410925444032</c:v>
                </c:pt>
                <c:pt idx="5">
                  <c:v>0.62495807558146776</c:v>
                </c:pt>
                <c:pt idx="6">
                  <c:v>0.60278484053374193</c:v>
                </c:pt>
                <c:pt idx="7">
                  <c:v>0.31333000892057961</c:v>
                </c:pt>
                <c:pt idx="8">
                  <c:v>0.34213996498198773</c:v>
                </c:pt>
                <c:pt idx="9">
                  <c:v>0.22742052589270101</c:v>
                </c:pt>
                <c:pt idx="10">
                  <c:v>0.19603876118287708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F-43F5-B6D1-85CD7299A78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0.24084343977622186</c:v>
                </c:pt>
                <c:pt idx="2">
                  <c:v>0.48537692523192605</c:v>
                </c:pt>
                <c:pt idx="3">
                  <c:v>0.86545740431046647</c:v>
                </c:pt>
                <c:pt idx="4">
                  <c:v>0.83004666321646858</c:v>
                </c:pt>
                <c:pt idx="5">
                  <c:v>0.66473730020572874</c:v>
                </c:pt>
                <c:pt idx="6">
                  <c:v>0.65304342758647238</c:v>
                </c:pt>
                <c:pt idx="7">
                  <c:v>0.59416260698109091</c:v>
                </c:pt>
                <c:pt idx="8">
                  <c:v>0.58534976561464136</c:v>
                </c:pt>
                <c:pt idx="9">
                  <c:v>0.47082509099541064</c:v>
                </c:pt>
                <c:pt idx="10">
                  <c:v>0.44462972032009856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BF-43F5-B6D1-85CD7299A78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0.17677013363680991</c:v>
                </c:pt>
                <c:pt idx="2">
                  <c:v>0.75299544467596102</c:v>
                </c:pt>
                <c:pt idx="3">
                  <c:v>0.75746535242001189</c:v>
                </c:pt>
                <c:pt idx="4">
                  <c:v>0.57655109958396866</c:v>
                </c:pt>
                <c:pt idx="5">
                  <c:v>0.32874032874794951</c:v>
                </c:pt>
                <c:pt idx="6">
                  <c:v>0.29602112481511661</c:v>
                </c:pt>
                <c:pt idx="7">
                  <c:v>5.8320277447367369E-2</c:v>
                </c:pt>
                <c:pt idx="8">
                  <c:v>0.21986630603420082</c:v>
                </c:pt>
                <c:pt idx="9">
                  <c:v>0.2817369165416117</c:v>
                </c:pt>
                <c:pt idx="10">
                  <c:v>0.278194521798937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BF-43F5-B6D1-85CD7299A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A33B57C-54CE-45E2-A33E-1E842A297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DAFE23-0DAF-4243-95D6-0C9BB5C87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44B2CB-B937-47BA-9118-99C1CEDE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2D5C-C168-4A3F-BEF9-1185CE672879}">
  <sheetPr>
    <pageSetUpPr fitToPage="1"/>
  </sheetPr>
  <dimension ref="A3:N47"/>
  <sheetViews>
    <sheetView tabSelected="1" topLeftCell="A21" zoomScale="90" zoomScaleNormal="90" workbookViewId="0">
      <selection activeCell="J43" sqref="J43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23521427240</v>
      </c>
      <c r="C29" s="17" t="s">
        <v>9</v>
      </c>
      <c r="D29" s="18" t="s">
        <v>9</v>
      </c>
      <c r="E29" s="19" t="s">
        <v>9</v>
      </c>
      <c r="F29" s="16">
        <v>10659051460</v>
      </c>
      <c r="G29" s="20" t="s">
        <v>9</v>
      </c>
      <c r="H29" s="18" t="s">
        <v>9</v>
      </c>
      <c r="I29" s="21" t="s">
        <v>9</v>
      </c>
      <c r="J29" s="16">
        <v>187042400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23557998585</v>
      </c>
      <c r="C30" s="26">
        <v>36571345</v>
      </c>
      <c r="D30" s="27">
        <v>1.5548097752251873E-3</v>
      </c>
      <c r="E30" s="28">
        <v>1.5548097752251873E-3</v>
      </c>
      <c r="F30" s="25">
        <v>10766152275</v>
      </c>
      <c r="G30" s="26">
        <v>107100815</v>
      </c>
      <c r="H30" s="27">
        <v>1.0047874841576194E-2</v>
      </c>
      <c r="I30" s="29">
        <v>1.0047874841576194E-2</v>
      </c>
      <c r="J30" s="25">
        <v>232090335</v>
      </c>
      <c r="K30" s="26">
        <v>45047935</v>
      </c>
      <c r="L30" s="27">
        <v>0.24084343977622186</v>
      </c>
      <c r="M30" s="30">
        <v>0.24084343977622186</v>
      </c>
      <c r="N30" s="23"/>
    </row>
    <row r="31" spans="1:14" x14ac:dyDescent="0.2">
      <c r="A31" s="24">
        <v>2014</v>
      </c>
      <c r="B31" s="25">
        <v>23965713535</v>
      </c>
      <c r="C31" s="26">
        <v>407714950</v>
      </c>
      <c r="D31" s="27">
        <v>1.7306858582613334E-2</v>
      </c>
      <c r="E31" s="28">
        <v>1.8888577230741208E-2</v>
      </c>
      <c r="F31" s="25">
        <v>10913051020</v>
      </c>
      <c r="G31" s="26">
        <v>146898745</v>
      </c>
      <c r="H31" s="27">
        <v>1.3644498168683017E-2</v>
      </c>
      <c r="I31" s="31">
        <v>2.3829471220134252E-2</v>
      </c>
      <c r="J31" s="25">
        <v>277828465</v>
      </c>
      <c r="K31" s="26">
        <v>45738130</v>
      </c>
      <c r="L31" s="27">
        <v>0.19707037779061329</v>
      </c>
      <c r="M31" s="30">
        <v>0.48537692523192605</v>
      </c>
      <c r="N31" s="23"/>
    </row>
    <row r="32" spans="1:14" x14ac:dyDescent="0.2">
      <c r="A32" s="24">
        <v>2015</v>
      </c>
      <c r="B32" s="25">
        <v>24603062715</v>
      </c>
      <c r="C32" s="26">
        <v>637349180</v>
      </c>
      <c r="D32" s="27">
        <v>2.6594208391467363E-2</v>
      </c>
      <c r="E32" s="28">
        <v>4.5985112381301228E-2</v>
      </c>
      <c r="F32" s="25">
        <v>11559524765</v>
      </c>
      <c r="G32" s="26">
        <v>646473745</v>
      </c>
      <c r="H32" s="27">
        <v>5.9238589081571071E-2</v>
      </c>
      <c r="I32" s="31">
        <v>8.4479684555345977E-2</v>
      </c>
      <c r="J32" s="25">
        <v>348919630</v>
      </c>
      <c r="K32" s="26">
        <v>71091165</v>
      </c>
      <c r="L32" s="27">
        <v>0.25588150227875317</v>
      </c>
      <c r="M32" s="30">
        <v>0.86545740431046647</v>
      </c>
      <c r="N32" s="23"/>
    </row>
    <row r="33" spans="1:14" x14ac:dyDescent="0.2">
      <c r="A33" s="24">
        <v>2016</v>
      </c>
      <c r="B33" s="25">
        <v>25934559760</v>
      </c>
      <c r="C33" s="26">
        <v>1331497045</v>
      </c>
      <c r="D33" s="27">
        <v>5.4119158270007281E-2</v>
      </c>
      <c r="E33" s="28">
        <v>0.10259294622633622</v>
      </c>
      <c r="F33" s="25">
        <v>11536581930</v>
      </c>
      <c r="G33" s="26">
        <v>-22942835</v>
      </c>
      <c r="H33" s="27">
        <v>-1.9847559018573548E-3</v>
      </c>
      <c r="I33" s="31">
        <v>8.232725710098035E-2</v>
      </c>
      <c r="J33" s="25">
        <v>342296320</v>
      </c>
      <c r="K33" s="26">
        <v>-6623310</v>
      </c>
      <c r="L33" s="27">
        <v>-1.8982336992619187E-2</v>
      </c>
      <c r="M33" s="30">
        <v>0.83004666321646858</v>
      </c>
      <c r="N33" s="23"/>
    </row>
    <row r="34" spans="1:14" x14ac:dyDescent="0.2">
      <c r="A34" s="24">
        <v>2017</v>
      </c>
      <c r="B34" s="25">
        <v>27080489080</v>
      </c>
      <c r="C34" s="26">
        <v>1145929320</v>
      </c>
      <c r="D34" s="27">
        <v>4.4185416317242321E-2</v>
      </c>
      <c r="E34" s="28">
        <v>0.15131147458380165</v>
      </c>
      <c r="F34" s="25">
        <v>12058729945</v>
      </c>
      <c r="G34" s="26">
        <v>522148015</v>
      </c>
      <c r="H34" s="27">
        <v>4.5260200826225137E-2</v>
      </c>
      <c r="I34" s="31">
        <v>0.13131360611706813</v>
      </c>
      <c r="J34" s="25">
        <v>311376460</v>
      </c>
      <c r="K34" s="26">
        <v>-30919860</v>
      </c>
      <c r="L34" s="27">
        <v>-9.0330681907418692E-2</v>
      </c>
      <c r="M34" s="30">
        <v>0.66473730020572874</v>
      </c>
      <c r="N34" s="23"/>
    </row>
    <row r="35" spans="1:14" x14ac:dyDescent="0.2">
      <c r="A35" s="24">
        <v>2018</v>
      </c>
      <c r="B35" s="25">
        <v>28620913935</v>
      </c>
      <c r="C35" s="26">
        <v>1540424855</v>
      </c>
      <c r="D35" s="27">
        <v>5.6883199208453882E-2</v>
      </c>
      <c r="E35" s="28">
        <v>0.21680175454353084</v>
      </c>
      <c r="F35" s="25">
        <v>12546703885</v>
      </c>
      <c r="G35" s="26">
        <v>487973940</v>
      </c>
      <c r="H35" s="27">
        <v>4.0466445656023024E-2</v>
      </c>
      <c r="I35" s="31">
        <v>0.17709384667892392</v>
      </c>
      <c r="J35" s="25">
        <v>309189210</v>
      </c>
      <c r="K35" s="26">
        <v>-2187250</v>
      </c>
      <c r="L35" s="27">
        <v>-7.0244552205391509E-3</v>
      </c>
      <c r="M35" s="30">
        <v>0.65304342758647238</v>
      </c>
      <c r="N35" s="23"/>
    </row>
    <row r="36" spans="1:14" x14ac:dyDescent="0.2">
      <c r="A36" s="24">
        <v>2019</v>
      </c>
      <c r="B36" s="25">
        <v>30760081725</v>
      </c>
      <c r="C36" s="26">
        <v>2139167790</v>
      </c>
      <c r="D36" s="27">
        <v>7.474142142554191E-2</v>
      </c>
      <c r="E36" s="28">
        <v>0.30774724727120767</v>
      </c>
      <c r="F36" s="25">
        <v>13492260315</v>
      </c>
      <c r="G36" s="26">
        <v>945556430</v>
      </c>
      <c r="H36" s="27">
        <v>7.5362935051846089E-2</v>
      </c>
      <c r="I36" s="31">
        <v>0.26580309379611533</v>
      </c>
      <c r="J36" s="25">
        <v>298176000</v>
      </c>
      <c r="K36" s="26">
        <v>-11013210</v>
      </c>
      <c r="L36" s="27">
        <v>-3.5619645329796598E-2</v>
      </c>
      <c r="M36" s="30">
        <v>0.59416260698109091</v>
      </c>
      <c r="N36" s="23"/>
    </row>
    <row r="37" spans="1:14" x14ac:dyDescent="0.2">
      <c r="A37" s="24">
        <v>2020</v>
      </c>
      <c r="B37" s="25">
        <v>33302138735</v>
      </c>
      <c r="C37" s="26">
        <v>2542057010</v>
      </c>
      <c r="D37" s="27">
        <v>8.26414257519337E-2</v>
      </c>
      <c r="E37" s="28">
        <v>0.41582134430886686</v>
      </c>
      <c r="F37" s="25">
        <v>14535497200</v>
      </c>
      <c r="G37" s="26">
        <v>1043236885</v>
      </c>
      <c r="H37" s="27">
        <v>7.7321135276361586E-2</v>
      </c>
      <c r="I37" s="31">
        <v>0.36367642604476175</v>
      </c>
      <c r="J37" s="25">
        <v>296527625</v>
      </c>
      <c r="K37" s="26">
        <v>-1648375</v>
      </c>
      <c r="L37" s="27">
        <v>-5.5281947574586819E-3</v>
      </c>
      <c r="M37" s="30">
        <v>0.58534976561464136</v>
      </c>
      <c r="N37" s="23"/>
    </row>
    <row r="38" spans="1:14" x14ac:dyDescent="0.2">
      <c r="A38" s="24">
        <v>2021</v>
      </c>
      <c r="B38" s="25">
        <v>35713409055</v>
      </c>
      <c r="C38" s="26">
        <v>2411270320</v>
      </c>
      <c r="D38" s="27">
        <v>7.2405869760724842E-2</v>
      </c>
      <c r="E38" s="28">
        <v>0.51833512016934902</v>
      </c>
      <c r="F38" s="25">
        <v>14749867520</v>
      </c>
      <c r="G38" s="26">
        <v>214370320</v>
      </c>
      <c r="H38" s="27">
        <v>1.4748055539510543E-2</v>
      </c>
      <c r="I38" s="31">
        <v>0.38378800171399119</v>
      </c>
      <c r="J38" s="25">
        <v>275106655</v>
      </c>
      <c r="K38" s="26">
        <v>-21420970</v>
      </c>
      <c r="L38" s="27">
        <v>-7.2239373987499481E-2</v>
      </c>
      <c r="M38" s="30">
        <v>0.47082509099541064</v>
      </c>
      <c r="N38" s="23"/>
    </row>
    <row r="39" spans="1:14" ht="13.5" thickBot="1" x14ac:dyDescent="0.25">
      <c r="A39" s="32">
        <v>2022</v>
      </c>
      <c r="B39" s="33">
        <v>39322849665</v>
      </c>
      <c r="C39" s="34">
        <v>3609440610</v>
      </c>
      <c r="D39" s="35">
        <v>0.10106681791260322</v>
      </c>
      <c r="E39" s="36">
        <v>0.67178841928981514</v>
      </c>
      <c r="F39" s="33">
        <v>15245686355</v>
      </c>
      <c r="G39" s="34">
        <v>495818835</v>
      </c>
      <c r="H39" s="35">
        <v>3.3615138192102219E-2</v>
      </c>
      <c r="I39" s="37">
        <v>0.43030422662017997</v>
      </c>
      <c r="J39" s="33">
        <v>270207010</v>
      </c>
      <c r="K39" s="34">
        <v>-4899645</v>
      </c>
      <c r="L39" s="35">
        <v>-1.7809983549834516E-2</v>
      </c>
      <c r="M39" s="38">
        <v>0.44462972032009856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5.2732743733908682E-2</v>
      </c>
      <c r="E41" s="43"/>
      <c r="F41" s="40"/>
      <c r="G41" s="41" t="s">
        <v>12</v>
      </c>
      <c r="H41" s="45">
        <v>3.64368416147971E-2</v>
      </c>
      <c r="I41" s="43"/>
      <c r="J41" s="40"/>
      <c r="K41" s="41" t="s">
        <v>13</v>
      </c>
      <c r="L41" s="45">
        <v>3.7470256192210227E-2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28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0A43-5FAA-4017-8ED1-8B3507A0A043}">
  <sheetPr>
    <pageSetUpPr fitToPage="1"/>
  </sheetPr>
  <dimension ref="A26:R62"/>
  <sheetViews>
    <sheetView tabSelected="1" topLeftCell="A34" zoomScale="80" zoomScaleNormal="80" workbookViewId="0">
      <selection activeCell="J43" sqref="J43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23521427240</v>
      </c>
      <c r="C30" s="85">
        <v>207552140</v>
      </c>
      <c r="D30" s="86">
        <v>8.8239602929809282E-3</v>
      </c>
      <c r="E30" s="87">
        <v>23313875100</v>
      </c>
      <c r="F30" s="88" t="s">
        <v>9</v>
      </c>
      <c r="G30" s="89">
        <v>-8.8239602929809282E-3</v>
      </c>
      <c r="H30" s="84">
        <v>10659051460</v>
      </c>
      <c r="I30" s="85">
        <v>124091280</v>
      </c>
      <c r="J30" s="86">
        <v>1.1641868928550984E-2</v>
      </c>
      <c r="K30" s="87">
        <v>10534960180</v>
      </c>
      <c r="L30" s="88" t="s">
        <v>9</v>
      </c>
      <c r="M30" s="90">
        <v>-1.1641868928550984E-2</v>
      </c>
      <c r="R30" s="91"/>
    </row>
    <row r="31" spans="1:18" ht="13.5" customHeight="1" x14ac:dyDescent="0.2">
      <c r="A31" s="83">
        <v>2013</v>
      </c>
      <c r="B31" s="84">
        <v>23557998585</v>
      </c>
      <c r="C31" s="85">
        <v>313369580</v>
      </c>
      <c r="D31" s="86">
        <v>1.3302045964105402E-2</v>
      </c>
      <c r="E31" s="87">
        <v>23244629005</v>
      </c>
      <c r="F31" s="88">
        <v>-1.1767918339975699E-2</v>
      </c>
      <c r="G31" s="89">
        <v>-1.1767918339975699E-2</v>
      </c>
      <c r="H31" s="84">
        <v>10766152275</v>
      </c>
      <c r="I31" s="85">
        <v>142130900</v>
      </c>
      <c r="J31" s="86">
        <v>1.3201643109771082E-2</v>
      </c>
      <c r="K31" s="87">
        <v>10624021375</v>
      </c>
      <c r="L31" s="88">
        <v>-3.2864167258650238E-3</v>
      </c>
      <c r="M31" s="90">
        <v>-3.2864167258650238E-3</v>
      </c>
      <c r="R31" s="91"/>
    </row>
    <row r="32" spans="1:18" ht="13.5" customHeight="1" x14ac:dyDescent="0.2">
      <c r="A32" s="83">
        <v>2014</v>
      </c>
      <c r="B32" s="84">
        <v>23965713535</v>
      </c>
      <c r="C32" s="85">
        <v>315387400</v>
      </c>
      <c r="D32" s="86">
        <v>1.3159941995442867E-2</v>
      </c>
      <c r="E32" s="87">
        <v>23650326135</v>
      </c>
      <c r="F32" s="88">
        <v>3.9191593320999432E-3</v>
      </c>
      <c r="G32" s="89">
        <v>5.4800626545653446E-3</v>
      </c>
      <c r="H32" s="84">
        <v>10913051020</v>
      </c>
      <c r="I32" s="85">
        <v>97071400</v>
      </c>
      <c r="J32" s="86">
        <v>8.8949826975151438E-3</v>
      </c>
      <c r="K32" s="87">
        <v>10815979620</v>
      </c>
      <c r="L32" s="88">
        <v>4.6281478960411605E-3</v>
      </c>
      <c r="M32" s="92">
        <v>1.4722525788425081E-2</v>
      </c>
      <c r="R32" s="91"/>
    </row>
    <row r="33" spans="1:18" ht="13.5" customHeight="1" x14ac:dyDescent="0.2">
      <c r="A33" s="83">
        <v>2015</v>
      </c>
      <c r="B33" s="84">
        <v>24603062715</v>
      </c>
      <c r="C33" s="85">
        <v>396625600</v>
      </c>
      <c r="D33" s="86">
        <v>1.6120984797481544E-2</v>
      </c>
      <c r="E33" s="87">
        <v>24206437115</v>
      </c>
      <c r="F33" s="88">
        <v>1.0044498764805919E-2</v>
      </c>
      <c r="G33" s="89">
        <v>2.9122802286210246E-2</v>
      </c>
      <c r="H33" s="84">
        <v>11559524765</v>
      </c>
      <c r="I33" s="85">
        <v>155055920</v>
      </c>
      <c r="J33" s="86">
        <v>1.3413693309389263E-2</v>
      </c>
      <c r="K33" s="87">
        <v>11404468845</v>
      </c>
      <c r="L33" s="88">
        <v>4.5030287506160671E-2</v>
      </c>
      <c r="M33" s="92">
        <v>6.9932806666457362E-2</v>
      </c>
      <c r="R33" s="91"/>
    </row>
    <row r="34" spans="1:18" ht="13.5" customHeight="1" x14ac:dyDescent="0.2">
      <c r="A34" s="83">
        <v>2016</v>
      </c>
      <c r="B34" s="84">
        <v>25934559760</v>
      </c>
      <c r="C34" s="85">
        <v>407526690</v>
      </c>
      <c r="D34" s="86">
        <v>1.5713653664117568E-2</v>
      </c>
      <c r="E34" s="87">
        <v>25527033070</v>
      </c>
      <c r="F34" s="88">
        <v>3.7555094896241252E-2</v>
      </c>
      <c r="G34" s="89">
        <v>8.5267182536836572E-2</v>
      </c>
      <c r="H34" s="84">
        <v>11536581930</v>
      </c>
      <c r="I34" s="85">
        <v>137451664</v>
      </c>
      <c r="J34" s="86">
        <v>1.1914418398275095E-2</v>
      </c>
      <c r="K34" s="87">
        <v>11399130266</v>
      </c>
      <c r="L34" s="88">
        <v>-1.3875527087899275E-2</v>
      </c>
      <c r="M34" s="92">
        <v>6.9431957316021808E-2</v>
      </c>
      <c r="R34" s="91"/>
    </row>
    <row r="35" spans="1:18" ht="13.5" customHeight="1" x14ac:dyDescent="0.2">
      <c r="A35" s="83">
        <v>2017</v>
      </c>
      <c r="B35" s="84">
        <v>27080489080</v>
      </c>
      <c r="C35" s="85">
        <v>335095400</v>
      </c>
      <c r="D35" s="86">
        <v>1.2374052736273551E-2</v>
      </c>
      <c r="E35" s="87">
        <v>26745393680</v>
      </c>
      <c r="F35" s="88">
        <v>3.1264610909285007E-2</v>
      </c>
      <c r="G35" s="89">
        <v>0.13706508568142484</v>
      </c>
      <c r="H35" s="84">
        <v>12058729945</v>
      </c>
      <c r="I35" s="85">
        <v>96166700</v>
      </c>
      <c r="J35" s="86">
        <v>7.9748614023713426E-3</v>
      </c>
      <c r="K35" s="87">
        <v>11962563245</v>
      </c>
      <c r="L35" s="88">
        <v>3.6924395595221156E-2</v>
      </c>
      <c r="M35" s="92">
        <v>0.12229153690566759</v>
      </c>
      <c r="R35" s="91"/>
    </row>
    <row r="36" spans="1:18" ht="13.5" customHeight="1" x14ac:dyDescent="0.2">
      <c r="A36" s="83">
        <v>2018</v>
      </c>
      <c r="B36" s="84">
        <v>28620913935</v>
      </c>
      <c r="C36" s="85">
        <v>417539700</v>
      </c>
      <c r="D36" s="86">
        <v>1.4588622185450137E-2</v>
      </c>
      <c r="E36" s="87">
        <v>28203374235</v>
      </c>
      <c r="F36" s="88">
        <v>4.1464729521051916E-2</v>
      </c>
      <c r="G36" s="89">
        <v>0.19905029347190242</v>
      </c>
      <c r="H36" s="84">
        <v>12546703885</v>
      </c>
      <c r="I36" s="85">
        <v>118773500</v>
      </c>
      <c r="J36" s="86">
        <v>9.4665101757918785E-3</v>
      </c>
      <c r="K36" s="87">
        <v>12427930385</v>
      </c>
      <c r="L36" s="88">
        <v>3.0616859460650275E-2</v>
      </c>
      <c r="M36" s="92">
        <v>0.16595087580147586</v>
      </c>
      <c r="R36" s="91"/>
    </row>
    <row r="37" spans="1:18" ht="13.5" customHeight="1" x14ac:dyDescent="0.2">
      <c r="A37" s="83">
        <v>2019</v>
      </c>
      <c r="B37" s="84">
        <v>30760081725</v>
      </c>
      <c r="C37" s="85">
        <v>460985540</v>
      </c>
      <c r="D37" s="86">
        <v>1.4986486190813266E-2</v>
      </c>
      <c r="E37" s="87">
        <v>30299096185</v>
      </c>
      <c r="F37" s="88">
        <v>5.8634823954653005E-2</v>
      </c>
      <c r="G37" s="89">
        <v>0.28814871120890367</v>
      </c>
      <c r="H37" s="84">
        <v>13492260315</v>
      </c>
      <c r="I37" s="85">
        <v>143856900</v>
      </c>
      <c r="J37" s="86">
        <v>1.0662179400738905E-2</v>
      </c>
      <c r="K37" s="87">
        <v>13348403415</v>
      </c>
      <c r="L37" s="88">
        <v>6.3897222517418167E-2</v>
      </c>
      <c r="M37" s="92">
        <v>0.25230687412405078</v>
      </c>
      <c r="R37" s="91"/>
    </row>
    <row r="38" spans="1:18" ht="13.5" customHeight="1" x14ac:dyDescent="0.2">
      <c r="A38" s="83">
        <v>2020</v>
      </c>
      <c r="B38" s="84">
        <v>33302138735</v>
      </c>
      <c r="C38" s="85">
        <v>373300200</v>
      </c>
      <c r="D38" s="86">
        <v>1.1209496272011732E-2</v>
      </c>
      <c r="E38" s="87">
        <v>32928838535</v>
      </c>
      <c r="F38" s="88">
        <v>7.050556072604193E-2</v>
      </c>
      <c r="G38" s="89">
        <v>0.399950700228002</v>
      </c>
      <c r="H38" s="84">
        <v>14535497200</v>
      </c>
      <c r="I38" s="85">
        <v>112174170</v>
      </c>
      <c r="J38" s="86">
        <v>7.7172571709483734E-3</v>
      </c>
      <c r="K38" s="87">
        <v>14423323030</v>
      </c>
      <c r="L38" s="88">
        <v>6.9007171019735844E-2</v>
      </c>
      <c r="M38" s="92">
        <v>0.35315258436701458</v>
      </c>
      <c r="R38" s="91"/>
    </row>
    <row r="39" spans="1:18" ht="13.5" customHeight="1" x14ac:dyDescent="0.2">
      <c r="A39" s="83">
        <v>2021</v>
      </c>
      <c r="B39" s="84">
        <v>35713409055</v>
      </c>
      <c r="C39" s="85">
        <v>449303795</v>
      </c>
      <c r="D39" s="86">
        <v>1.2580815074473993E-2</v>
      </c>
      <c r="E39" s="87">
        <v>35264105260</v>
      </c>
      <c r="F39" s="88">
        <v>5.8914129828484721E-2</v>
      </c>
      <c r="G39" s="89">
        <v>0.49923322680141924</v>
      </c>
      <c r="H39" s="84">
        <v>14749867520</v>
      </c>
      <c r="I39" s="85">
        <v>127355700</v>
      </c>
      <c r="J39" s="86">
        <v>8.6343622969706508E-3</v>
      </c>
      <c r="K39" s="87">
        <v>14622511820</v>
      </c>
      <c r="L39" s="88">
        <v>5.9863531878359142E-3</v>
      </c>
      <c r="M39" s="92">
        <v>0.37183987476499153</v>
      </c>
      <c r="R39" s="91"/>
    </row>
    <row r="40" spans="1:18" ht="13.5" customHeight="1" x14ac:dyDescent="0.2">
      <c r="A40" s="83">
        <v>2022</v>
      </c>
      <c r="B40" s="84">
        <v>39322849665</v>
      </c>
      <c r="C40" s="85">
        <v>562626650</v>
      </c>
      <c r="D40" s="86">
        <v>1.430788090876272E-2</v>
      </c>
      <c r="E40" s="87">
        <v>38760223015</v>
      </c>
      <c r="F40" s="88">
        <v>8.531288500931937E-2</v>
      </c>
      <c r="G40" s="89">
        <v>0.64786866968196777</v>
      </c>
      <c r="H40" s="84">
        <v>15245686355</v>
      </c>
      <c r="I40" s="85">
        <v>84293500</v>
      </c>
      <c r="J40" s="86">
        <v>5.529006568625555E-3</v>
      </c>
      <c r="K40" s="87">
        <v>15161392855</v>
      </c>
      <c r="L40" s="88">
        <v>2.7900273303607271E-2</v>
      </c>
      <c r="M40" s="92">
        <v>0.42239606515606409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5.2732743733908786E-2</v>
      </c>
      <c r="C42" s="102"/>
      <c r="D42" s="103"/>
      <c r="E42" s="104" t="s">
        <v>26</v>
      </c>
      <c r="F42" s="105">
        <v>3.8584757460200736E-2</v>
      </c>
      <c r="G42" s="106"/>
      <c r="H42" s="101">
        <v>3.64368416147971E-2</v>
      </c>
      <c r="I42" s="102"/>
      <c r="J42" s="107"/>
      <c r="K42" s="108" t="s">
        <v>27</v>
      </c>
      <c r="L42" s="105">
        <v>2.6682876667290616E-2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146804130</v>
      </c>
      <c r="C47" s="125">
        <v>11816410</v>
      </c>
      <c r="D47" s="126">
        <v>158620540</v>
      </c>
      <c r="E47" s="125">
        <v>636670</v>
      </c>
      <c r="F47" s="127">
        <v>4.013792917361144E-3</v>
      </c>
      <c r="G47" s="125">
        <v>157983870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152688245</v>
      </c>
      <c r="C48" s="132">
        <v>17272305</v>
      </c>
      <c r="D48" s="133">
        <v>169960550</v>
      </c>
      <c r="E48" s="132">
        <v>2126100</v>
      </c>
      <c r="F48" s="86">
        <v>1.25093734987325E-2</v>
      </c>
      <c r="G48" s="87">
        <v>167834450</v>
      </c>
      <c r="H48" s="88">
        <v>5.80877482827886E-2</v>
      </c>
      <c r="I48" s="134">
        <v>5.80877482827886E-2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154062530</v>
      </c>
      <c r="C49" s="132">
        <v>17294705</v>
      </c>
      <c r="D49" s="133">
        <v>171357235</v>
      </c>
      <c r="E49" s="132">
        <v>1583400</v>
      </c>
      <c r="F49" s="86">
        <v>9.240345177138275E-3</v>
      </c>
      <c r="G49" s="87">
        <v>169773835</v>
      </c>
      <c r="H49" s="88">
        <v>-1.0985784642377305E-3</v>
      </c>
      <c r="I49" s="134">
        <v>7.0314317426986447E-2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155824755</v>
      </c>
      <c r="C50" s="132">
        <v>17244705</v>
      </c>
      <c r="D50" s="133">
        <v>173069460</v>
      </c>
      <c r="E50" s="132">
        <v>1480100</v>
      </c>
      <c r="F50" s="86">
        <v>8.5520576536149123E-3</v>
      </c>
      <c r="G50" s="87">
        <v>171589360</v>
      </c>
      <c r="H50" s="88">
        <v>1.3546261994715309E-3</v>
      </c>
      <c r="I50" s="134">
        <v>8.1760029312723304E-2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158302535</v>
      </c>
      <c r="C51" s="132">
        <v>16904820</v>
      </c>
      <c r="D51" s="133">
        <v>175207355</v>
      </c>
      <c r="E51" s="132">
        <v>5600762</v>
      </c>
      <c r="F51" s="86">
        <v>3.1966477662995367E-2</v>
      </c>
      <c r="G51" s="87">
        <v>169606593</v>
      </c>
      <c r="H51" s="88">
        <v>-2.0008538768191683E-2</v>
      </c>
      <c r="I51" s="134">
        <v>6.9259964693097129E-2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179716220</v>
      </c>
      <c r="C52" s="132">
        <v>16604045</v>
      </c>
      <c r="D52" s="133">
        <v>196320265</v>
      </c>
      <c r="E52" s="132">
        <v>1756100</v>
      </c>
      <c r="F52" s="86">
        <v>8.9450775751550669E-3</v>
      </c>
      <c r="G52" s="87">
        <v>194564165</v>
      </c>
      <c r="H52" s="88">
        <v>0.11047943735010439</v>
      </c>
      <c r="I52" s="134">
        <v>0.22660132792386156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190518355</v>
      </c>
      <c r="C53" s="132">
        <v>16414095</v>
      </c>
      <c r="D53" s="133">
        <v>206932450</v>
      </c>
      <c r="E53" s="132">
        <v>1997000</v>
      </c>
      <c r="F53" s="86">
        <v>9.6504922258447146E-3</v>
      </c>
      <c r="G53" s="87">
        <v>204935450</v>
      </c>
      <c r="H53" s="88">
        <v>4.388331994152514E-2</v>
      </c>
      <c r="I53" s="134">
        <v>0.29198557765595806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191819510</v>
      </c>
      <c r="C54" s="132">
        <v>15338435</v>
      </c>
      <c r="D54" s="133">
        <v>207157945</v>
      </c>
      <c r="E54" s="132">
        <v>1747600</v>
      </c>
      <c r="F54" s="86">
        <v>8.4360751889096027E-3</v>
      </c>
      <c r="G54" s="87">
        <v>205410345</v>
      </c>
      <c r="H54" s="88">
        <v>-7.355564581582057E-3</v>
      </c>
      <c r="I54" s="134">
        <v>0.29497948374151295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226725040</v>
      </c>
      <c r="C55" s="132">
        <v>15787905</v>
      </c>
      <c r="D55" s="133">
        <v>242512945</v>
      </c>
      <c r="E55" s="132">
        <v>2102000</v>
      </c>
      <c r="F55" s="86">
        <v>8.6675785492605351E-3</v>
      </c>
      <c r="G55" s="87">
        <v>240410945</v>
      </c>
      <c r="H55" s="88">
        <v>0.16052003219089667</v>
      </c>
      <c r="I55" s="134">
        <v>0.51563564844754661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231728895</v>
      </c>
      <c r="C56" s="132">
        <v>16236710</v>
      </c>
      <c r="D56" s="133">
        <v>247965605</v>
      </c>
      <c r="E56" s="132">
        <v>5486900</v>
      </c>
      <c r="F56" s="86">
        <v>2.2127665649435534E-2</v>
      </c>
      <c r="G56" s="87">
        <v>242478705</v>
      </c>
      <c r="H56" s="88">
        <v>-1.4118833945132289E-4</v>
      </c>
      <c r="I56" s="134">
        <v>0.52867153900749553</v>
      </c>
      <c r="K56" s="136" t="s">
        <v>112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248063185</v>
      </c>
      <c r="C57" s="138">
        <v>16094215</v>
      </c>
      <c r="D57" s="139">
        <v>264157400</v>
      </c>
      <c r="E57" s="138">
        <v>6532600</v>
      </c>
      <c r="F57" s="86">
        <v>2.4729952672156826E-2</v>
      </c>
      <c r="G57" s="87">
        <v>257624800</v>
      </c>
      <c r="H57" s="88">
        <v>3.8953769414915428E-2</v>
      </c>
      <c r="I57" s="134">
        <v>0.62415788018373908</v>
      </c>
      <c r="K57" s="136" t="s">
        <v>113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114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5.3858746214761499E-2</v>
      </c>
      <c r="C59" s="145">
        <v>3.1379333113141339E-2</v>
      </c>
      <c r="D59" s="145">
        <v>5.2326084835179199E-2</v>
      </c>
      <c r="E59" s="102"/>
      <c r="F59" s="107"/>
      <c r="G59" s="108" t="s">
        <v>45</v>
      </c>
      <c r="H59" s="105">
        <v>3.8467506322623898E-2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28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780EB-8710-4824-9DB2-983B5F3B28F3}">
  <sheetPr>
    <pageSetUpPr fitToPage="1"/>
  </sheetPr>
  <dimension ref="A15:Q64"/>
  <sheetViews>
    <sheetView tabSelected="1" topLeftCell="A38" zoomScaleNormal="100" workbookViewId="0">
      <selection activeCell="J43" sqref="J4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29524560</v>
      </c>
      <c r="C31" s="20" t="s">
        <v>9</v>
      </c>
      <c r="D31" s="18" t="s">
        <v>9</v>
      </c>
      <c r="E31" s="162" t="s">
        <v>9</v>
      </c>
      <c r="F31" s="163">
        <v>138791430</v>
      </c>
      <c r="G31" s="20" t="s">
        <v>9</v>
      </c>
      <c r="H31" s="18" t="s">
        <v>9</v>
      </c>
      <c r="I31" s="21" t="s">
        <v>9</v>
      </c>
      <c r="J31" s="163">
        <v>15746410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38555170</v>
      </c>
      <c r="C32" s="26">
        <v>9030610</v>
      </c>
      <c r="D32" s="27">
        <v>0.30586772503976351</v>
      </c>
      <c r="E32" s="165">
        <v>0.30586772503976351</v>
      </c>
      <c r="F32" s="166">
        <v>170985450</v>
      </c>
      <c r="G32" s="26">
        <v>32194020</v>
      </c>
      <c r="H32" s="27">
        <v>0.2319597110570876</v>
      </c>
      <c r="I32" s="31">
        <v>0.2319597110570876</v>
      </c>
      <c r="J32" s="166">
        <v>18529905</v>
      </c>
      <c r="K32" s="26">
        <v>2783495</v>
      </c>
      <c r="L32" s="27">
        <v>0.17677013363680991</v>
      </c>
      <c r="M32" s="167">
        <v>0.17677013363680991</v>
      </c>
      <c r="N32" s="23"/>
    </row>
    <row r="33" spans="1:14" x14ac:dyDescent="0.2">
      <c r="A33" s="24">
        <v>2014</v>
      </c>
      <c r="B33" s="25">
        <v>45064390</v>
      </c>
      <c r="C33" s="26">
        <v>6509220</v>
      </c>
      <c r="D33" s="27">
        <v>0.16882871998748805</v>
      </c>
      <c r="E33" s="165">
        <v>0.5263357015311998</v>
      </c>
      <c r="F33" s="166">
        <v>201790805</v>
      </c>
      <c r="G33" s="26">
        <v>30805355</v>
      </c>
      <c r="H33" s="27">
        <v>0.18016360456401406</v>
      </c>
      <c r="I33" s="31">
        <v>0.45391401327877379</v>
      </c>
      <c r="J33" s="166">
        <v>27603385</v>
      </c>
      <c r="K33" s="26">
        <v>9073480</v>
      </c>
      <c r="L33" s="27">
        <v>0.48966683855098014</v>
      </c>
      <c r="M33" s="167">
        <v>0.75299544467596102</v>
      </c>
      <c r="N33" s="168"/>
    </row>
    <row r="34" spans="1:14" x14ac:dyDescent="0.2">
      <c r="A34" s="24">
        <v>2015</v>
      </c>
      <c r="B34" s="25">
        <v>60310500</v>
      </c>
      <c r="C34" s="26">
        <v>15246110</v>
      </c>
      <c r="D34" s="27">
        <v>0.33831834847869902</v>
      </c>
      <c r="E34" s="165">
        <v>1.0427230752973118</v>
      </c>
      <c r="F34" s="166">
        <v>258286990</v>
      </c>
      <c r="G34" s="26">
        <v>56496185</v>
      </c>
      <c r="H34" s="27">
        <v>0.27997403053127223</v>
      </c>
      <c r="I34" s="31">
        <v>0.86097217962232975</v>
      </c>
      <c r="J34" s="166">
        <v>27673770</v>
      </c>
      <c r="K34" s="26">
        <v>70385</v>
      </c>
      <c r="L34" s="27">
        <v>2.549868430991344E-3</v>
      </c>
      <c r="M34" s="167">
        <v>0.75746535242001189</v>
      </c>
      <c r="N34" s="168"/>
    </row>
    <row r="35" spans="1:14" x14ac:dyDescent="0.2">
      <c r="A35" s="24">
        <v>2016</v>
      </c>
      <c r="B35" s="25">
        <v>62580840</v>
      </c>
      <c r="C35" s="26">
        <v>2270340</v>
      </c>
      <c r="D35" s="27">
        <v>3.7644191309970904E-2</v>
      </c>
      <c r="E35" s="165">
        <v>1.1196197335370959</v>
      </c>
      <c r="F35" s="166">
        <v>251142275</v>
      </c>
      <c r="G35" s="26">
        <v>-7144715</v>
      </c>
      <c r="H35" s="27">
        <v>-2.7661923660963334E-2</v>
      </c>
      <c r="I35" s="31">
        <v>0.80949410925444032</v>
      </c>
      <c r="J35" s="166">
        <v>24825020</v>
      </c>
      <c r="K35" s="26">
        <v>-2848750</v>
      </c>
      <c r="L35" s="27">
        <v>-0.10294043782253014</v>
      </c>
      <c r="M35" s="167">
        <v>0.57655109958396866</v>
      </c>
      <c r="N35" s="168"/>
    </row>
    <row r="36" spans="1:14" x14ac:dyDescent="0.2">
      <c r="A36" s="24">
        <v>2017</v>
      </c>
      <c r="B36" s="25">
        <v>61689300</v>
      </c>
      <c r="C36" s="26">
        <v>-891540</v>
      </c>
      <c r="D36" s="27">
        <v>-1.4246213377768659E-2</v>
      </c>
      <c r="E36" s="165">
        <v>1.0894231785333972</v>
      </c>
      <c r="F36" s="166">
        <v>225530255</v>
      </c>
      <c r="G36" s="26">
        <v>-25612020</v>
      </c>
      <c r="H36" s="27">
        <v>-0.1019821135250925</v>
      </c>
      <c r="I36" s="31">
        <v>0.62495807558146776</v>
      </c>
      <c r="J36" s="166">
        <v>20922890</v>
      </c>
      <c r="K36" s="26">
        <v>-3902130</v>
      </c>
      <c r="L36" s="27">
        <v>-0.15718537185468531</v>
      </c>
      <c r="M36" s="167">
        <v>0.32874032874794951</v>
      </c>
      <c r="N36" s="168"/>
    </row>
    <row r="37" spans="1:14" x14ac:dyDescent="0.2">
      <c r="A37" s="24">
        <v>2018</v>
      </c>
      <c r="B37" s="25">
        <v>61722200</v>
      </c>
      <c r="C37" s="26">
        <v>32900</v>
      </c>
      <c r="D37" s="27">
        <v>5.3331777147738746E-4</v>
      </c>
      <c r="E37" s="165">
        <v>1.0905375050466459</v>
      </c>
      <c r="F37" s="166">
        <v>222452800</v>
      </c>
      <c r="G37" s="26">
        <v>-3077455</v>
      </c>
      <c r="H37" s="27">
        <v>-1.3645419768624835E-2</v>
      </c>
      <c r="I37" s="31">
        <v>0.60278484053374193</v>
      </c>
      <c r="J37" s="166">
        <v>20407680</v>
      </c>
      <c r="K37" s="26">
        <v>-515210</v>
      </c>
      <c r="L37" s="27">
        <v>-2.4624227341442793E-2</v>
      </c>
      <c r="M37" s="167">
        <v>0.29602112481511661</v>
      </c>
      <c r="N37" s="168"/>
    </row>
    <row r="38" spans="1:14" x14ac:dyDescent="0.2">
      <c r="A38" s="24">
        <v>2019</v>
      </c>
      <c r="B38" s="25">
        <v>55834770</v>
      </c>
      <c r="C38" s="26">
        <v>-5887430</v>
      </c>
      <c r="D38" s="27">
        <v>-9.5385938932831302E-2</v>
      </c>
      <c r="E38" s="165">
        <v>0.89112962225347303</v>
      </c>
      <c r="F38" s="166">
        <v>182278950</v>
      </c>
      <c r="G38" s="26">
        <v>-40173850</v>
      </c>
      <c r="H38" s="27">
        <v>-0.18059493969057705</v>
      </c>
      <c r="I38" s="31">
        <v>0.31333000892057961</v>
      </c>
      <c r="J38" s="166">
        <v>16664745</v>
      </c>
      <c r="K38" s="26">
        <v>-3742935</v>
      </c>
      <c r="L38" s="27">
        <v>-0.18340815810518393</v>
      </c>
      <c r="M38" s="167">
        <v>5.8320277447367369E-2</v>
      </c>
      <c r="N38" s="168"/>
    </row>
    <row r="39" spans="1:14" x14ac:dyDescent="0.2">
      <c r="A39" s="24">
        <v>2020</v>
      </c>
      <c r="B39" s="25">
        <v>54884080</v>
      </c>
      <c r="C39" s="26">
        <v>-950690</v>
      </c>
      <c r="D39" s="27">
        <v>-1.7026845458484024E-2</v>
      </c>
      <c r="E39" s="165">
        <v>0.85892965043340186</v>
      </c>
      <c r="F39" s="166">
        <v>186277525</v>
      </c>
      <c r="G39" s="26">
        <v>3998575</v>
      </c>
      <c r="H39" s="27">
        <v>2.193657029514379E-2</v>
      </c>
      <c r="I39" s="31">
        <v>0.34213996498198773</v>
      </c>
      <c r="J39" s="166">
        <v>19208515</v>
      </c>
      <c r="K39" s="26">
        <v>2543770</v>
      </c>
      <c r="L39" s="27">
        <v>0.15264379983012041</v>
      </c>
      <c r="M39" s="167">
        <v>0.21986630603420082</v>
      </c>
      <c r="N39" s="168"/>
    </row>
    <row r="40" spans="1:14" x14ac:dyDescent="0.2">
      <c r="A40" s="24">
        <v>2021</v>
      </c>
      <c r="B40" s="25">
        <v>56392990</v>
      </c>
      <c r="C40" s="26">
        <v>1508910</v>
      </c>
      <c r="D40" s="27">
        <v>2.7492671827604655E-2</v>
      </c>
      <c r="E40" s="165">
        <v>0.91003659326337127</v>
      </c>
      <c r="F40" s="166">
        <v>170355450</v>
      </c>
      <c r="G40" s="26">
        <v>-15922075</v>
      </c>
      <c r="H40" s="27">
        <v>-8.547501906094146E-2</v>
      </c>
      <c r="I40" s="31">
        <v>0.22742052589270101</v>
      </c>
      <c r="J40" s="166">
        <v>20182755</v>
      </c>
      <c r="K40" s="26">
        <v>974240</v>
      </c>
      <c r="L40" s="27">
        <v>5.0719173241658713E-2</v>
      </c>
      <c r="M40" s="167">
        <v>0.2817369165416117</v>
      </c>
      <c r="N40" s="168"/>
    </row>
    <row r="41" spans="1:14" ht="13.5" thickBot="1" x14ac:dyDescent="0.25">
      <c r="A41" s="32">
        <v>2022</v>
      </c>
      <c r="B41" s="33">
        <v>54986025</v>
      </c>
      <c r="C41" s="34">
        <v>-1406965</v>
      </c>
      <c r="D41" s="35">
        <v>-2.4949288909845001E-2</v>
      </c>
      <c r="E41" s="169">
        <v>0.86238253846966728</v>
      </c>
      <c r="F41" s="170">
        <v>165999930</v>
      </c>
      <c r="G41" s="34">
        <v>-4355520</v>
      </c>
      <c r="H41" s="35">
        <v>-2.5567247775166571E-2</v>
      </c>
      <c r="I41" s="37">
        <v>0.19603876118287708</v>
      </c>
      <c r="J41" s="170">
        <v>20126975</v>
      </c>
      <c r="K41" s="34">
        <v>-55780</v>
      </c>
      <c r="L41" s="35">
        <v>-2.7637455837917074E-3</v>
      </c>
      <c r="M41" s="171">
        <v>0.278194521798937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6.4159898601475529E-2</v>
      </c>
      <c r="E43" s="43"/>
      <c r="F43" s="40"/>
      <c r="G43" s="41" t="s">
        <v>55</v>
      </c>
      <c r="H43" s="45">
        <v>1.8062698793235077E-2</v>
      </c>
      <c r="I43" s="43"/>
      <c r="J43" s="40"/>
      <c r="K43" s="41" t="s">
        <v>56</v>
      </c>
      <c r="L43" s="45">
        <v>2.4848559899549594E-2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149420</v>
      </c>
      <c r="C47" s="20" t="s">
        <v>9</v>
      </c>
      <c r="D47" s="18" t="s">
        <v>9</v>
      </c>
      <c r="E47" s="176" t="s">
        <v>9</v>
      </c>
      <c r="F47" s="163">
        <v>2830580</v>
      </c>
      <c r="G47" s="20" t="s">
        <v>9</v>
      </c>
      <c r="H47" s="18" t="s">
        <v>9</v>
      </c>
      <c r="I47" s="176" t="s">
        <v>9</v>
      </c>
      <c r="J47" s="163">
        <v>187042400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149340</v>
      </c>
      <c r="C48" s="26">
        <v>-80</v>
      </c>
      <c r="D48" s="27">
        <v>-5.3540356043367684E-4</v>
      </c>
      <c r="E48" s="177">
        <v>-5.3540356043367684E-4</v>
      </c>
      <c r="F48" s="166">
        <v>3870470</v>
      </c>
      <c r="G48" s="26">
        <v>1039890</v>
      </c>
      <c r="H48" s="27">
        <v>0.36737700400624607</v>
      </c>
      <c r="I48" s="177">
        <v>0.36737700400624607</v>
      </c>
      <c r="J48" s="166">
        <v>232090335</v>
      </c>
      <c r="K48" s="26">
        <v>45047935</v>
      </c>
      <c r="L48" s="27">
        <v>0.24084343977622186</v>
      </c>
      <c r="M48" s="28">
        <v>0.24084343977622186</v>
      </c>
    </row>
    <row r="49" spans="1:17" x14ac:dyDescent="0.2">
      <c r="A49" s="24">
        <v>2014</v>
      </c>
      <c r="B49" s="25">
        <v>338770</v>
      </c>
      <c r="C49" s="26">
        <v>189430</v>
      </c>
      <c r="D49" s="27">
        <v>1.2684478371501273</v>
      </c>
      <c r="E49" s="177">
        <v>1.267233302101459</v>
      </c>
      <c r="F49" s="166">
        <v>3031115</v>
      </c>
      <c r="G49" s="26">
        <v>-839355</v>
      </c>
      <c r="H49" s="27">
        <v>-0.2168612597436487</v>
      </c>
      <c r="I49" s="177">
        <v>7.0845904372955362E-2</v>
      </c>
      <c r="J49" s="166">
        <v>277828465</v>
      </c>
      <c r="K49" s="26">
        <v>45738130</v>
      </c>
      <c r="L49" s="27">
        <v>0.19707037779061329</v>
      </c>
      <c r="M49" s="28">
        <v>0.48537692523192605</v>
      </c>
    </row>
    <row r="50" spans="1:17" x14ac:dyDescent="0.2">
      <c r="A50" s="24">
        <v>2015</v>
      </c>
      <c r="B50" s="25">
        <v>344540</v>
      </c>
      <c r="C50" s="26">
        <v>5770</v>
      </c>
      <c r="D50" s="27">
        <v>1.7032204740679516E-2</v>
      </c>
      <c r="E50" s="177">
        <v>1.305849283897738</v>
      </c>
      <c r="F50" s="166">
        <v>2303830</v>
      </c>
      <c r="G50" s="26">
        <v>-727285</v>
      </c>
      <c r="H50" s="27">
        <v>-0.2399397581418059</v>
      </c>
      <c r="I50" s="177">
        <v>-0.18609260292943497</v>
      </c>
      <c r="J50" s="166">
        <v>348919630</v>
      </c>
      <c r="K50" s="26">
        <v>71091165</v>
      </c>
      <c r="L50" s="27">
        <v>0.25588150227875317</v>
      </c>
      <c r="M50" s="28">
        <v>0.86545740431046647</v>
      </c>
    </row>
    <row r="51" spans="1:17" x14ac:dyDescent="0.2">
      <c r="A51" s="24">
        <v>2016</v>
      </c>
      <c r="B51" s="25">
        <v>376260</v>
      </c>
      <c r="C51" s="26">
        <v>31720</v>
      </c>
      <c r="D51" s="27">
        <v>9.2064782028211528E-2</v>
      </c>
      <c r="E51" s="177">
        <v>1.5181367956096907</v>
      </c>
      <c r="F51" s="166">
        <v>3371925</v>
      </c>
      <c r="G51" s="26">
        <v>1068095</v>
      </c>
      <c r="H51" s="27">
        <v>0.46361710716502519</v>
      </c>
      <c r="I51" s="177">
        <v>0.19124879000063591</v>
      </c>
      <c r="J51" s="166">
        <v>342296320</v>
      </c>
      <c r="K51" s="26">
        <v>-6623310</v>
      </c>
      <c r="L51" s="27">
        <v>-1.8982336992619187E-2</v>
      </c>
      <c r="M51" s="28">
        <v>0.83004666321646858</v>
      </c>
    </row>
    <row r="52" spans="1:17" x14ac:dyDescent="0.2">
      <c r="A52" s="24">
        <v>2017</v>
      </c>
      <c r="B52" s="25">
        <v>398910</v>
      </c>
      <c r="C52" s="26">
        <v>22650</v>
      </c>
      <c r="D52" s="27">
        <v>6.0197735608355923E-2</v>
      </c>
      <c r="E52" s="177">
        <v>1.6697229286574755</v>
      </c>
      <c r="F52" s="166">
        <v>2835105</v>
      </c>
      <c r="G52" s="26">
        <v>-536820</v>
      </c>
      <c r="H52" s="27">
        <v>-0.15920282924442269</v>
      </c>
      <c r="I52" s="177">
        <v>1.598612298539522E-3</v>
      </c>
      <c r="J52" s="166">
        <v>311376460</v>
      </c>
      <c r="K52" s="26">
        <v>-30919860</v>
      </c>
      <c r="L52" s="27">
        <v>-9.0330681907418692E-2</v>
      </c>
      <c r="M52" s="28">
        <v>0.66473730020572874</v>
      </c>
    </row>
    <row r="53" spans="1:17" x14ac:dyDescent="0.2">
      <c r="A53" s="24">
        <v>2018</v>
      </c>
      <c r="B53" s="25">
        <v>390870</v>
      </c>
      <c r="C53" s="26">
        <v>-8040</v>
      </c>
      <c r="D53" s="27">
        <v>-2.0154922162893885E-2</v>
      </c>
      <c r="E53" s="177">
        <v>1.6159148708338911</v>
      </c>
      <c r="F53" s="166">
        <v>4215660</v>
      </c>
      <c r="G53" s="26">
        <v>1380555</v>
      </c>
      <c r="H53" s="27">
        <v>0.48695021877496603</v>
      </c>
      <c r="I53" s="177">
        <v>0.48932727568201573</v>
      </c>
      <c r="J53" s="166">
        <v>309189210</v>
      </c>
      <c r="K53" s="26">
        <v>-2187250</v>
      </c>
      <c r="L53" s="27">
        <v>-7.0244552205391509E-3</v>
      </c>
      <c r="M53" s="28">
        <v>0.65304342758647238</v>
      </c>
    </row>
    <row r="54" spans="1:17" x14ac:dyDescent="0.2">
      <c r="A54" s="24">
        <v>2019</v>
      </c>
      <c r="B54" s="25">
        <v>333640</v>
      </c>
      <c r="C54" s="26">
        <v>-57230</v>
      </c>
      <c r="D54" s="27">
        <v>-0.14641696727812317</v>
      </c>
      <c r="E54" s="177">
        <v>1.2329005487886495</v>
      </c>
      <c r="F54" s="166">
        <v>43063895</v>
      </c>
      <c r="G54" s="26">
        <v>38848235</v>
      </c>
      <c r="H54" s="27">
        <v>9.2152201553256194</v>
      </c>
      <c r="I54" s="177">
        <v>14.213806004423121</v>
      </c>
      <c r="J54" s="166">
        <v>298176000</v>
      </c>
      <c r="K54" s="26">
        <v>-11013210</v>
      </c>
      <c r="L54" s="27">
        <v>-3.5619645329796598E-2</v>
      </c>
      <c r="M54" s="28">
        <v>0.59416260698109091</v>
      </c>
    </row>
    <row r="55" spans="1:17" x14ac:dyDescent="0.2">
      <c r="A55" s="24">
        <v>2020</v>
      </c>
      <c r="B55" s="25">
        <v>336375</v>
      </c>
      <c r="C55" s="26">
        <v>2735</v>
      </c>
      <c r="D55" s="27">
        <v>8.1974583383287378E-3</v>
      </c>
      <c r="E55" s="178">
        <v>1.2512046580109757</v>
      </c>
      <c r="F55" s="166">
        <v>35821130</v>
      </c>
      <c r="G55" s="26">
        <v>-7242765</v>
      </c>
      <c r="H55" s="27">
        <v>-0.16818648197056954</v>
      </c>
      <c r="I55" s="178">
        <v>11.65504949515647</v>
      </c>
      <c r="J55" s="166">
        <v>296527625</v>
      </c>
      <c r="K55" s="26">
        <v>-1648375</v>
      </c>
      <c r="L55" s="27">
        <v>-5.5281947574586819E-3</v>
      </c>
      <c r="M55" s="28">
        <v>0.58534976561464136</v>
      </c>
    </row>
    <row r="56" spans="1:17" x14ac:dyDescent="0.2">
      <c r="A56" s="24">
        <v>2021</v>
      </c>
      <c r="B56" s="25">
        <v>247210</v>
      </c>
      <c r="C56" s="26">
        <v>-89165</v>
      </c>
      <c r="D56" s="27">
        <v>-0.26507617985878856</v>
      </c>
      <c r="E56" s="178">
        <v>0.65446392718511581</v>
      </c>
      <c r="F56" s="166">
        <v>27928250</v>
      </c>
      <c r="G56" s="26">
        <v>-7892880</v>
      </c>
      <c r="H56" s="27">
        <v>-0.22034145768154159</v>
      </c>
      <c r="I56" s="178">
        <v>8.8666174423616368</v>
      </c>
      <c r="J56" s="166">
        <v>275106655</v>
      </c>
      <c r="K56" s="26">
        <v>-21420970</v>
      </c>
      <c r="L56" s="27">
        <v>-7.2239373987499481E-2</v>
      </c>
      <c r="M56" s="28">
        <v>0.47082509099541064</v>
      </c>
    </row>
    <row r="57" spans="1:17" ht="13.5" thickBot="1" x14ac:dyDescent="0.25">
      <c r="A57" s="32">
        <v>2022</v>
      </c>
      <c r="B57" s="33">
        <v>245250</v>
      </c>
      <c r="C57" s="34">
        <v>-1960</v>
      </c>
      <c r="D57" s="35">
        <v>-7.9284818575300359E-3</v>
      </c>
      <c r="E57" s="179">
        <v>0.64134653995449065</v>
      </c>
      <c r="F57" s="170">
        <v>28848830</v>
      </c>
      <c r="G57" s="34">
        <v>920580</v>
      </c>
      <c r="H57" s="35">
        <v>3.2962323095790107E-2</v>
      </c>
      <c r="I57" s="179">
        <v>9.1918440743593184</v>
      </c>
      <c r="J57" s="170">
        <v>270207010</v>
      </c>
      <c r="K57" s="34">
        <v>-4899645</v>
      </c>
      <c r="L57" s="35">
        <v>-1.7809983549834516E-2</v>
      </c>
      <c r="M57" s="36">
        <v>0.44462972032009856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28</v>
      </c>
      <c r="J59" s="172" t="s">
        <v>53</v>
      </c>
      <c r="K59" t="s">
        <v>60</v>
      </c>
      <c r="L59" s="45">
        <v>3.7470256192210227E-2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2927B-FF7E-4EB7-88FD-D445B8782F54}">
  <sheetPr>
    <pageSetUpPr fitToPage="1"/>
  </sheetPr>
  <dimension ref="A2:U41"/>
  <sheetViews>
    <sheetView tabSelected="1" zoomScale="80" zoomScaleNormal="80" workbookViewId="0">
      <selection activeCell="J43" sqref="J4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111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29835036.300000001</v>
      </c>
      <c r="C7" s="201">
        <v>9945.56</v>
      </c>
      <c r="D7" s="202">
        <v>2999.8347302715988</v>
      </c>
      <c r="E7" s="203" t="s">
        <v>94</v>
      </c>
      <c r="F7" s="204"/>
      <c r="G7" s="205">
        <v>139373087.40000001</v>
      </c>
      <c r="H7" s="206">
        <v>48083.31</v>
      </c>
      <c r="I7" s="207">
        <v>2898.5751480087374</v>
      </c>
      <c r="J7" s="203" t="s">
        <v>94</v>
      </c>
      <c r="K7" s="208"/>
      <c r="L7" s="205">
        <v>12702488.4</v>
      </c>
      <c r="M7" s="206">
        <v>9096.73</v>
      </c>
      <c r="N7" s="209">
        <v>1396.3796221279515</v>
      </c>
      <c r="O7" s="210"/>
      <c r="P7" s="211"/>
      <c r="U7" s="1"/>
    </row>
    <row r="8" spans="1:21" x14ac:dyDescent="0.2">
      <c r="A8" s="212">
        <v>2013</v>
      </c>
      <c r="B8" s="213">
        <v>38655014</v>
      </c>
      <c r="C8" s="214">
        <v>10172.370000000001</v>
      </c>
      <c r="D8" s="215">
        <v>3800.0007864440636</v>
      </c>
      <c r="E8" s="210">
        <v>0.26673671322553805</v>
      </c>
      <c r="F8" s="216">
        <v>0.26673671322553805</v>
      </c>
      <c r="G8" s="25">
        <v>172908528</v>
      </c>
      <c r="H8" s="214">
        <v>48030.39</v>
      </c>
      <c r="I8" s="217">
        <v>3599.9817615472207</v>
      </c>
      <c r="J8" s="210">
        <v>0.24198324270472527</v>
      </c>
      <c r="K8" s="218">
        <v>0.24198324270472527</v>
      </c>
      <c r="L8" s="25">
        <v>14356389</v>
      </c>
      <c r="M8" s="214">
        <v>8972.75</v>
      </c>
      <c r="N8" s="219">
        <v>1599.9987740659219</v>
      </c>
      <c r="O8" s="210">
        <v>0.14581933788726731</v>
      </c>
      <c r="P8" s="220">
        <v>0.14581933788726731</v>
      </c>
      <c r="U8" s="1"/>
    </row>
    <row r="9" spans="1:21" x14ac:dyDescent="0.2">
      <c r="A9" s="212">
        <v>2014</v>
      </c>
      <c r="B9" s="213">
        <v>44612858</v>
      </c>
      <c r="C9" s="214">
        <v>10082</v>
      </c>
      <c r="D9" s="215">
        <v>4425.0007934933546</v>
      </c>
      <c r="E9" s="210">
        <v>0.16447365202630626</v>
      </c>
      <c r="F9" s="216">
        <v>0.47508152660554215</v>
      </c>
      <c r="G9" s="25">
        <v>204618617</v>
      </c>
      <c r="H9" s="214">
        <v>47058.97</v>
      </c>
      <c r="I9" s="217">
        <v>4348.1320776889079</v>
      </c>
      <c r="J9" s="210">
        <v>0.20782058512989324</v>
      </c>
      <c r="K9" s="218">
        <v>0.50009292692514351</v>
      </c>
      <c r="L9" s="25">
        <v>21510984</v>
      </c>
      <c r="M9" s="214">
        <v>8963.5</v>
      </c>
      <c r="N9" s="219">
        <v>2399.8420259943105</v>
      </c>
      <c r="O9" s="210">
        <v>0.49990241548487213</v>
      </c>
      <c r="P9" s="220">
        <v>0.71861719260638912</v>
      </c>
      <c r="U9" s="1"/>
    </row>
    <row r="10" spans="1:21" x14ac:dyDescent="0.2">
      <c r="A10" s="212">
        <v>2015</v>
      </c>
      <c r="B10" s="213">
        <v>60488055</v>
      </c>
      <c r="C10" s="214">
        <v>10611.98</v>
      </c>
      <c r="D10" s="215">
        <v>5699.9782321489492</v>
      </c>
      <c r="E10" s="210">
        <v>0.28813044294372947</v>
      </c>
      <c r="F10" s="216">
        <v>0.90009742024450967</v>
      </c>
      <c r="G10" s="25">
        <v>262761564</v>
      </c>
      <c r="H10" s="214">
        <v>46713.99</v>
      </c>
      <c r="I10" s="217">
        <v>5624.9008915744516</v>
      </c>
      <c r="J10" s="210">
        <v>0.29363616170651469</v>
      </c>
      <c r="K10" s="218">
        <v>0.94057445619053381</v>
      </c>
      <c r="L10" s="25">
        <v>21484675</v>
      </c>
      <c r="M10" s="214">
        <v>8951.9500000000007</v>
      </c>
      <c r="N10" s="219">
        <v>2399.9994414624744</v>
      </c>
      <c r="O10" s="210">
        <v>6.5594095969158343E-5</v>
      </c>
      <c r="P10" s="220">
        <v>0.71872992374745515</v>
      </c>
      <c r="U10" s="1"/>
    </row>
    <row r="11" spans="1:21" x14ac:dyDescent="0.2">
      <c r="A11" s="212">
        <v>2016</v>
      </c>
      <c r="B11" s="213">
        <v>62546660</v>
      </c>
      <c r="C11" s="214">
        <v>10677.04</v>
      </c>
      <c r="D11" s="215">
        <v>5858.0524190225005</v>
      </c>
      <c r="E11" s="210">
        <v>2.7732419394513326E-2</v>
      </c>
      <c r="F11" s="216">
        <v>0.95279171879316316</v>
      </c>
      <c r="G11" s="25">
        <v>254892390</v>
      </c>
      <c r="H11" s="214">
        <v>46051.58</v>
      </c>
      <c r="I11" s="217">
        <v>5534.9325690888345</v>
      </c>
      <c r="J11" s="210">
        <v>-1.5994650256039328E-2</v>
      </c>
      <c r="K11" s="218">
        <v>0.90953564646796248</v>
      </c>
      <c r="L11" s="25">
        <v>18920330</v>
      </c>
      <c r="M11" s="214">
        <v>8981.89</v>
      </c>
      <c r="N11" s="219">
        <v>2106.4976302314994</v>
      </c>
      <c r="O11" s="210">
        <v>-0.12229244980662385</v>
      </c>
      <c r="P11" s="220">
        <v>0.50854223081642702</v>
      </c>
      <c r="U11" s="1"/>
    </row>
    <row r="12" spans="1:21" x14ac:dyDescent="0.2">
      <c r="A12" s="212">
        <v>2017</v>
      </c>
      <c r="B12" s="213">
        <v>61864105</v>
      </c>
      <c r="C12" s="214">
        <v>10801.44</v>
      </c>
      <c r="D12" s="215">
        <v>5727.394217807996</v>
      </c>
      <c r="E12" s="210">
        <v>-2.230403415138895E-2</v>
      </c>
      <c r="F12" s="216">
        <v>0.90923658560665099</v>
      </c>
      <c r="G12" s="25">
        <v>229371835</v>
      </c>
      <c r="H12" s="214">
        <v>45249.15</v>
      </c>
      <c r="I12" s="217">
        <v>5069.0860491302046</v>
      </c>
      <c r="J12" s="210">
        <v>-8.4164804926488548E-2</v>
      </c>
      <c r="K12" s="218">
        <v>0.7488199512828102</v>
      </c>
      <c r="L12" s="25">
        <v>18243460</v>
      </c>
      <c r="M12" s="214">
        <v>8653.2999999999993</v>
      </c>
      <c r="N12" s="219">
        <v>2108.2662105786235</v>
      </c>
      <c r="O12" s="210">
        <v>8.3958335473165483E-4</v>
      </c>
      <c r="P12" s="220">
        <v>0.50980877776333033</v>
      </c>
      <c r="U12" s="1"/>
    </row>
    <row r="13" spans="1:21" x14ac:dyDescent="0.2">
      <c r="A13" s="212">
        <v>2018</v>
      </c>
      <c r="B13" s="213">
        <v>62006495</v>
      </c>
      <c r="C13" s="214">
        <v>10832.76</v>
      </c>
      <c r="D13" s="215">
        <v>5723.9793921401379</v>
      </c>
      <c r="E13" s="210">
        <v>-5.9622675478502316E-4</v>
      </c>
      <c r="F13" s="216">
        <v>0.90809824767309788</v>
      </c>
      <c r="G13" s="25">
        <v>233861165</v>
      </c>
      <c r="H13" s="214">
        <v>46510.65</v>
      </c>
      <c r="I13" s="217">
        <v>5028.1207637390571</v>
      </c>
      <c r="J13" s="210">
        <v>-8.0813947512642197E-3</v>
      </c>
      <c r="K13" s="218">
        <v>0.73468704690760722</v>
      </c>
      <c r="L13" s="25">
        <v>18698975</v>
      </c>
      <c r="M13" s="214">
        <v>9214.34</v>
      </c>
      <c r="N13" s="219">
        <v>2029.3341682638149</v>
      </c>
      <c r="O13" s="210">
        <v>-3.743931478802446E-2</v>
      </c>
      <c r="P13" s="220">
        <v>0.45328257166292651</v>
      </c>
      <c r="U13" s="1"/>
    </row>
    <row r="14" spans="1:21" x14ac:dyDescent="0.2">
      <c r="A14" s="212">
        <v>2019</v>
      </c>
      <c r="B14" s="213">
        <v>60602465</v>
      </c>
      <c r="C14" s="214">
        <v>10759.28</v>
      </c>
      <c r="D14" s="215">
        <v>5632.5762504554204</v>
      </c>
      <c r="E14" s="210">
        <v>-1.5968460999392715E-2</v>
      </c>
      <c r="F14" s="216">
        <v>0.87762885522212042</v>
      </c>
      <c r="G14" s="25">
        <v>224694895</v>
      </c>
      <c r="H14" s="214">
        <v>46033.06</v>
      </c>
      <c r="I14" s="217">
        <v>4881.1635594070876</v>
      </c>
      <c r="J14" s="210">
        <v>-2.9227063397476518E-2</v>
      </c>
      <c r="K14" s="218">
        <v>0.68398723861285726</v>
      </c>
      <c r="L14" s="25">
        <v>20339940</v>
      </c>
      <c r="M14" s="214">
        <v>13004.12</v>
      </c>
      <c r="N14" s="219">
        <v>1564.115065071685</v>
      </c>
      <c r="O14" s="210">
        <v>-0.22924716415243995</v>
      </c>
      <c r="P14" s="220">
        <v>0.12012166339703553</v>
      </c>
      <c r="U14" s="1"/>
    </row>
    <row r="15" spans="1:21" x14ac:dyDescent="0.2">
      <c r="A15" s="212">
        <v>2020</v>
      </c>
      <c r="B15" s="213">
        <v>62951460</v>
      </c>
      <c r="C15" s="214">
        <v>10751</v>
      </c>
      <c r="D15" s="215">
        <v>5855.4050785973395</v>
      </c>
      <c r="E15" s="210">
        <v>3.9560729981045942E-2</v>
      </c>
      <c r="F15" s="216">
        <v>0.95190922336818318</v>
      </c>
      <c r="G15" s="25">
        <v>212304955</v>
      </c>
      <c r="H15" s="214">
        <v>44415</v>
      </c>
      <c r="I15" s="217">
        <v>4780.0282562197453</v>
      </c>
      <c r="J15" s="210">
        <v>-2.0719507133177717E-2</v>
      </c>
      <c r="K15" s="218">
        <v>0.64909585301023787</v>
      </c>
      <c r="L15" s="25">
        <v>21970965</v>
      </c>
      <c r="M15" s="214">
        <v>12338</v>
      </c>
      <c r="N15" s="219">
        <v>1780.7557951045551</v>
      </c>
      <c r="O15" s="210">
        <v>0.13850690072021093</v>
      </c>
      <c r="P15" s="220">
        <v>0.27526624342372624</v>
      </c>
      <c r="U15" s="1"/>
    </row>
    <row r="16" spans="1:21" x14ac:dyDescent="0.2">
      <c r="A16" s="212">
        <v>2021</v>
      </c>
      <c r="B16" s="213">
        <v>68604420</v>
      </c>
      <c r="C16" s="214">
        <v>11723.15</v>
      </c>
      <c r="D16" s="215">
        <v>5852.0465915730838</v>
      </c>
      <c r="E16" s="210">
        <v>-5.7357039849073284E-4</v>
      </c>
      <c r="F16" s="216">
        <v>0.95078966601711812</v>
      </c>
      <c r="G16" s="25">
        <v>198181615</v>
      </c>
      <c r="H16" s="214">
        <v>42114.54</v>
      </c>
      <c r="I16" s="217">
        <v>4705.7765560302923</v>
      </c>
      <c r="J16" s="210">
        <v>-1.5533736666271192E-2</v>
      </c>
      <c r="K16" s="218">
        <v>0.62347923229213698</v>
      </c>
      <c r="L16" s="25">
        <v>21897350</v>
      </c>
      <c r="M16" s="214">
        <v>11755.58</v>
      </c>
      <c r="N16" s="219">
        <v>1862.7196616415354</v>
      </c>
      <c r="O16" s="210">
        <v>4.6027572540999567E-2</v>
      </c>
      <c r="P16" s="220">
        <v>0.33396365295199981</v>
      </c>
      <c r="U16" s="1"/>
    </row>
    <row r="17" spans="1:21" ht="13.5" thickBot="1" x14ac:dyDescent="0.25">
      <c r="A17" s="221">
        <v>2022</v>
      </c>
      <c r="B17" s="222">
        <v>68486790</v>
      </c>
      <c r="C17" s="223">
        <v>11700.91</v>
      </c>
      <c r="D17" s="224">
        <v>5853.1165524732696</v>
      </c>
      <c r="E17" s="225">
        <v>1.8283533520163211E-4</v>
      </c>
      <c r="F17" s="226">
        <v>0.95114633929961223</v>
      </c>
      <c r="G17" s="227">
        <v>197686290</v>
      </c>
      <c r="H17" s="228">
        <v>41018.9</v>
      </c>
      <c r="I17" s="229">
        <v>4819.3952056247244</v>
      </c>
      <c r="J17" s="225">
        <v>2.4144505851820285E-2</v>
      </c>
      <c r="K17" s="230">
        <v>0.66267733611652324</v>
      </c>
      <c r="L17" s="227">
        <v>21622450</v>
      </c>
      <c r="M17" s="228">
        <v>11625.98</v>
      </c>
      <c r="N17" s="231">
        <v>1859.8389125045803</v>
      </c>
      <c r="O17" s="225">
        <v>-1.5465285497745617E-3</v>
      </c>
      <c r="P17" s="232">
        <v>0.33190064007834802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6.9126229170718562E-2</v>
      </c>
      <c r="E19" s="233"/>
      <c r="F19" s="43"/>
      <c r="G19" s="236"/>
      <c r="H19" s="41"/>
      <c r="I19" s="235">
        <v>5.2157602776568383E-2</v>
      </c>
      <c r="J19" s="42"/>
      <c r="K19" s="43"/>
      <c r="L19" s="40"/>
      <c r="M19" s="41"/>
      <c r="N19" s="235">
        <v>2.9075367366511378E-2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151909</v>
      </c>
      <c r="C24" s="206">
        <v>3038.18</v>
      </c>
      <c r="D24" s="242">
        <v>50</v>
      </c>
      <c r="E24" s="203" t="s">
        <v>94</v>
      </c>
      <c r="F24" s="243"/>
      <c r="G24" s="244">
        <v>4566559.5</v>
      </c>
      <c r="H24" s="201">
        <v>5166.97</v>
      </c>
      <c r="I24" s="245">
        <v>883.79833829110669</v>
      </c>
      <c r="J24" s="203" t="s">
        <v>94</v>
      </c>
      <c r="K24" s="243"/>
      <c r="L24" s="244">
        <v>186629080.59999999</v>
      </c>
      <c r="M24" s="201">
        <v>75330.75</v>
      </c>
      <c r="N24" s="246">
        <v>2477.4621333253685</v>
      </c>
      <c r="O24" s="203" t="s">
        <v>94</v>
      </c>
      <c r="P24" s="247"/>
    </row>
    <row r="25" spans="1:21" x14ac:dyDescent="0.2">
      <c r="A25" s="212">
        <v>2013</v>
      </c>
      <c r="B25" s="25">
        <v>149059</v>
      </c>
      <c r="C25" s="214">
        <v>2981.17</v>
      </c>
      <c r="D25" s="248">
        <v>50.000167719385338</v>
      </c>
      <c r="E25" s="210">
        <v>3.3543877067643279E-6</v>
      </c>
      <c r="F25" s="249">
        <v>3.3543877067643279E-6</v>
      </c>
      <c r="G25" s="25">
        <v>6096556</v>
      </c>
      <c r="H25" s="214">
        <v>5203.6499999999996</v>
      </c>
      <c r="I25" s="248">
        <v>1171.5922477491761</v>
      </c>
      <c r="J25" s="210">
        <v>0.32563300584445704</v>
      </c>
      <c r="K25" s="249">
        <v>0.32563300584445704</v>
      </c>
      <c r="L25" s="25">
        <v>232165546</v>
      </c>
      <c r="M25" s="214">
        <v>75360.33</v>
      </c>
      <c r="N25" s="250">
        <v>3080.7395084389891</v>
      </c>
      <c r="O25" s="210">
        <v>0.24350619410027985</v>
      </c>
      <c r="P25" s="30">
        <v>0.24350619410027985</v>
      </c>
    </row>
    <row r="26" spans="1:21" x14ac:dyDescent="0.2">
      <c r="A26" s="212">
        <v>2014</v>
      </c>
      <c r="B26" s="25">
        <v>442011</v>
      </c>
      <c r="C26" s="214">
        <v>2946.78</v>
      </c>
      <c r="D26" s="248">
        <v>149.99796387921731</v>
      </c>
      <c r="E26" s="210">
        <v>1.99994921459158</v>
      </c>
      <c r="F26" s="249">
        <v>1.9999592775843462</v>
      </c>
      <c r="G26" s="25">
        <v>8017520</v>
      </c>
      <c r="H26" s="214">
        <v>5501.83</v>
      </c>
      <c r="I26" s="248">
        <v>1457.246043589133</v>
      </c>
      <c r="J26" s="210">
        <v>0.24381673435339427</v>
      </c>
      <c r="K26" s="249">
        <v>0.64884451628052664</v>
      </c>
      <c r="L26" s="25">
        <v>279201990</v>
      </c>
      <c r="M26" s="214">
        <v>74553.08</v>
      </c>
      <c r="N26" s="250">
        <v>3745.0094617150626</v>
      </c>
      <c r="O26" s="210">
        <v>0.21562029228906118</v>
      </c>
      <c r="P26" s="30">
        <v>0.51163136313544022</v>
      </c>
    </row>
    <row r="27" spans="1:21" x14ac:dyDescent="0.2">
      <c r="A27" s="212">
        <v>2015</v>
      </c>
      <c r="B27" s="25">
        <v>438676</v>
      </c>
      <c r="C27" s="214">
        <v>2924.51</v>
      </c>
      <c r="D27" s="248">
        <v>149.99982903118811</v>
      </c>
      <c r="E27" s="210">
        <v>1.2434515259862226E-5</v>
      </c>
      <c r="F27" s="249">
        <v>1.9999965806237623</v>
      </c>
      <c r="G27" s="25">
        <v>7777560</v>
      </c>
      <c r="H27" s="214">
        <v>5328.21</v>
      </c>
      <c r="I27" s="248">
        <v>1459.6947192396697</v>
      </c>
      <c r="J27" s="210">
        <v>1.6803446894291525E-3</v>
      </c>
      <c r="K27" s="249">
        <v>0.65161514340715299</v>
      </c>
      <c r="L27" s="25">
        <v>352950530</v>
      </c>
      <c r="M27" s="214">
        <v>74530.64</v>
      </c>
      <c r="N27" s="250">
        <v>4735.6433541963415</v>
      </c>
      <c r="O27" s="210">
        <v>0.26452106532932729</v>
      </c>
      <c r="P27" s="30">
        <v>0.91148970169725008</v>
      </c>
    </row>
    <row r="28" spans="1:21" x14ac:dyDescent="0.2">
      <c r="A28" s="212">
        <v>2016</v>
      </c>
      <c r="B28" s="25">
        <v>429955</v>
      </c>
      <c r="C28" s="214">
        <v>2866.36</v>
      </c>
      <c r="D28" s="248">
        <v>150.00034887453074</v>
      </c>
      <c r="E28" s="210">
        <v>3.4656262342940699E-6</v>
      </c>
      <c r="F28" s="249">
        <v>2.0000069774906151</v>
      </c>
      <c r="G28" s="25">
        <v>7646475</v>
      </c>
      <c r="H28" s="214">
        <v>5191.6499999999996</v>
      </c>
      <c r="I28" s="248">
        <v>1472.8410043049898</v>
      </c>
      <c r="J28" s="210">
        <v>9.0061880008498272E-3</v>
      </c>
      <c r="K28" s="249">
        <v>0.66648989989372831</v>
      </c>
      <c r="L28" s="25">
        <v>344435810</v>
      </c>
      <c r="M28" s="214">
        <v>73768.52</v>
      </c>
      <c r="N28" s="250">
        <v>4669.1435587971673</v>
      </c>
      <c r="O28" s="210">
        <v>-1.4042399400758824E-2</v>
      </c>
      <c r="P28" s="30">
        <v>0.88464779985557995</v>
      </c>
    </row>
    <row r="29" spans="1:21" x14ac:dyDescent="0.2">
      <c r="A29" s="212">
        <v>2017</v>
      </c>
      <c r="B29" s="25">
        <v>406420</v>
      </c>
      <c r="C29" s="214">
        <v>2709.48</v>
      </c>
      <c r="D29" s="248">
        <v>149.99926185098246</v>
      </c>
      <c r="E29" s="210">
        <v>-7.2468068003567253E-6</v>
      </c>
      <c r="F29" s="249">
        <v>1.9999852370196494</v>
      </c>
      <c r="G29" s="25">
        <v>4418555</v>
      </c>
      <c r="H29" s="214">
        <v>4846.7</v>
      </c>
      <c r="I29" s="248">
        <v>911.66257453525077</v>
      </c>
      <c r="J29" s="210">
        <v>-0.38101765779840591</v>
      </c>
      <c r="K29" s="249">
        <v>3.1527821491520072E-2</v>
      </c>
      <c r="L29" s="25">
        <v>314304375</v>
      </c>
      <c r="M29" s="214">
        <v>72260.070000000007</v>
      </c>
      <c r="N29" s="250">
        <v>4349.627325298743</v>
      </c>
      <c r="O29" s="210">
        <v>-6.8431443470274425E-2</v>
      </c>
      <c r="P29" s="30">
        <v>0.75567863047838579</v>
      </c>
    </row>
    <row r="30" spans="1:21" x14ac:dyDescent="0.2">
      <c r="A30" s="212">
        <v>2018</v>
      </c>
      <c r="B30" s="25">
        <v>444535</v>
      </c>
      <c r="C30" s="214">
        <v>2968.43</v>
      </c>
      <c r="D30" s="248">
        <v>149.75424719464499</v>
      </c>
      <c r="E30" s="210">
        <v>-1.6334390803928456E-3</v>
      </c>
      <c r="F30" s="249">
        <v>1.9950849438928997</v>
      </c>
      <c r="G30" s="25">
        <v>7587525</v>
      </c>
      <c r="H30" s="214">
        <v>2256.09</v>
      </c>
      <c r="I30" s="248">
        <v>3363.1304602210016</v>
      </c>
      <c r="J30" s="210">
        <v>2.6890079226247332</v>
      </c>
      <c r="K30" s="249">
        <v>2.8053143058900494</v>
      </c>
      <c r="L30" s="25">
        <v>322598695</v>
      </c>
      <c r="M30" s="214">
        <v>71782.27</v>
      </c>
      <c r="N30" s="250">
        <v>4494.1277978531461</v>
      </c>
      <c r="O30" s="210">
        <v>3.3221345588378304E-2</v>
      </c>
      <c r="P30" s="30">
        <v>0.81400463700363901</v>
      </c>
    </row>
    <row r="31" spans="1:21" x14ac:dyDescent="0.2">
      <c r="A31" s="212">
        <v>2019</v>
      </c>
      <c r="B31" s="25">
        <v>431915</v>
      </c>
      <c r="C31" s="214">
        <v>2925.76</v>
      </c>
      <c r="D31" s="248">
        <v>147.62489062670895</v>
      </c>
      <c r="E31" s="210">
        <v>-1.4219006190645027E-2</v>
      </c>
      <c r="F31" s="249">
        <v>1.952497812534179</v>
      </c>
      <c r="G31" s="25">
        <v>536850</v>
      </c>
      <c r="H31" s="214">
        <v>1144.07</v>
      </c>
      <c r="I31" s="248">
        <v>469.2457629340862</v>
      </c>
      <c r="J31" s="210">
        <v>-0.86047351760976576</v>
      </c>
      <c r="K31" s="249">
        <v>-0.46905788050992531</v>
      </c>
      <c r="L31" s="25">
        <v>306606065</v>
      </c>
      <c r="M31" s="214">
        <v>73866.289999999994</v>
      </c>
      <c r="N31" s="250">
        <v>4150.8252952733919</v>
      </c>
      <c r="O31" s="210">
        <v>-7.6389127773302423E-2</v>
      </c>
      <c r="P31" s="30">
        <v>0.67543440500620489</v>
      </c>
    </row>
    <row r="32" spans="1:21" x14ac:dyDescent="0.2">
      <c r="A32" s="212">
        <v>2020</v>
      </c>
      <c r="B32" s="25">
        <v>418705</v>
      </c>
      <c r="C32" s="214">
        <v>2798</v>
      </c>
      <c r="D32" s="248">
        <v>149.64438884917797</v>
      </c>
      <c r="E32" s="210">
        <v>1.3679930355211038E-2</v>
      </c>
      <c r="F32" s="249">
        <v>1.9928877769835593</v>
      </c>
      <c r="G32" s="25">
        <v>707495</v>
      </c>
      <c r="H32" s="214">
        <v>1066</v>
      </c>
      <c r="I32" s="248">
        <v>663.69136960600372</v>
      </c>
      <c r="J32" s="210">
        <v>0.41437903553160227</v>
      </c>
      <c r="K32" s="249">
        <v>-0.24904659711252347</v>
      </c>
      <c r="L32" s="25">
        <v>298353580</v>
      </c>
      <c r="M32" s="214">
        <v>71368</v>
      </c>
      <c r="N32" s="250">
        <v>4180.4951799125656</v>
      </c>
      <c r="O32" s="210">
        <v>7.147948306318562E-3</v>
      </c>
      <c r="P32" s="30">
        <v>0.68741032352381681</v>
      </c>
    </row>
    <row r="33" spans="1:16" x14ac:dyDescent="0.2">
      <c r="A33" s="212">
        <v>2021</v>
      </c>
      <c r="B33" s="25">
        <v>392020</v>
      </c>
      <c r="C33" s="214">
        <v>2619.48</v>
      </c>
      <c r="D33" s="248">
        <v>149.65565684792401</v>
      </c>
      <c r="E33" s="210">
        <v>7.5298504893437859E-5</v>
      </c>
      <c r="F33" s="249">
        <v>1.9931131369584802</v>
      </c>
      <c r="G33" s="25">
        <v>434230</v>
      </c>
      <c r="H33" s="214">
        <v>1017</v>
      </c>
      <c r="I33" s="248">
        <v>426.9714847590954</v>
      </c>
      <c r="J33" s="210">
        <v>-0.35667163336391672</v>
      </c>
      <c r="K33" s="249">
        <v>-0.51689037390059112</v>
      </c>
      <c r="L33" s="25">
        <v>289509635</v>
      </c>
      <c r="M33" s="214">
        <v>69229.75</v>
      </c>
      <c r="N33" s="250">
        <v>4181.8674052701335</v>
      </c>
      <c r="O33" s="210">
        <v>3.2824469315537234E-4</v>
      </c>
      <c r="P33" s="30">
        <v>0.68796420700768912</v>
      </c>
    </row>
    <row r="34" spans="1:16" ht="13.5" thickBot="1" x14ac:dyDescent="0.25">
      <c r="A34" s="221">
        <v>2022</v>
      </c>
      <c r="B34" s="227">
        <v>263530</v>
      </c>
      <c r="C34" s="228">
        <v>1757.51</v>
      </c>
      <c r="D34" s="251">
        <v>149.9450927732986</v>
      </c>
      <c r="E34" s="225">
        <v>1.9340125957865214E-3</v>
      </c>
      <c r="F34" s="252">
        <v>1.9989018554659719</v>
      </c>
      <c r="G34" s="33">
        <v>469790</v>
      </c>
      <c r="H34" s="223">
        <v>506.74</v>
      </c>
      <c r="I34" s="253">
        <v>927.08292220862768</v>
      </c>
      <c r="J34" s="225">
        <v>1.1712993848563533</v>
      </c>
      <c r="K34" s="252">
        <v>4.8975633967829273E-2</v>
      </c>
      <c r="L34" s="33">
        <v>288528850</v>
      </c>
      <c r="M34" s="223">
        <v>66610.039999999994</v>
      </c>
      <c r="N34" s="254">
        <v>4331.6120212508513</v>
      </c>
      <c r="O34" s="225">
        <v>3.5808073635238753E-2</v>
      </c>
      <c r="P34" s="255">
        <v>0.74840695362586784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28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5.7460740169149392E-2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4C8E4-0E35-4422-A8C7-FCEB70D8E1FE}">
  <sheetPr>
    <pageSetUpPr fitToPage="1"/>
  </sheetPr>
  <dimension ref="A1:O67"/>
  <sheetViews>
    <sheetView tabSelected="1" zoomScaleNormal="100" workbookViewId="0">
      <selection activeCell="J43" sqref="J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584526</v>
      </c>
      <c r="B4" s="269" t="s">
        <v>98</v>
      </c>
      <c r="C4" s="268">
        <v>1822484360</v>
      </c>
      <c r="D4" s="268">
        <v>434245715</v>
      </c>
      <c r="E4" s="268">
        <v>457165020</v>
      </c>
      <c r="F4" s="268">
        <v>39322849665</v>
      </c>
      <c r="G4" s="268">
        <v>12827318775</v>
      </c>
      <c r="H4" s="268">
        <v>2418367580</v>
      </c>
      <c r="I4" s="268">
        <v>0</v>
      </c>
      <c r="J4" s="268">
        <v>270207010</v>
      </c>
      <c r="K4" s="268">
        <v>248063185</v>
      </c>
      <c r="L4" s="268">
        <v>16094215</v>
      </c>
      <c r="M4" s="268">
        <v>0</v>
      </c>
      <c r="N4" s="268">
        <v>57816795525</v>
      </c>
      <c r="O4" s="23"/>
    </row>
    <row r="5" spans="1:15" x14ac:dyDescent="0.2">
      <c r="A5" s="270" t="s">
        <v>86</v>
      </c>
      <c r="B5" s="271"/>
      <c r="C5" s="272">
        <v>3.1521711700745456E-2</v>
      </c>
      <c r="D5" s="272">
        <v>7.5107191786897287E-3</v>
      </c>
      <c r="E5" s="272">
        <v>7.9071317572818739E-3</v>
      </c>
      <c r="F5" s="272">
        <v>0.68012848702409989</v>
      </c>
      <c r="G5" s="272">
        <v>0.22186146185589728</v>
      </c>
      <c r="H5" s="272">
        <v>4.1828115135753192E-2</v>
      </c>
      <c r="I5" s="272" t="s">
        <v>94</v>
      </c>
      <c r="J5" s="272">
        <v>4.6735037379088641E-3</v>
      </c>
      <c r="K5" s="272">
        <v>4.2905038708473111E-3</v>
      </c>
      <c r="L5" s="272">
        <v>2.7836573877638819E-4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1458</v>
      </c>
      <c r="B8" s="276" t="s">
        <v>103</v>
      </c>
      <c r="C8" s="276">
        <v>2811640</v>
      </c>
      <c r="D8" s="276">
        <v>513595</v>
      </c>
      <c r="E8" s="276">
        <v>425505</v>
      </c>
      <c r="F8" s="276">
        <v>170390700</v>
      </c>
      <c r="G8" s="276">
        <v>15316300</v>
      </c>
      <c r="H8" s="276">
        <v>10572500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200030240</v>
      </c>
      <c r="O8" s="23"/>
    </row>
    <row r="9" spans="1:15" s="279" customFormat="1" x14ac:dyDescent="0.2">
      <c r="A9" s="277">
        <v>2.4943287381570707E-3</v>
      </c>
      <c r="B9" s="278" t="s">
        <v>89</v>
      </c>
      <c r="C9" s="277">
        <v>1.5427512365593086E-3</v>
      </c>
      <c r="D9" s="277">
        <v>1.1827289994099308E-3</v>
      </c>
      <c r="E9" s="277">
        <v>9.3074706371891708E-4</v>
      </c>
      <c r="F9" s="277">
        <v>4.3331218732008446E-3</v>
      </c>
      <c r="G9" s="277">
        <v>1.1940375279244589E-3</v>
      </c>
      <c r="H9" s="277">
        <v>4.3717506335409937E-3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3.4597254687611812E-3</v>
      </c>
    </row>
    <row r="10" spans="1:15" s="279" customFormat="1" x14ac:dyDescent="0.2">
      <c r="A10" s="280"/>
      <c r="B10" s="278" t="s">
        <v>90</v>
      </c>
      <c r="C10" s="277">
        <v>1.4056074721502108E-2</v>
      </c>
      <c r="D10" s="277">
        <v>2.5675867808787312E-3</v>
      </c>
      <c r="E10" s="277">
        <v>2.1272033668509323E-3</v>
      </c>
      <c r="F10" s="277">
        <v>0.85182470410473932</v>
      </c>
      <c r="G10" s="277">
        <v>7.6569922627698697E-2</v>
      </c>
      <c r="H10" s="277">
        <v>5.2854508398330176E-2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459959</v>
      </c>
      <c r="B11" s="276" t="s">
        <v>105</v>
      </c>
      <c r="C11" s="276">
        <v>1647930550</v>
      </c>
      <c r="D11" s="276">
        <v>405591395</v>
      </c>
      <c r="E11" s="276">
        <v>388732710</v>
      </c>
      <c r="F11" s="276">
        <v>28786120835</v>
      </c>
      <c r="G11" s="276">
        <v>11768263065</v>
      </c>
      <c r="H11" s="276">
        <v>2199524980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45196163535</v>
      </c>
      <c r="O11" s="23"/>
    </row>
    <row r="12" spans="1:15" x14ac:dyDescent="0.2">
      <c r="A12" s="277">
        <v>0.78689228537310574</v>
      </c>
      <c r="B12" s="278" t="s">
        <v>89</v>
      </c>
      <c r="C12" s="277">
        <v>0.90422205324165306</v>
      </c>
      <c r="D12" s="277">
        <v>0.93401358030671644</v>
      </c>
      <c r="E12" s="277">
        <v>0.85031157895676268</v>
      </c>
      <c r="F12" s="277">
        <v>0.7320456447138316</v>
      </c>
      <c r="G12" s="277">
        <v>0.91743748412458082</v>
      </c>
      <c r="H12" s="277">
        <v>0.90950813192757074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0.78171339529630568</v>
      </c>
    </row>
    <row r="13" spans="1:15" x14ac:dyDescent="0.2">
      <c r="A13" s="281"/>
      <c r="B13" s="278" t="s">
        <v>90</v>
      </c>
      <c r="C13" s="277">
        <v>3.6461735269274334E-2</v>
      </c>
      <c r="D13" s="277">
        <v>8.9740226443315082E-3</v>
      </c>
      <c r="E13" s="277">
        <v>8.6010112274012944E-3</v>
      </c>
      <c r="F13" s="277">
        <v>0.6369151402133495</v>
      </c>
      <c r="G13" s="277">
        <v>0.26038190289949353</v>
      </c>
      <c r="H13" s="277">
        <v>4.8666187746149815E-2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5943</v>
      </c>
      <c r="B14" s="276" t="s">
        <v>106</v>
      </c>
      <c r="C14" s="276">
        <v>10562680</v>
      </c>
      <c r="D14" s="276">
        <v>1932260</v>
      </c>
      <c r="E14" s="276">
        <v>2204000</v>
      </c>
      <c r="F14" s="276">
        <v>369920170</v>
      </c>
      <c r="G14" s="276">
        <v>92409700</v>
      </c>
      <c r="H14" s="276">
        <v>30518700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507547510</v>
      </c>
      <c r="O14" s="23"/>
    </row>
    <row r="15" spans="1:15" x14ac:dyDescent="0.2">
      <c r="A15" s="277">
        <v>1.0167212408002382E-2</v>
      </c>
      <c r="B15" s="278" t="s">
        <v>89</v>
      </c>
      <c r="C15" s="277">
        <v>5.7957589276650913E-3</v>
      </c>
      <c r="D15" s="277">
        <v>4.44969272753791E-3</v>
      </c>
      <c r="E15" s="277">
        <v>4.8210162711049068E-3</v>
      </c>
      <c r="F15" s="277">
        <v>9.407257438141723E-3</v>
      </c>
      <c r="G15" s="277">
        <v>7.2041321823312996E-3</v>
      </c>
      <c r="H15" s="277">
        <v>1.2619545619280919E-2</v>
      </c>
      <c r="I15" s="277" t="s">
        <v>104</v>
      </c>
      <c r="J15" s="277" t="s">
        <v>104</v>
      </c>
      <c r="K15" s="277" t="s">
        <v>104</v>
      </c>
      <c r="L15" s="277" t="s">
        <v>104</v>
      </c>
      <c r="M15" s="277" t="s">
        <v>104</v>
      </c>
      <c r="N15" s="277">
        <v>8.7785479183213524E-3</v>
      </c>
    </row>
    <row r="16" spans="1:15" x14ac:dyDescent="0.2">
      <c r="A16" s="281"/>
      <c r="B16" s="278" t="s">
        <v>90</v>
      </c>
      <c r="C16" s="277">
        <v>2.0811214303858964E-2</v>
      </c>
      <c r="D16" s="277">
        <v>3.807052466871525E-3</v>
      </c>
      <c r="E16" s="277">
        <v>4.3424506210265916E-3</v>
      </c>
      <c r="F16" s="277">
        <v>0.72883850814281403</v>
      </c>
      <c r="G16" s="277">
        <v>0.18207103409885708</v>
      </c>
      <c r="H16" s="277">
        <v>6.0129740366571795E-2</v>
      </c>
      <c r="I16" s="277" t="s">
        <v>104</v>
      </c>
      <c r="J16" s="277" t="s">
        <v>104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2408</v>
      </c>
      <c r="B17" s="276" t="s">
        <v>107</v>
      </c>
      <c r="C17" s="276">
        <v>67129500</v>
      </c>
      <c r="D17" s="276">
        <v>3562410</v>
      </c>
      <c r="E17" s="276">
        <v>21114605</v>
      </c>
      <c r="F17" s="276">
        <v>355722075</v>
      </c>
      <c r="G17" s="276">
        <v>59526200</v>
      </c>
      <c r="H17" s="276">
        <v>42627900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549682690</v>
      </c>
      <c r="O17" s="23"/>
    </row>
    <row r="18" spans="1:15" x14ac:dyDescent="0.2">
      <c r="A18" s="277">
        <v>4.1195772300975488E-3</v>
      </c>
      <c r="B18" s="278" t="s">
        <v>89</v>
      </c>
      <c r="C18" s="277">
        <v>3.6834060951831706E-2</v>
      </c>
      <c r="D18" s="277">
        <v>8.2036733511578804E-3</v>
      </c>
      <c r="E18" s="277">
        <v>4.6185959284461439E-2</v>
      </c>
      <c r="F18" s="277">
        <v>9.0461926851811234E-3</v>
      </c>
      <c r="G18" s="277">
        <v>4.6405800810076147E-3</v>
      </c>
      <c r="H18" s="277">
        <v>1.7626724883567948E-2</v>
      </c>
      <c r="I18" s="277" t="s">
        <v>104</v>
      </c>
      <c r="J18" s="277" t="s">
        <v>104</v>
      </c>
      <c r="K18" s="277" t="s">
        <v>104</v>
      </c>
      <c r="L18" s="277" t="s">
        <v>104</v>
      </c>
      <c r="M18" s="277" t="s">
        <v>104</v>
      </c>
      <c r="N18" s="277">
        <v>9.5073185050928155E-3</v>
      </c>
    </row>
    <row r="19" spans="1:15" x14ac:dyDescent="0.2">
      <c r="A19" s="281"/>
      <c r="B19" s="278" t="s">
        <v>90</v>
      </c>
      <c r="C19" s="277">
        <v>0.12212409308359337</v>
      </c>
      <c r="D19" s="277">
        <v>6.4808480689104477E-3</v>
      </c>
      <c r="E19" s="277">
        <v>3.8412352042593884E-2</v>
      </c>
      <c r="F19" s="277">
        <v>0.6471407622459423</v>
      </c>
      <c r="G19" s="277">
        <v>0.10829193111393047</v>
      </c>
      <c r="H19" s="277">
        <v>7.7550013445029528E-2</v>
      </c>
      <c r="I19" s="277" t="s">
        <v>104</v>
      </c>
      <c r="J19" s="277" t="s">
        <v>104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848</v>
      </c>
      <c r="B20" s="276" t="s">
        <v>108</v>
      </c>
      <c r="C20" s="276">
        <v>8224660</v>
      </c>
      <c r="D20" s="276">
        <v>858115</v>
      </c>
      <c r="E20" s="276">
        <v>3109315</v>
      </c>
      <c r="F20" s="276">
        <v>52389500</v>
      </c>
      <c r="G20" s="276">
        <v>17148400</v>
      </c>
      <c r="H20" s="276">
        <v>24024000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105753990</v>
      </c>
      <c r="O20" s="23"/>
    </row>
    <row r="21" spans="1:15" x14ac:dyDescent="0.2">
      <c r="A21" s="277">
        <v>1.4507481275426585E-3</v>
      </c>
      <c r="B21" s="278" t="s">
        <v>89</v>
      </c>
      <c r="C21" s="277">
        <v>4.5128837209884205E-3</v>
      </c>
      <c r="D21" s="277">
        <v>1.9761047037620163E-3</v>
      </c>
      <c r="E21" s="277">
        <v>6.8012968271282002E-3</v>
      </c>
      <c r="F21" s="277">
        <v>1.3322915415926787E-3</v>
      </c>
      <c r="G21" s="277">
        <v>1.3368655056286306E-3</v>
      </c>
      <c r="H21" s="277">
        <v>9.9339737261942614E-3</v>
      </c>
      <c r="I21" s="277" t="s">
        <v>104</v>
      </c>
      <c r="J21" s="277" t="s">
        <v>104</v>
      </c>
      <c r="K21" s="277" t="s">
        <v>104</v>
      </c>
      <c r="L21" s="277" t="s">
        <v>104</v>
      </c>
      <c r="M21" s="277" t="s">
        <v>104</v>
      </c>
      <c r="N21" s="277">
        <v>1.8291222998388409E-3</v>
      </c>
      <c r="O21" s="23"/>
    </row>
    <row r="22" spans="1:15" x14ac:dyDescent="0.2">
      <c r="A22" s="281"/>
      <c r="B22" s="278" t="s">
        <v>90</v>
      </c>
      <c r="C22" s="277">
        <v>7.7771628285608893E-2</v>
      </c>
      <c r="D22" s="277">
        <v>8.1142564928283079E-3</v>
      </c>
      <c r="E22" s="277">
        <v>2.9401396580876048E-2</v>
      </c>
      <c r="F22" s="277">
        <v>0.49539029212987612</v>
      </c>
      <c r="G22" s="277">
        <v>0.16215369273537575</v>
      </c>
      <c r="H22" s="277">
        <v>0.22716873377543487</v>
      </c>
      <c r="I22" s="277" t="s">
        <v>104</v>
      </c>
      <c r="J22" s="277" t="s">
        <v>104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 t="s">
        <v>109</v>
      </c>
      <c r="B23" s="276" t="s">
        <v>109</v>
      </c>
      <c r="C23" s="276" t="s">
        <v>109</v>
      </c>
      <c r="D23" s="276" t="s">
        <v>109</v>
      </c>
      <c r="E23" s="276" t="s">
        <v>109</v>
      </c>
      <c r="F23" s="276" t="s">
        <v>109</v>
      </c>
      <c r="G23" s="276" t="s">
        <v>109</v>
      </c>
      <c r="H23" s="276" t="s">
        <v>109</v>
      </c>
      <c r="I23" s="276" t="s">
        <v>109</v>
      </c>
      <c r="J23" s="276" t="s">
        <v>109</v>
      </c>
      <c r="K23" s="276" t="s">
        <v>109</v>
      </c>
      <c r="L23" s="276" t="s">
        <v>109</v>
      </c>
      <c r="M23" s="276" t="s">
        <v>109</v>
      </c>
      <c r="N23" s="276" t="s">
        <v>109</v>
      </c>
      <c r="O23" s="23"/>
    </row>
    <row r="24" spans="1:15" x14ac:dyDescent="0.2">
      <c r="A24" s="277" t="s">
        <v>109</v>
      </c>
      <c r="B24" s="278" t="s">
        <v>89</v>
      </c>
      <c r="C24" s="277" t="s">
        <v>109</v>
      </c>
      <c r="D24" s="277" t="s">
        <v>109</v>
      </c>
      <c r="E24" s="277" t="s">
        <v>109</v>
      </c>
      <c r="F24" s="277" t="s">
        <v>109</v>
      </c>
      <c r="G24" s="277" t="s">
        <v>109</v>
      </c>
      <c r="H24" s="277" t="s">
        <v>109</v>
      </c>
      <c r="I24" s="277" t="s">
        <v>109</v>
      </c>
      <c r="J24" s="277" t="s">
        <v>109</v>
      </c>
      <c r="K24" s="277" t="s">
        <v>109</v>
      </c>
      <c r="L24" s="277" t="s">
        <v>109</v>
      </c>
      <c r="M24" s="277" t="s">
        <v>109</v>
      </c>
      <c r="N24" s="277" t="s">
        <v>109</v>
      </c>
    </row>
    <row r="25" spans="1:15" x14ac:dyDescent="0.2">
      <c r="A25" s="281"/>
      <c r="B25" s="278" t="s">
        <v>90</v>
      </c>
      <c r="C25" s="277" t="s">
        <v>109</v>
      </c>
      <c r="D25" s="277" t="s">
        <v>109</v>
      </c>
      <c r="E25" s="277" t="s">
        <v>109</v>
      </c>
      <c r="F25" s="277" t="s">
        <v>109</v>
      </c>
      <c r="G25" s="277" t="s">
        <v>109</v>
      </c>
      <c r="H25" s="277" t="s">
        <v>109</v>
      </c>
      <c r="I25" s="277" t="s">
        <v>109</v>
      </c>
      <c r="J25" s="277" t="s">
        <v>109</v>
      </c>
      <c r="K25" s="277" t="s">
        <v>109</v>
      </c>
      <c r="L25" s="277" t="s">
        <v>109</v>
      </c>
      <c r="M25" s="277" t="s">
        <v>109</v>
      </c>
      <c r="N25" s="277" t="s">
        <v>109</v>
      </c>
    </row>
    <row r="26" spans="1:15" x14ac:dyDescent="0.2">
      <c r="A26" s="276" t="s">
        <v>109</v>
      </c>
      <c r="B26" s="276" t="s">
        <v>109</v>
      </c>
      <c r="C26" s="276" t="s">
        <v>109</v>
      </c>
      <c r="D26" s="276" t="s">
        <v>109</v>
      </c>
      <c r="E26" s="276" t="s">
        <v>109</v>
      </c>
      <c r="F26" s="276" t="s">
        <v>109</v>
      </c>
      <c r="G26" s="276" t="s">
        <v>109</v>
      </c>
      <c r="H26" s="276" t="s">
        <v>109</v>
      </c>
      <c r="I26" s="276" t="s">
        <v>109</v>
      </c>
      <c r="J26" s="276" t="s">
        <v>109</v>
      </c>
      <c r="K26" s="276" t="s">
        <v>109</v>
      </c>
      <c r="L26" s="276" t="s">
        <v>109</v>
      </c>
      <c r="M26" s="276" t="s">
        <v>109</v>
      </c>
      <c r="N26" s="276" t="s">
        <v>109</v>
      </c>
      <c r="O26" s="23"/>
    </row>
    <row r="27" spans="1:15" x14ac:dyDescent="0.2">
      <c r="A27" s="277" t="s">
        <v>109</v>
      </c>
      <c r="B27" s="278" t="s">
        <v>89</v>
      </c>
      <c r="C27" s="277" t="s">
        <v>109</v>
      </c>
      <c r="D27" s="277" t="s">
        <v>109</v>
      </c>
      <c r="E27" s="277" t="s">
        <v>109</v>
      </c>
      <c r="F27" s="277" t="s">
        <v>109</v>
      </c>
      <c r="G27" s="277" t="s">
        <v>109</v>
      </c>
      <c r="H27" s="277" t="s">
        <v>109</v>
      </c>
      <c r="I27" s="277" t="s">
        <v>109</v>
      </c>
      <c r="J27" s="277" t="s">
        <v>109</v>
      </c>
      <c r="K27" s="277" t="s">
        <v>109</v>
      </c>
      <c r="L27" s="277" t="s">
        <v>109</v>
      </c>
      <c r="M27" s="277" t="s">
        <v>109</v>
      </c>
      <c r="N27" s="277" t="s">
        <v>109</v>
      </c>
    </row>
    <row r="28" spans="1:15" x14ac:dyDescent="0.2">
      <c r="A28" s="281"/>
      <c r="B28" s="278" t="s">
        <v>90</v>
      </c>
      <c r="C28" s="277" t="s">
        <v>109</v>
      </c>
      <c r="D28" s="277" t="s">
        <v>109</v>
      </c>
      <c r="E28" s="277" t="s">
        <v>109</v>
      </c>
      <c r="F28" s="277" t="s">
        <v>109</v>
      </c>
      <c r="G28" s="277" t="s">
        <v>109</v>
      </c>
      <c r="H28" s="277" t="s">
        <v>109</v>
      </c>
      <c r="I28" s="277" t="s">
        <v>109</v>
      </c>
      <c r="J28" s="277" t="s">
        <v>109</v>
      </c>
      <c r="K28" s="277" t="s">
        <v>109</v>
      </c>
      <c r="L28" s="277" t="s">
        <v>109</v>
      </c>
      <c r="M28" s="277" t="s">
        <v>109</v>
      </c>
      <c r="N28" s="277" t="s">
        <v>109</v>
      </c>
    </row>
    <row r="29" spans="1:15" ht="14.25" customHeight="1" x14ac:dyDescent="0.2">
      <c r="A29" s="276" t="s">
        <v>109</v>
      </c>
      <c r="B29" s="276" t="s">
        <v>109</v>
      </c>
      <c r="C29" s="276" t="s">
        <v>109</v>
      </c>
      <c r="D29" s="276" t="s">
        <v>109</v>
      </c>
      <c r="E29" s="276" t="s">
        <v>109</v>
      </c>
      <c r="F29" s="276" t="s">
        <v>109</v>
      </c>
      <c r="G29" s="276" t="s">
        <v>109</v>
      </c>
      <c r="H29" s="276" t="s">
        <v>109</v>
      </c>
      <c r="I29" s="276" t="s">
        <v>109</v>
      </c>
      <c r="J29" s="276" t="s">
        <v>109</v>
      </c>
      <c r="K29" s="276" t="s">
        <v>109</v>
      </c>
      <c r="L29" s="276" t="s">
        <v>109</v>
      </c>
      <c r="M29" s="276" t="s">
        <v>109</v>
      </c>
      <c r="N29" s="276" t="s">
        <v>109</v>
      </c>
      <c r="O29" s="23"/>
    </row>
    <row r="30" spans="1:15" x14ac:dyDescent="0.2">
      <c r="A30" s="277" t="s">
        <v>109</v>
      </c>
      <c r="B30" s="278" t="s">
        <v>89</v>
      </c>
      <c r="C30" s="277" t="s">
        <v>109</v>
      </c>
      <c r="D30" s="277" t="s">
        <v>109</v>
      </c>
      <c r="E30" s="277" t="s">
        <v>109</v>
      </c>
      <c r="F30" s="277" t="s">
        <v>109</v>
      </c>
      <c r="G30" s="277" t="s">
        <v>109</v>
      </c>
      <c r="H30" s="277" t="s">
        <v>109</v>
      </c>
      <c r="I30" s="277" t="s">
        <v>109</v>
      </c>
      <c r="J30" s="277" t="s">
        <v>109</v>
      </c>
      <c r="K30" s="277" t="s">
        <v>109</v>
      </c>
      <c r="L30" s="277" t="s">
        <v>109</v>
      </c>
      <c r="M30" s="277" t="s">
        <v>109</v>
      </c>
      <c r="N30" s="277" t="s">
        <v>109</v>
      </c>
    </row>
    <row r="31" spans="1:15" x14ac:dyDescent="0.2">
      <c r="A31" s="281"/>
      <c r="B31" s="278" t="s">
        <v>90</v>
      </c>
      <c r="C31" s="277" t="s">
        <v>109</v>
      </c>
      <c r="D31" s="277" t="s">
        <v>109</v>
      </c>
      <c r="E31" s="277" t="s">
        <v>109</v>
      </c>
      <c r="F31" s="277" t="s">
        <v>109</v>
      </c>
      <c r="G31" s="277" t="s">
        <v>109</v>
      </c>
      <c r="H31" s="277" t="s">
        <v>109</v>
      </c>
      <c r="I31" s="277" t="s">
        <v>109</v>
      </c>
      <c r="J31" s="277" t="s">
        <v>109</v>
      </c>
      <c r="K31" s="277" t="s">
        <v>109</v>
      </c>
      <c r="L31" s="277" t="s">
        <v>109</v>
      </c>
      <c r="M31" s="277" t="s">
        <v>109</v>
      </c>
      <c r="N31" s="277" t="s">
        <v>109</v>
      </c>
    </row>
    <row r="32" spans="1:15" x14ac:dyDescent="0.2">
      <c r="A32" s="276" t="s">
        <v>109</v>
      </c>
      <c r="B32" s="276" t="s">
        <v>109</v>
      </c>
      <c r="C32" s="276" t="s">
        <v>109</v>
      </c>
      <c r="D32" s="276" t="s">
        <v>109</v>
      </c>
      <c r="E32" s="276" t="s">
        <v>109</v>
      </c>
      <c r="F32" s="276" t="s">
        <v>109</v>
      </c>
      <c r="G32" s="276" t="s">
        <v>109</v>
      </c>
      <c r="H32" s="276" t="s">
        <v>109</v>
      </c>
      <c r="I32" s="276" t="s">
        <v>109</v>
      </c>
      <c r="J32" s="276" t="s">
        <v>109</v>
      </c>
      <c r="K32" s="276" t="s">
        <v>109</v>
      </c>
      <c r="L32" s="276" t="s">
        <v>109</v>
      </c>
      <c r="M32" s="276" t="s">
        <v>109</v>
      </c>
      <c r="N32" s="276" t="s">
        <v>109</v>
      </c>
      <c r="O32" s="23"/>
    </row>
    <row r="33" spans="1:15" x14ac:dyDescent="0.2">
      <c r="A33" s="277" t="s">
        <v>109</v>
      </c>
      <c r="B33" s="278" t="s">
        <v>89</v>
      </c>
      <c r="C33" s="277" t="s">
        <v>109</v>
      </c>
      <c r="D33" s="277" t="s">
        <v>109</v>
      </c>
      <c r="E33" s="277" t="s">
        <v>109</v>
      </c>
      <c r="F33" s="277" t="s">
        <v>109</v>
      </c>
      <c r="G33" s="277" t="s">
        <v>109</v>
      </c>
      <c r="H33" s="277" t="s">
        <v>109</v>
      </c>
      <c r="I33" s="277" t="s">
        <v>109</v>
      </c>
      <c r="J33" s="277" t="s">
        <v>109</v>
      </c>
      <c r="K33" s="277" t="s">
        <v>109</v>
      </c>
      <c r="L33" s="277" t="s">
        <v>109</v>
      </c>
      <c r="M33" s="277" t="s">
        <v>109</v>
      </c>
      <c r="N33" s="277" t="s">
        <v>109</v>
      </c>
    </row>
    <row r="34" spans="1:15" x14ac:dyDescent="0.2">
      <c r="A34" s="281"/>
      <c r="B34" s="278" t="s">
        <v>90</v>
      </c>
      <c r="C34" s="277" t="s">
        <v>109</v>
      </c>
      <c r="D34" s="277" t="s">
        <v>109</v>
      </c>
      <c r="E34" s="277" t="s">
        <v>109</v>
      </c>
      <c r="F34" s="277" t="s">
        <v>109</v>
      </c>
      <c r="G34" s="277" t="s">
        <v>109</v>
      </c>
      <c r="H34" s="277" t="s">
        <v>109</v>
      </c>
      <c r="I34" s="277" t="s">
        <v>109</v>
      </c>
      <c r="J34" s="277" t="s">
        <v>109</v>
      </c>
      <c r="K34" s="277" t="s">
        <v>109</v>
      </c>
      <c r="L34" s="277" t="s">
        <v>109</v>
      </c>
      <c r="M34" s="277" t="s">
        <v>109</v>
      </c>
      <c r="N34" s="277" t="s">
        <v>109</v>
      </c>
    </row>
    <row r="35" spans="1:15" x14ac:dyDescent="0.2">
      <c r="A35" s="276" t="s">
        <v>109</v>
      </c>
      <c r="B35" s="276" t="s">
        <v>109</v>
      </c>
      <c r="C35" s="276" t="s">
        <v>109</v>
      </c>
      <c r="D35" s="276" t="s">
        <v>109</v>
      </c>
      <c r="E35" s="276" t="s">
        <v>109</v>
      </c>
      <c r="F35" s="276" t="s">
        <v>109</v>
      </c>
      <c r="G35" s="276" t="s">
        <v>109</v>
      </c>
      <c r="H35" s="276" t="s">
        <v>109</v>
      </c>
      <c r="I35" s="276" t="s">
        <v>109</v>
      </c>
      <c r="J35" s="276" t="s">
        <v>109</v>
      </c>
      <c r="K35" s="276" t="s">
        <v>109</v>
      </c>
      <c r="L35" s="276" t="s">
        <v>109</v>
      </c>
      <c r="M35" s="276" t="s">
        <v>109</v>
      </c>
      <c r="N35" s="276" t="s">
        <v>109</v>
      </c>
      <c r="O35" s="23"/>
    </row>
    <row r="36" spans="1:15" x14ac:dyDescent="0.2">
      <c r="A36" s="277" t="s">
        <v>109</v>
      </c>
      <c r="B36" s="278" t="s">
        <v>89</v>
      </c>
      <c r="C36" s="277" t="s">
        <v>109</v>
      </c>
      <c r="D36" s="277" t="s">
        <v>109</v>
      </c>
      <c r="E36" s="277" t="s">
        <v>109</v>
      </c>
      <c r="F36" s="277" t="s">
        <v>109</v>
      </c>
      <c r="G36" s="277" t="s">
        <v>109</v>
      </c>
      <c r="H36" s="277" t="s">
        <v>109</v>
      </c>
      <c r="I36" s="277" t="s">
        <v>109</v>
      </c>
      <c r="J36" s="277" t="s">
        <v>109</v>
      </c>
      <c r="K36" s="277" t="s">
        <v>109</v>
      </c>
      <c r="L36" s="277" t="s">
        <v>109</v>
      </c>
      <c r="M36" s="277" t="s">
        <v>109</v>
      </c>
      <c r="N36" s="277" t="s">
        <v>109</v>
      </c>
    </row>
    <row r="37" spans="1:15" x14ac:dyDescent="0.2">
      <c r="A37" s="281"/>
      <c r="B37" s="278" t="s">
        <v>90</v>
      </c>
      <c r="C37" s="277" t="s">
        <v>109</v>
      </c>
      <c r="D37" s="277" t="s">
        <v>109</v>
      </c>
      <c r="E37" s="277" t="s">
        <v>109</v>
      </c>
      <c r="F37" s="277" t="s">
        <v>109</v>
      </c>
      <c r="G37" s="277" t="s">
        <v>109</v>
      </c>
      <c r="H37" s="277" t="s">
        <v>109</v>
      </c>
      <c r="I37" s="277" t="s">
        <v>109</v>
      </c>
      <c r="J37" s="277" t="s">
        <v>109</v>
      </c>
      <c r="K37" s="277" t="s">
        <v>109</v>
      </c>
      <c r="L37" s="277" t="s">
        <v>109</v>
      </c>
      <c r="M37" s="277" t="s">
        <v>109</v>
      </c>
      <c r="N37" s="277" t="s">
        <v>109</v>
      </c>
    </row>
    <row r="38" spans="1:15" x14ac:dyDescent="0.2">
      <c r="A38" s="276" t="s">
        <v>109</v>
      </c>
      <c r="B38" s="276" t="s">
        <v>109</v>
      </c>
      <c r="C38" s="276" t="s">
        <v>109</v>
      </c>
      <c r="D38" s="276" t="s">
        <v>109</v>
      </c>
      <c r="E38" s="276" t="s">
        <v>109</v>
      </c>
      <c r="F38" s="276" t="s">
        <v>109</v>
      </c>
      <c r="G38" s="276" t="s">
        <v>109</v>
      </c>
      <c r="H38" s="276" t="s">
        <v>109</v>
      </c>
      <c r="I38" s="276" t="s">
        <v>109</v>
      </c>
      <c r="J38" s="276" t="s">
        <v>109</v>
      </c>
      <c r="K38" s="276" t="s">
        <v>109</v>
      </c>
      <c r="L38" s="276" t="s">
        <v>109</v>
      </c>
      <c r="M38" s="276" t="s">
        <v>109</v>
      </c>
      <c r="N38" s="276" t="s">
        <v>109</v>
      </c>
      <c r="O38" s="23"/>
    </row>
    <row r="39" spans="1:15" x14ac:dyDescent="0.2">
      <c r="A39" s="277" t="s">
        <v>109</v>
      </c>
      <c r="B39" s="278" t="s">
        <v>89</v>
      </c>
      <c r="C39" s="277" t="s">
        <v>109</v>
      </c>
      <c r="D39" s="277" t="s">
        <v>109</v>
      </c>
      <c r="E39" s="277" t="s">
        <v>109</v>
      </c>
      <c r="F39" s="277" t="s">
        <v>109</v>
      </c>
      <c r="G39" s="277" t="s">
        <v>109</v>
      </c>
      <c r="H39" s="277" t="s">
        <v>109</v>
      </c>
      <c r="I39" s="277" t="s">
        <v>109</v>
      </c>
      <c r="J39" s="277" t="s">
        <v>109</v>
      </c>
      <c r="K39" s="277" t="s">
        <v>109</v>
      </c>
      <c r="L39" s="277" t="s">
        <v>109</v>
      </c>
      <c r="M39" s="277" t="s">
        <v>109</v>
      </c>
      <c r="N39" s="277" t="s">
        <v>109</v>
      </c>
    </row>
    <row r="40" spans="1:15" x14ac:dyDescent="0.2">
      <c r="A40" s="281"/>
      <c r="B40" s="278" t="s">
        <v>90</v>
      </c>
      <c r="C40" s="277" t="s">
        <v>109</v>
      </c>
      <c r="D40" s="277" t="s">
        <v>109</v>
      </c>
      <c r="E40" s="277" t="s">
        <v>109</v>
      </c>
      <c r="F40" s="277" t="s">
        <v>109</v>
      </c>
      <c r="G40" s="277" t="s">
        <v>109</v>
      </c>
      <c r="H40" s="277" t="s">
        <v>109</v>
      </c>
      <c r="I40" s="277" t="s">
        <v>109</v>
      </c>
      <c r="J40" s="277" t="s">
        <v>109</v>
      </c>
      <c r="K40" s="277" t="s">
        <v>109</v>
      </c>
      <c r="L40" s="277" t="s">
        <v>109</v>
      </c>
      <c r="M40" s="277" t="s">
        <v>109</v>
      </c>
      <c r="N40" s="277" t="s">
        <v>109</v>
      </c>
    </row>
    <row r="41" spans="1:15" x14ac:dyDescent="0.2">
      <c r="A41" s="276" t="s">
        <v>109</v>
      </c>
      <c r="B41" s="276" t="s">
        <v>109</v>
      </c>
      <c r="C41" s="276" t="s">
        <v>109</v>
      </c>
      <c r="D41" s="276" t="s">
        <v>109</v>
      </c>
      <c r="E41" s="276" t="s">
        <v>109</v>
      </c>
      <c r="F41" s="276" t="s">
        <v>109</v>
      </c>
      <c r="G41" s="276" t="s">
        <v>109</v>
      </c>
      <c r="H41" s="276" t="s">
        <v>109</v>
      </c>
      <c r="I41" s="276" t="s">
        <v>109</v>
      </c>
      <c r="J41" s="276" t="s">
        <v>109</v>
      </c>
      <c r="K41" s="276" t="s">
        <v>109</v>
      </c>
      <c r="L41" s="276" t="s">
        <v>109</v>
      </c>
      <c r="M41" s="276" t="s">
        <v>109</v>
      </c>
      <c r="N41" s="276" t="s">
        <v>109</v>
      </c>
      <c r="O41" s="23"/>
    </row>
    <row r="42" spans="1:15" x14ac:dyDescent="0.2">
      <c r="A42" s="277" t="s">
        <v>109</v>
      </c>
      <c r="B42" s="278" t="s">
        <v>89</v>
      </c>
      <c r="C42" s="277" t="s">
        <v>109</v>
      </c>
      <c r="D42" s="277" t="s">
        <v>109</v>
      </c>
      <c r="E42" s="277" t="s">
        <v>109</v>
      </c>
      <c r="F42" s="277" t="s">
        <v>109</v>
      </c>
      <c r="G42" s="277" t="s">
        <v>109</v>
      </c>
      <c r="H42" s="277" t="s">
        <v>109</v>
      </c>
      <c r="I42" s="277" t="s">
        <v>109</v>
      </c>
      <c r="J42" s="277" t="s">
        <v>109</v>
      </c>
      <c r="K42" s="277" t="s">
        <v>109</v>
      </c>
      <c r="L42" s="277" t="s">
        <v>109</v>
      </c>
      <c r="M42" s="277" t="s">
        <v>109</v>
      </c>
      <c r="N42" s="277" t="s">
        <v>109</v>
      </c>
    </row>
    <row r="43" spans="1:15" x14ac:dyDescent="0.2">
      <c r="A43" s="281"/>
      <c r="B43" s="278" t="s">
        <v>90</v>
      </c>
      <c r="C43" s="277" t="s">
        <v>109</v>
      </c>
      <c r="D43" s="277" t="s">
        <v>109</v>
      </c>
      <c r="E43" s="277" t="s">
        <v>109</v>
      </c>
      <c r="F43" s="277" t="s">
        <v>109</v>
      </c>
      <c r="G43" s="277" t="s">
        <v>109</v>
      </c>
      <c r="H43" s="277" t="s">
        <v>109</v>
      </c>
      <c r="I43" s="277" t="s">
        <v>109</v>
      </c>
      <c r="J43" s="277" t="s">
        <v>109</v>
      </c>
      <c r="K43" s="277" t="s">
        <v>109</v>
      </c>
      <c r="L43" s="277" t="s">
        <v>109</v>
      </c>
      <c r="M43" s="277" t="s">
        <v>109</v>
      </c>
      <c r="N43" s="277" t="s">
        <v>109</v>
      </c>
    </row>
    <row r="44" spans="1:15" x14ac:dyDescent="0.2">
      <c r="A44" s="276" t="s">
        <v>109</v>
      </c>
      <c r="B44" s="276" t="s">
        <v>109</v>
      </c>
      <c r="C44" s="276" t="s">
        <v>109</v>
      </c>
      <c r="D44" s="276" t="s">
        <v>109</v>
      </c>
      <c r="E44" s="276" t="s">
        <v>109</v>
      </c>
      <c r="F44" s="276" t="s">
        <v>109</v>
      </c>
      <c r="G44" s="276" t="s">
        <v>109</v>
      </c>
      <c r="H44" s="276" t="s">
        <v>109</v>
      </c>
      <c r="I44" s="276" t="s">
        <v>109</v>
      </c>
      <c r="J44" s="276" t="s">
        <v>109</v>
      </c>
      <c r="K44" s="276" t="s">
        <v>109</v>
      </c>
      <c r="L44" s="276" t="s">
        <v>109</v>
      </c>
      <c r="M44" s="276" t="s">
        <v>109</v>
      </c>
      <c r="N44" s="276" t="s">
        <v>109</v>
      </c>
      <c r="O44" s="23"/>
    </row>
    <row r="45" spans="1:15" x14ac:dyDescent="0.2">
      <c r="A45" s="277" t="s">
        <v>109</v>
      </c>
      <c r="B45" s="278" t="s">
        <v>89</v>
      </c>
      <c r="C45" s="277" t="s">
        <v>109</v>
      </c>
      <c r="D45" s="277" t="s">
        <v>109</v>
      </c>
      <c r="E45" s="277" t="s">
        <v>109</v>
      </c>
      <c r="F45" s="277" t="s">
        <v>109</v>
      </c>
      <c r="G45" s="277" t="s">
        <v>109</v>
      </c>
      <c r="H45" s="277" t="s">
        <v>109</v>
      </c>
      <c r="I45" s="277" t="s">
        <v>109</v>
      </c>
      <c r="J45" s="277" t="s">
        <v>109</v>
      </c>
      <c r="K45" s="277" t="s">
        <v>109</v>
      </c>
      <c r="L45" s="277" t="s">
        <v>109</v>
      </c>
      <c r="M45" s="277" t="s">
        <v>109</v>
      </c>
      <c r="N45" s="277" t="s">
        <v>109</v>
      </c>
    </row>
    <row r="46" spans="1:15" x14ac:dyDescent="0.2">
      <c r="A46" s="281"/>
      <c r="B46" s="278" t="s">
        <v>90</v>
      </c>
      <c r="C46" s="277" t="s">
        <v>109</v>
      </c>
      <c r="D46" s="277" t="s">
        <v>109</v>
      </c>
      <c r="E46" s="277" t="s">
        <v>109</v>
      </c>
      <c r="F46" s="277" t="s">
        <v>109</v>
      </c>
      <c r="G46" s="277" t="s">
        <v>109</v>
      </c>
      <c r="H46" s="277" t="s">
        <v>109</v>
      </c>
      <c r="I46" s="277" t="s">
        <v>109</v>
      </c>
      <c r="J46" s="277" t="s">
        <v>109</v>
      </c>
      <c r="K46" s="277" t="s">
        <v>109</v>
      </c>
      <c r="L46" s="277" t="s">
        <v>109</v>
      </c>
      <c r="M46" s="277" t="s">
        <v>109</v>
      </c>
      <c r="N46" s="277" t="s">
        <v>109</v>
      </c>
      <c r="O46" s="23"/>
    </row>
    <row r="47" spans="1:15" x14ac:dyDescent="0.2">
      <c r="A47" s="276" t="s">
        <v>109</v>
      </c>
      <c r="B47" s="276" t="s">
        <v>109</v>
      </c>
      <c r="C47" s="276" t="s">
        <v>109</v>
      </c>
      <c r="D47" s="276" t="s">
        <v>109</v>
      </c>
      <c r="E47" s="276" t="s">
        <v>109</v>
      </c>
      <c r="F47" s="276" t="s">
        <v>109</v>
      </c>
      <c r="G47" s="276" t="s">
        <v>109</v>
      </c>
      <c r="H47" s="276" t="s">
        <v>109</v>
      </c>
      <c r="I47" s="276" t="s">
        <v>109</v>
      </c>
      <c r="J47" s="276" t="s">
        <v>109</v>
      </c>
      <c r="K47" s="276" t="s">
        <v>109</v>
      </c>
      <c r="L47" s="276" t="s">
        <v>109</v>
      </c>
      <c r="M47" s="276" t="s">
        <v>109</v>
      </c>
      <c r="N47" s="276" t="s">
        <v>109</v>
      </c>
      <c r="O47" s="23"/>
    </row>
    <row r="48" spans="1:15" x14ac:dyDescent="0.2">
      <c r="A48" s="277" t="s">
        <v>109</v>
      </c>
      <c r="B48" s="278" t="s">
        <v>89</v>
      </c>
      <c r="C48" s="277" t="s">
        <v>109</v>
      </c>
      <c r="D48" s="277" t="s">
        <v>109</v>
      </c>
      <c r="E48" s="277" t="s">
        <v>109</v>
      </c>
      <c r="F48" s="277" t="s">
        <v>109</v>
      </c>
      <c r="G48" s="277" t="s">
        <v>109</v>
      </c>
      <c r="H48" s="277" t="s">
        <v>109</v>
      </c>
      <c r="I48" s="277" t="s">
        <v>109</v>
      </c>
      <c r="J48" s="277" t="s">
        <v>109</v>
      </c>
      <c r="K48" s="277" t="s">
        <v>109</v>
      </c>
      <c r="L48" s="277" t="s">
        <v>109</v>
      </c>
      <c r="M48" s="277" t="s">
        <v>109</v>
      </c>
      <c r="N48" s="277" t="s">
        <v>109</v>
      </c>
    </row>
    <row r="49" spans="1:15" x14ac:dyDescent="0.2">
      <c r="A49" s="281"/>
      <c r="B49" s="278" t="s">
        <v>90</v>
      </c>
      <c r="C49" s="277" t="s">
        <v>109</v>
      </c>
      <c r="D49" s="277" t="s">
        <v>109</v>
      </c>
      <c r="E49" s="277" t="s">
        <v>109</v>
      </c>
      <c r="F49" s="277" t="s">
        <v>109</v>
      </c>
      <c r="G49" s="277" t="s">
        <v>109</v>
      </c>
      <c r="H49" s="277" t="s">
        <v>109</v>
      </c>
      <c r="I49" s="277" t="s">
        <v>109</v>
      </c>
      <c r="J49" s="277" t="s">
        <v>109</v>
      </c>
      <c r="K49" s="277" t="s">
        <v>109</v>
      </c>
      <c r="L49" s="277" t="s">
        <v>109</v>
      </c>
      <c r="M49" s="277" t="s">
        <v>109</v>
      </c>
      <c r="N49" s="277" t="s">
        <v>109</v>
      </c>
    </row>
    <row r="50" spans="1:15" x14ac:dyDescent="0.2">
      <c r="A50" s="276" t="s">
        <v>109</v>
      </c>
      <c r="B50" s="276" t="s">
        <v>109</v>
      </c>
      <c r="C50" s="276" t="s">
        <v>109</v>
      </c>
      <c r="D50" s="276" t="s">
        <v>109</v>
      </c>
      <c r="E50" s="276" t="s">
        <v>109</v>
      </c>
      <c r="F50" s="276" t="s">
        <v>109</v>
      </c>
      <c r="G50" s="276" t="s">
        <v>109</v>
      </c>
      <c r="H50" s="276" t="s">
        <v>109</v>
      </c>
      <c r="I50" s="276" t="s">
        <v>109</v>
      </c>
      <c r="J50" s="276" t="s">
        <v>109</v>
      </c>
      <c r="K50" s="276" t="s">
        <v>109</v>
      </c>
      <c r="L50" s="276" t="s">
        <v>109</v>
      </c>
      <c r="M50" s="276" t="s">
        <v>109</v>
      </c>
      <c r="N50" s="276" t="s">
        <v>109</v>
      </c>
      <c r="O50" s="23"/>
    </row>
    <row r="51" spans="1:15" x14ac:dyDescent="0.2">
      <c r="A51" s="277" t="s">
        <v>109</v>
      </c>
      <c r="B51" s="278" t="s">
        <v>89</v>
      </c>
      <c r="C51" s="277" t="s">
        <v>109</v>
      </c>
      <c r="D51" s="277" t="s">
        <v>109</v>
      </c>
      <c r="E51" s="277" t="s">
        <v>109</v>
      </c>
      <c r="F51" s="277" t="s">
        <v>109</v>
      </c>
      <c r="G51" s="277" t="s">
        <v>109</v>
      </c>
      <c r="H51" s="277" t="s">
        <v>109</v>
      </c>
      <c r="I51" s="277" t="s">
        <v>109</v>
      </c>
      <c r="J51" s="277" t="s">
        <v>109</v>
      </c>
      <c r="K51" s="277" t="s">
        <v>109</v>
      </c>
      <c r="L51" s="277" t="s">
        <v>109</v>
      </c>
      <c r="M51" s="277" t="s">
        <v>109</v>
      </c>
      <c r="N51" s="277" t="s">
        <v>109</v>
      </c>
    </row>
    <row r="52" spans="1:15" x14ac:dyDescent="0.2">
      <c r="A52" s="281"/>
      <c r="B52" s="278" t="s">
        <v>90</v>
      </c>
      <c r="C52" s="277" t="s">
        <v>109</v>
      </c>
      <c r="D52" s="277" t="s">
        <v>109</v>
      </c>
      <c r="E52" s="277" t="s">
        <v>109</v>
      </c>
      <c r="F52" s="277" t="s">
        <v>109</v>
      </c>
      <c r="G52" s="277" t="s">
        <v>109</v>
      </c>
      <c r="H52" s="277" t="s">
        <v>109</v>
      </c>
      <c r="I52" s="277" t="s">
        <v>109</v>
      </c>
      <c r="J52" s="277" t="s">
        <v>109</v>
      </c>
      <c r="K52" s="277" t="s">
        <v>109</v>
      </c>
      <c r="L52" s="277" t="s">
        <v>109</v>
      </c>
      <c r="M52" s="277" t="s">
        <v>109</v>
      </c>
      <c r="N52" s="277" t="s">
        <v>109</v>
      </c>
    </row>
    <row r="53" spans="1:15" x14ac:dyDescent="0.2">
      <c r="A53" s="276">
        <v>470616.80512415187</v>
      </c>
      <c r="B53" s="282" t="s">
        <v>91</v>
      </c>
      <c r="C53" s="276">
        <v>1736659031.2241323</v>
      </c>
      <c r="D53" s="276">
        <v>412457775.97976965</v>
      </c>
      <c r="E53" s="276">
        <v>415586135.99193501</v>
      </c>
      <c r="F53" s="276">
        <v>29734543284.116272</v>
      </c>
      <c r="G53" s="276">
        <v>11952663666.721281</v>
      </c>
      <c r="H53" s="276">
        <v>2307268081.4204288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46559177970.80529</v>
      </c>
      <c r="O53" s="23"/>
    </row>
    <row r="54" spans="1:15" x14ac:dyDescent="0.2">
      <c r="A54" s="272">
        <v>0.8051255292735513</v>
      </c>
      <c r="B54" s="283" t="s">
        <v>92</v>
      </c>
      <c r="C54" s="272">
        <v>0.95290750875038088</v>
      </c>
      <c r="D54" s="272">
        <v>0.9498257823448405</v>
      </c>
      <c r="E54" s="272">
        <v>0.90905060057292886</v>
      </c>
      <c r="F54" s="272">
        <v>0.75616450835662685</v>
      </c>
      <c r="G54" s="272">
        <v>0.93181309955566149</v>
      </c>
      <c r="H54" s="272">
        <v>0.95406012737750512</v>
      </c>
      <c r="I54" s="272" t="s">
        <v>104</v>
      </c>
      <c r="J54" s="272" t="s">
        <v>104</v>
      </c>
      <c r="K54" s="272" t="s">
        <v>104</v>
      </c>
      <c r="L54" s="272" t="s">
        <v>104</v>
      </c>
      <c r="M54" s="272" t="s">
        <v>104</v>
      </c>
      <c r="N54" s="272">
        <v>0.80528810958872821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28</v>
      </c>
      <c r="B57" s="286" t="s">
        <v>98</v>
      </c>
      <c r="D57" s="46" t="s">
        <v>110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2023-02-16T18:46:28Z</dcterms:created>
  <dcterms:modified xsi:type="dcterms:W3CDTF">2023-02-16T18:50:28Z</dcterms:modified>
</cp:coreProperties>
</file>