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EE76D86-B319-4D0A-8D09-1B32A6D28E75}" xr6:coauthVersionLast="46" xr6:coauthVersionMax="46" xr10:uidLastSave="{00000000-0000-0000-0000-000000000000}"/>
  <bookViews>
    <workbookView xWindow="-120" yWindow="-120" windowWidth="20730" windowHeight="11160" xr2:uid="{A8F77CD7-7E17-4765-BC2C-07A2BC41939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<sst xmlns="http://schemas.openxmlformats.org/spreadsheetml/2006/main" count="882" uniqueCount="112">
  <si>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</si>
  <si>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</si>
  <si>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</si>
  <si>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</si>
  <si>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</si>
  <si>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</si>
  <si>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</si>
  <si>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</si>
  <si>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</si>
  <si>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</si>
  <si>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</si>
  <si>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</si>
  <si>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</si>
  <si>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</si>
  <si>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</si>
  <si>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</si>
  <si>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</si>
  <si>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</si>
  <si>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</si>
  <si>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</si>
  <si>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</si>
  <si>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</si>
  <si>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</si>
  <si>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</si>
  <si>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</si>
  <si>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</si>
  <si>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</si>
  <si>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</si>
  <si>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</si>
  <si>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</si>
  <si>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</si>
  <si>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</si>
  <si>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</si>
  <si>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</si>
  <si>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</si>
  <si>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</si>
  <si>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</si>
  <si>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</si>
  <si>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</si>
  <si>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</si>
  <si>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</si>
  <si>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</si>
  <si>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</si>
  <si>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</si>
  <si>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</si>
  <si>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</si>
  <si>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</si>
  <si>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</si>
  <si>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</si>
  <si>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</si>
  <si>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</si>
  <si>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</si>
  <si>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</si>
  <si>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</si>
  <si>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</si>
  <si>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</si>
  <si>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</si>
  <si>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</si>
  <si>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</si>
  <si>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</si>
  <si>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</si>
  <si>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</si>
  <si>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</si>
  <si>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</si>
  <si>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</si>
  <si>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</si>
  <si>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</si>
  <si>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</si>
  <si>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</si>
  <si>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</si>
  <si>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</si>
  <si>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</si>
  <si>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</si>
  <si>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</si>
  <si>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</si>
  <si>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</si>
  <si>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</si>
  <si>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</si>
  <si>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</si>
  <si>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</si>
  <si>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</si>
  <si>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</si>
  <si>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</si>
  <si>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</si>
  <si>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</si>
  <si>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</si>
  <si>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</si>
  <si>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</si>
  <si>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</si>
  <si>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</si>
  <si>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</si>
  <si>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</si>
  <si>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</si>
  <si>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</si>
  <si>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</si>
  <si>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</si>
  <si>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</si>
  <si>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</si>
  <si>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DEUEL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</si>
  <si>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</si>
  <si>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</si>
  <si>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CHART 5  -  2022 County and Municipal Valuations by Property Type</t>
  </si>
  <si>
    <t>Source: 2012 - 2022 Certificate of Taxes Levied Reports CTL     NE Dept. of Revenue, Property Assessment Division                Prepared as of 12/29/2022</t>
  </si>
  <si>
    <t>BIG SPRINGS</t>
  </si>
  <si>
    <t xml:space="preserve">  </t>
  </si>
  <si>
    <t>CHAPPELL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</si>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</sst>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80147FD-FA95-45B5-BB35-605D282D1A2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1.9809648185847642E-2</c:v>
                </c:pt>
                <c:pt idx="2">
                  <c:v>4.5702287952011339E-2</c:v>
                </c:pt>
                <c:pt idx="3">
                  <c:v>0.12609740231207808</c:v>
                </c:pt>
                <c:pt idx="4">
                  <c:v>0.17952454688275502</c:v>
                </c:pt>
                <c:pt idx="5">
                  <c:v>0.20874940027012504</c:v>
                </c:pt>
                <c:pt idx="6">
                  <c:v>0.27190599001210763</c:v>
                </c:pt>
                <c:pt idx="7">
                  <c:v>0.35619409594035539</c:v>
                </c:pt>
                <c:pt idx="8">
                  <c:v>0.4756616698607577</c:v>
                </c:pt>
                <c:pt idx="9">
                  <c:v>0.58196415530842749</c:v>
                </c:pt>
                <c:pt idx="10">
                  <c:v>0.6695101127276275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0-4D63-B151-6B65CB08141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-4.0726327930828742E-3</c:v>
                </c:pt>
                <c:pt idx="2">
                  <c:v>0.12883372125410936</c:v>
                </c:pt>
                <c:pt idx="3">
                  <c:v>0.14406375137692079</c:v>
                </c:pt>
                <c:pt idx="4">
                  <c:v>0.149289812900125</c:v>
                </c:pt>
                <c:pt idx="5">
                  <c:v>0.6302824916829477</c:v>
                </c:pt>
                <c:pt idx="6">
                  <c:v>0.25194402367195712</c:v>
                </c:pt>
                <c:pt idx="7">
                  <c:v>0.28807302103756194</c:v>
                </c:pt>
                <c:pt idx="8">
                  <c:v>0.28694897458587298</c:v>
                </c:pt>
                <c:pt idx="9">
                  <c:v>0.50769404841034149</c:v>
                </c:pt>
                <c:pt idx="10">
                  <c:v>0.75914061516829745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0-4D63-B151-6B65CB08141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0.18377361545018162</c:v>
                </c:pt>
                <c:pt idx="2">
                  <c:v>0.52032178636240456</c:v>
                </c:pt>
                <c:pt idx="3">
                  <c:v>1.129883075403977</c:v>
                </c:pt>
                <c:pt idx="4">
                  <c:v>1.3286025663844245</c:v>
                </c:pt>
                <c:pt idx="5">
                  <c:v>1.3657898290895658</c:v>
                </c:pt>
                <c:pt idx="6">
                  <c:v>1.1514978476322166</c:v>
                </c:pt>
                <c:pt idx="7">
                  <c:v>0.91433859745937418</c:v>
                </c:pt>
                <c:pt idx="8">
                  <c:v>0.80096568107034349</c:v>
                </c:pt>
                <c:pt idx="9">
                  <c:v>0.61582681242962212</c:v>
                </c:pt>
                <c:pt idx="10">
                  <c:v>0.73239946300369119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50-4D63-B151-6B65CB081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-4.6254373854918438E-3</c:v>
                </c:pt>
                <c:pt idx="1">
                  <c:v>1.020629409536747E-2</c:v>
                </c:pt>
                <c:pt idx="2">
                  <c:v>3.9496958673535379E-2</c:v>
                </c:pt>
                <c:pt idx="3">
                  <c:v>0.12283935327466974</c:v>
                </c:pt>
                <c:pt idx="4">
                  <c:v>0.16361054303178441</c:v>
                </c:pt>
                <c:pt idx="5">
                  <c:v>0.20131507804651277</c:v>
                </c:pt>
                <c:pt idx="6">
                  <c:v>0.26573599332834819</c:v>
                </c:pt>
                <c:pt idx="7">
                  <c:v>0.35146649881614644</c:v>
                </c:pt>
                <c:pt idx="8">
                  <c:v>0.47006004255207107</c:v>
                </c:pt>
                <c:pt idx="9">
                  <c:v>0.56462606727647757</c:v>
                </c:pt>
                <c:pt idx="10">
                  <c:v>0.64676636347142513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A-4419-8F6B-FBC4E770D4F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-1.5019573328480775E-2</c:v>
                </c:pt>
                <c:pt idx="2">
                  <c:v>2.5952918335044727E-2</c:v>
                </c:pt>
                <c:pt idx="3">
                  <c:v>0.14406375137692079</c:v>
                </c:pt>
                <c:pt idx="4">
                  <c:v>0.1467216025632502</c:v>
                </c:pt>
                <c:pt idx="5">
                  <c:v>0.24183507567754414</c:v>
                </c:pt>
                <c:pt idx="6">
                  <c:v>0.1998324114518974</c:v>
                </c:pt>
                <c:pt idx="7">
                  <c:v>0.28776241549420173</c:v>
                </c:pt>
                <c:pt idx="8">
                  <c:v>0.28694897458587298</c:v>
                </c:pt>
                <c:pt idx="9">
                  <c:v>0.30013723516046781</c:v>
                </c:pt>
                <c:pt idx="10">
                  <c:v>0.59808693479141151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A-4419-8F6B-FBC4E770D4F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0.12458935225174107</c:v>
                </c:pt>
                <c:pt idx="2">
                  <c:v>0.15154384497384241</c:v>
                </c:pt>
                <c:pt idx="3">
                  <c:v>8.2150029334133248E-2</c:v>
                </c:pt>
                <c:pt idx="4">
                  <c:v>9.4649480380081003E-2</c:v>
                </c:pt>
                <c:pt idx="5">
                  <c:v>0.13748229794301853</c:v>
                </c:pt>
                <c:pt idx="6">
                  <c:v>0.2413549182614261</c:v>
                </c:pt>
                <c:pt idx="7">
                  <c:v>0.2153481310537585</c:v>
                </c:pt>
                <c:pt idx="8">
                  <c:v>0.51931874719978677</c:v>
                </c:pt>
                <c:pt idx="9">
                  <c:v>0.52225873154542424</c:v>
                </c:pt>
                <c:pt idx="10">
                  <c:v>0.71158014329425656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2A-4419-8F6B-FBC4E770D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0.50046840851424157</c:v>
                </c:pt>
                <c:pt idx="2">
                  <c:v>1.0692895754507425</c:v>
                </c:pt>
                <c:pt idx="3">
                  <c:v>2.8693375791240672</c:v>
                </c:pt>
                <c:pt idx="4">
                  <c:v>2.9214808984140896</c:v>
                </c:pt>
                <c:pt idx="5">
                  <c:v>2.9114412730216372</c:v>
                </c:pt>
                <c:pt idx="6">
                  <c:v>2.9114421675000224</c:v>
                </c:pt>
                <c:pt idx="7">
                  <c:v>2.9098112352448338</c:v>
                </c:pt>
                <c:pt idx="8">
                  <c:v>2.9323971126237733</c:v>
                </c:pt>
                <c:pt idx="9">
                  <c:v>1.9160764600123439</c:v>
                </c:pt>
                <c:pt idx="10">
                  <c:v>1.8460596736346533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4-4F97-8855-23F229D62C9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0.14430586001395165</c:v>
                </c:pt>
                <c:pt idx="2">
                  <c:v>0.49086191728764716</c:v>
                </c:pt>
                <c:pt idx="3">
                  <c:v>0.91129492511453936</c:v>
                </c:pt>
                <c:pt idx="4">
                  <c:v>1.1540749382586077</c:v>
                </c:pt>
                <c:pt idx="5">
                  <c:v>1.1560462937682099</c:v>
                </c:pt>
                <c:pt idx="6">
                  <c:v>0.83351863552876471</c:v>
                </c:pt>
                <c:pt idx="7">
                  <c:v>0.49712015740783022</c:v>
                </c:pt>
                <c:pt idx="8">
                  <c:v>0.33231609784083294</c:v>
                </c:pt>
                <c:pt idx="9">
                  <c:v>0.26604567662496398</c:v>
                </c:pt>
                <c:pt idx="10">
                  <c:v>0.44112647685276563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4-4F97-8855-23F229D62C9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0.18377361545018162</c:v>
                </c:pt>
                <c:pt idx="2">
                  <c:v>0.52032178636240456</c:v>
                </c:pt>
                <c:pt idx="3">
                  <c:v>1.129883075403977</c:v>
                </c:pt>
                <c:pt idx="4">
                  <c:v>1.3286025663844245</c:v>
                </c:pt>
                <c:pt idx="5">
                  <c:v>1.3657898290895658</c:v>
                </c:pt>
                <c:pt idx="6">
                  <c:v>1.1514978476322166</c:v>
                </c:pt>
                <c:pt idx="7">
                  <c:v>0.91433859745937418</c:v>
                </c:pt>
                <c:pt idx="8">
                  <c:v>0.80096568107034349</c:v>
                </c:pt>
                <c:pt idx="9">
                  <c:v>0.61582681242962212</c:v>
                </c:pt>
                <c:pt idx="10">
                  <c:v>0.73239946300369119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04-4F97-8855-23F229D62C9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1.0320363753953897E-2</c:v>
                </c:pt>
                <c:pt idx="2">
                  <c:v>6.3102631142689422E-2</c:v>
                </c:pt>
                <c:pt idx="3">
                  <c:v>0.40528271214055794</c:v>
                </c:pt>
                <c:pt idx="4">
                  <c:v>0.54462050319539412</c:v>
                </c:pt>
                <c:pt idx="5">
                  <c:v>0.79746350534747767</c:v>
                </c:pt>
                <c:pt idx="6">
                  <c:v>0.87997459080559326</c:v>
                </c:pt>
                <c:pt idx="7">
                  <c:v>0.87517775677182008</c:v>
                </c:pt>
                <c:pt idx="8">
                  <c:v>0.86812252298995662</c:v>
                </c:pt>
                <c:pt idx="9">
                  <c:v>0.94870882560364267</c:v>
                </c:pt>
                <c:pt idx="10">
                  <c:v>0.95806482799545278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04-4F97-8855-23F229D6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819AE47-13B6-4EF0-83AA-5AB5F4C17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7105B9-6496-4CC8-9C47-08F064BC5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15BAB3-F6D8-4337-98B5-CA57445E9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9CBA-1BC1-474D-B59B-EB16FFEBC46F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35434703</v>
      </c>
      <c r="C29" s="17" t="s">
        <v>9</v>
      </c>
      <c r="D29" s="18" t="s">
        <v>9</v>
      </c>
      <c r="E29" s="19" t="s">
        <v>9</v>
      </c>
      <c r="F29" s="16">
        <v>20080131</v>
      </c>
      <c r="G29" s="20" t="s">
        <v>9</v>
      </c>
      <c r="H29" s="18" t="s">
        <v>9</v>
      </c>
      <c r="I29" s="21" t="s">
        <v>9</v>
      </c>
      <c r="J29" s="16">
        <v>111807100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36136652</v>
      </c>
      <c r="C30" s="26">
        <v>701949</v>
      </c>
      <c r="D30" s="27">
        <v>1.9809648185847642E-2</v>
      </c>
      <c r="E30" s="28">
        <v>1.9809648185847642E-2</v>
      </c>
      <c r="F30" s="25">
        <v>19998352</v>
      </c>
      <c r="G30" s="26">
        <v>-81779</v>
      </c>
      <c r="H30" s="27">
        <v>-4.0726327930828742E-3</v>
      </c>
      <c r="I30" s="29">
        <v>-4.0726327930828742E-3</v>
      </c>
      <c r="J30" s="25">
        <v>132354295</v>
      </c>
      <c r="K30" s="26">
        <v>20547195</v>
      </c>
      <c r="L30" s="27">
        <v>0.18377361545018162</v>
      </c>
      <c r="M30" s="30">
        <v>0.18377361545018162</v>
      </c>
      <c r="N30" s="23"/>
    </row>
    <row r="31" spans="1:14" x14ac:dyDescent="0.2">
      <c r="A31" s="24">
        <v>2014</v>
      </c>
      <c r="B31" s="25">
        <v>37054150</v>
      </c>
      <c r="C31" s="26">
        <v>917498</v>
      </c>
      <c r="D31" s="27">
        <v>2.5389679154560307E-2</v>
      </c>
      <c r="E31" s="28">
        <v>4.5702287952011339E-2</v>
      </c>
      <c r="F31" s="25">
        <v>22667129</v>
      </c>
      <c r="G31" s="26">
        <v>2668777</v>
      </c>
      <c r="H31" s="27">
        <v>0.13344984626733242</v>
      </c>
      <c r="I31" s="31">
        <v>0.12883372125410936</v>
      </c>
      <c r="J31" s="25">
        <v>169982770</v>
      </c>
      <c r="K31" s="26">
        <v>37628475</v>
      </c>
      <c r="L31" s="27">
        <v>0.28430112524871221</v>
      </c>
      <c r="M31" s="30">
        <v>0.52032178636240456</v>
      </c>
      <c r="N31" s="23"/>
    </row>
    <row r="32" spans="1:14" x14ac:dyDescent="0.2">
      <c r="A32" s="24">
        <v>2015</v>
      </c>
      <c r="B32" s="25">
        <v>39902927</v>
      </c>
      <c r="C32" s="26">
        <v>2848777</v>
      </c>
      <c r="D32" s="27">
        <v>7.688145592329064E-2</v>
      </c>
      <c r="E32" s="28">
        <v>0.12609740231207808</v>
      </c>
      <c r="F32" s="25">
        <v>22972950</v>
      </c>
      <c r="G32" s="26">
        <v>305821</v>
      </c>
      <c r="H32" s="27">
        <v>1.3491827747572266E-2</v>
      </c>
      <c r="I32" s="31">
        <v>0.14406375137692079</v>
      </c>
      <c r="J32" s="25">
        <v>238136050</v>
      </c>
      <c r="K32" s="26">
        <v>68153280</v>
      </c>
      <c r="L32" s="27">
        <v>0.40094228373852242</v>
      </c>
      <c r="M32" s="30">
        <v>1.129883075403977</v>
      </c>
      <c r="N32" s="23"/>
    </row>
    <row r="33" spans="1:14" x14ac:dyDescent="0.2">
      <c r="A33" s="24">
        <v>2016</v>
      </c>
      <c r="B33" s="25">
        <v>41796102</v>
      </c>
      <c r="C33" s="26">
        <v>1893175</v>
      </c>
      <c r="D33" s="27">
        <v>4.7444514533983934E-2</v>
      </c>
      <c r="E33" s="28">
        <v>0.17952454688275502</v>
      </c>
      <c r="F33" s="25">
        <v>23077890</v>
      </c>
      <c r="G33" s="26">
        <v>104940</v>
      </c>
      <c r="H33" s="27">
        <v>4.5679810385692741E-3</v>
      </c>
      <c r="I33" s="31">
        <v>0.149289812900125</v>
      </c>
      <c r="J33" s="25">
        <v>260354300</v>
      </c>
      <c r="K33" s="26">
        <v>22218250</v>
      </c>
      <c r="L33" s="27">
        <v>9.3300657334326326E-2</v>
      </c>
      <c r="M33" s="30">
        <v>1.3286025663844245</v>
      </c>
      <c r="N33" s="23"/>
    </row>
    <row r="34" spans="1:14" x14ac:dyDescent="0.2">
      <c r="A34" s="24">
        <v>2017</v>
      </c>
      <c r="B34" s="25">
        <v>42831676</v>
      </c>
      <c r="C34" s="26">
        <v>1035574</v>
      </c>
      <c r="D34" s="27">
        <v>2.4776808133925982E-2</v>
      </c>
      <c r="E34" s="28">
        <v>0.20874940027012504</v>
      </c>
      <c r="F34" s="25">
        <v>32736286</v>
      </c>
      <c r="G34" s="26">
        <v>9658396</v>
      </c>
      <c r="H34" s="27">
        <v>0.41851295764040819</v>
      </c>
      <c r="I34" s="31">
        <v>0.6302824916829477</v>
      </c>
      <c r="J34" s="25">
        <v>264512100</v>
      </c>
      <c r="K34" s="26">
        <v>4157800</v>
      </c>
      <c r="L34" s="27">
        <v>1.5969776569851161E-2</v>
      </c>
      <c r="M34" s="30">
        <v>1.3657898290895658</v>
      </c>
      <c r="N34" s="23"/>
    </row>
    <row r="35" spans="1:14" x14ac:dyDescent="0.2">
      <c r="A35" s="24">
        <v>2018</v>
      </c>
      <c r="B35" s="25">
        <v>45069611</v>
      </c>
      <c r="C35" s="26">
        <v>2237935</v>
      </c>
      <c r="D35" s="27">
        <v>5.2249531398210987E-2</v>
      </c>
      <c r="E35" s="28">
        <v>0.27190599001210763</v>
      </c>
      <c r="F35" s="25">
        <v>25139200</v>
      </c>
      <c r="G35" s="26">
        <v>-7597086</v>
      </c>
      <c r="H35" s="27">
        <v>-0.23206927016705561</v>
      </c>
      <c r="I35" s="31">
        <v>0.25194402367195712</v>
      </c>
      <c r="J35" s="25">
        <v>240552735</v>
      </c>
      <c r="K35" s="26">
        <v>-23959365</v>
      </c>
      <c r="L35" s="27">
        <v>-9.0579466875050335E-2</v>
      </c>
      <c r="M35" s="30">
        <v>1.1514978476322166</v>
      </c>
      <c r="N35" s="23"/>
    </row>
    <row r="36" spans="1:14" x14ac:dyDescent="0.2">
      <c r="A36" s="24">
        <v>2019</v>
      </c>
      <c r="B36" s="25">
        <v>48056335</v>
      </c>
      <c r="C36" s="26">
        <v>2986724</v>
      </c>
      <c r="D36" s="27">
        <v>6.6269131987848756E-2</v>
      </c>
      <c r="E36" s="28">
        <v>0.35619409594035539</v>
      </c>
      <c r="F36" s="25">
        <v>25864675</v>
      </c>
      <c r="G36" s="26">
        <v>725475</v>
      </c>
      <c r="H36" s="27">
        <v>2.8858316891547862E-2</v>
      </c>
      <c r="I36" s="31">
        <v>0.28807302103756194</v>
      </c>
      <c r="J36" s="25">
        <v>214036647</v>
      </c>
      <c r="K36" s="26">
        <v>-26516088</v>
      </c>
      <c r="L36" s="27">
        <v>-0.11022983380338619</v>
      </c>
      <c r="M36" s="30">
        <v>0.91433859745937418</v>
      </c>
      <c r="N36" s="23"/>
    </row>
    <row r="37" spans="1:14" x14ac:dyDescent="0.2">
      <c r="A37" s="24">
        <v>2020</v>
      </c>
      <c r="B37" s="25">
        <v>52289633</v>
      </c>
      <c r="C37" s="26">
        <v>4233298</v>
      </c>
      <c r="D37" s="27">
        <v>8.8090321494554258E-2</v>
      </c>
      <c r="E37" s="28">
        <v>0.4756616698607577</v>
      </c>
      <c r="F37" s="25">
        <v>25842104</v>
      </c>
      <c r="G37" s="26">
        <v>-22571</v>
      </c>
      <c r="H37" s="27">
        <v>-8.7265739855613882E-4</v>
      </c>
      <c r="I37" s="31">
        <v>0.28694897458587298</v>
      </c>
      <c r="J37" s="25">
        <v>201360750</v>
      </c>
      <c r="K37" s="26">
        <v>-12675897</v>
      </c>
      <c r="L37" s="27">
        <v>-5.9223021747299188E-2</v>
      </c>
      <c r="M37" s="30">
        <v>0.80096568107034349</v>
      </c>
      <c r="N37" s="23"/>
    </row>
    <row r="38" spans="1:14" x14ac:dyDescent="0.2">
      <c r="A38" s="24">
        <v>2021</v>
      </c>
      <c r="B38" s="25">
        <v>56056430</v>
      </c>
      <c r="C38" s="26">
        <v>3766797</v>
      </c>
      <c r="D38" s="27">
        <v>7.203716652591538E-2</v>
      </c>
      <c r="E38" s="28">
        <v>0.58196415530842749</v>
      </c>
      <c r="F38" s="25">
        <v>30274694</v>
      </c>
      <c r="G38" s="26">
        <v>4432590</v>
      </c>
      <c r="H38" s="27">
        <v>0.1715258943312046</v>
      </c>
      <c r="I38" s="31">
        <v>0.50769404841034149</v>
      </c>
      <c r="J38" s="25">
        <v>180660910</v>
      </c>
      <c r="K38" s="26">
        <v>-20699840</v>
      </c>
      <c r="L38" s="27">
        <v>-0.10279977602387755</v>
      </c>
      <c r="M38" s="30">
        <v>0.61582681242962212</v>
      </c>
      <c r="N38" s="23"/>
    </row>
    <row r="39" spans="1:14" ht="13.5" thickBot="1" x14ac:dyDescent="0.25">
      <c r="A39" s="32">
        <v>2022</v>
      </c>
      <c r="B39" s="33">
        <v>59158595</v>
      </c>
      <c r="C39" s="34">
        <v>3102165</v>
      </c>
      <c r="D39" s="35">
        <v>5.5340038600388927E-2</v>
      </c>
      <c r="E39" s="36">
        <v>0.6695101127276275</v>
      </c>
      <c r="F39" s="33">
        <v>35323774</v>
      </c>
      <c r="G39" s="34">
        <v>5049080</v>
      </c>
      <c r="H39" s="35">
        <v>0.1667755915220811</v>
      </c>
      <c r="I39" s="37">
        <v>0.75914061516829745</v>
      </c>
      <c r="J39" s="33">
        <v>193694560</v>
      </c>
      <c r="K39" s="34">
        <v>13033650</v>
      </c>
      <c r="L39" s="35">
        <v>7.214427293651958E-2</v>
      </c>
      <c r="M39" s="38">
        <v>0.73239946300369119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5.2589189679507875E-2</v>
      </c>
      <c r="E41" s="43"/>
      <c r="F41" s="40"/>
      <c r="G41" s="41" t="s">
        <v>12</v>
      </c>
      <c r="H41" s="45">
        <v>5.810814038433687E-2</v>
      </c>
      <c r="I41" s="43"/>
      <c r="J41" s="40"/>
      <c r="K41" s="41" t="s">
        <v>13</v>
      </c>
      <c r="L41" s="45">
        <v>5.6488572920405433E-2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25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A95E-8650-4E1E-AD18-0C0769F5C91A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35434703</v>
      </c>
      <c r="C30" s="85">
        <v>163901</v>
      </c>
      <c r="D30" s="86">
        <v>4.6254373854918438E-3</v>
      </c>
      <c r="E30" s="87">
        <v>35270802</v>
      </c>
      <c r="F30" s="88" t="s">
        <v>9</v>
      </c>
      <c r="G30" s="89">
        <v>-4.6254373854918438E-3</v>
      </c>
      <c r="H30" s="84">
        <v>20080131</v>
      </c>
      <c r="I30" s="85">
        <v>0</v>
      </c>
      <c r="J30" s="86">
        <v>0</v>
      </c>
      <c r="K30" s="87">
        <v>20080131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36136652</v>
      </c>
      <c r="C31" s="85">
        <v>340292</v>
      </c>
      <c r="D31" s="86">
        <v>9.4168103896287905E-3</v>
      </c>
      <c r="E31" s="87">
        <v>35796360</v>
      </c>
      <c r="F31" s="88">
        <v>1.020629409536747E-2</v>
      </c>
      <c r="G31" s="89">
        <v>1.020629409536747E-2</v>
      </c>
      <c r="H31" s="84">
        <v>19998352</v>
      </c>
      <c r="I31" s="85">
        <v>219816</v>
      </c>
      <c r="J31" s="86">
        <v>1.0991705716551043E-2</v>
      </c>
      <c r="K31" s="87">
        <v>19778536</v>
      </c>
      <c r="L31" s="88">
        <v>-1.5019573328480775E-2</v>
      </c>
      <c r="M31" s="90">
        <v>-1.5019573328480775E-2</v>
      </c>
      <c r="R31" s="91"/>
    </row>
    <row r="32" spans="1:18" ht="13.5" customHeight="1" x14ac:dyDescent="0.2">
      <c r="A32" s="83">
        <v>2014</v>
      </c>
      <c r="B32" s="84">
        <v>37054150</v>
      </c>
      <c r="C32" s="85">
        <v>219884</v>
      </c>
      <c r="D32" s="86">
        <v>5.9341261370183911E-3</v>
      </c>
      <c r="E32" s="87">
        <v>36834266</v>
      </c>
      <c r="F32" s="88">
        <v>1.9304887458860328E-2</v>
      </c>
      <c r="G32" s="89">
        <v>3.9496958673535379E-2</v>
      </c>
      <c r="H32" s="84">
        <v>22667129</v>
      </c>
      <c r="I32" s="85">
        <v>2065860</v>
      </c>
      <c r="J32" s="86">
        <v>9.1139023384920081E-2</v>
      </c>
      <c r="K32" s="87">
        <v>20601269</v>
      </c>
      <c r="L32" s="88">
        <v>3.0148334222739954E-2</v>
      </c>
      <c r="M32" s="92">
        <v>2.5952918335044727E-2</v>
      </c>
      <c r="R32" s="91"/>
    </row>
    <row r="33" spans="1:18" ht="13.5" customHeight="1" x14ac:dyDescent="0.2">
      <c r="A33" s="83">
        <v>2015</v>
      </c>
      <c r="B33" s="84">
        <v>39902927</v>
      </c>
      <c r="C33" s="85">
        <v>115448</v>
      </c>
      <c r="D33" s="86">
        <v>2.8932213418830155E-3</v>
      </c>
      <c r="E33" s="87">
        <v>39787479</v>
      </c>
      <c r="F33" s="88">
        <v>7.376579951233532E-2</v>
      </c>
      <c r="G33" s="89">
        <v>0.12283935327466974</v>
      </c>
      <c r="H33" s="84">
        <v>22972950</v>
      </c>
      <c r="I33" s="85">
        <v>0</v>
      </c>
      <c r="J33" s="86">
        <v>0</v>
      </c>
      <c r="K33" s="87">
        <v>22972950</v>
      </c>
      <c r="L33" s="88">
        <v>1.3491827747572266E-2</v>
      </c>
      <c r="M33" s="92">
        <v>0.14406375137692079</v>
      </c>
      <c r="R33" s="91"/>
    </row>
    <row r="34" spans="1:18" ht="13.5" customHeight="1" x14ac:dyDescent="0.2">
      <c r="A34" s="83">
        <v>2016</v>
      </c>
      <c r="B34" s="84">
        <v>41796102</v>
      </c>
      <c r="C34" s="85">
        <v>563908</v>
      </c>
      <c r="D34" s="86">
        <v>1.349188017581161E-2</v>
      </c>
      <c r="E34" s="87">
        <v>41232194</v>
      </c>
      <c r="F34" s="88">
        <v>3.3312518653080263E-2</v>
      </c>
      <c r="G34" s="89">
        <v>0.16361054303178441</v>
      </c>
      <c r="H34" s="84">
        <v>23077890</v>
      </c>
      <c r="I34" s="85">
        <v>51570</v>
      </c>
      <c r="J34" s="86">
        <v>2.2346063699930975E-3</v>
      </c>
      <c r="K34" s="87">
        <v>23026320</v>
      </c>
      <c r="L34" s="88">
        <v>2.3231670290493819E-3</v>
      </c>
      <c r="M34" s="92">
        <v>0.1467216025632502</v>
      </c>
      <c r="R34" s="91"/>
    </row>
    <row r="35" spans="1:18" ht="13.5" customHeight="1" x14ac:dyDescent="0.2">
      <c r="A35" s="83">
        <v>2017</v>
      </c>
      <c r="B35" s="84">
        <v>42831676</v>
      </c>
      <c r="C35" s="85">
        <v>263433</v>
      </c>
      <c r="D35" s="86">
        <v>6.1504247463956352E-3</v>
      </c>
      <c r="E35" s="87">
        <v>42568243</v>
      </c>
      <c r="F35" s="88">
        <v>1.8473995493646752E-2</v>
      </c>
      <c r="G35" s="89">
        <v>0.20131507804651277</v>
      </c>
      <c r="H35" s="84">
        <v>32736286</v>
      </c>
      <c r="I35" s="85">
        <v>7800075</v>
      </c>
      <c r="J35" s="86">
        <v>0.23827000411714389</v>
      </c>
      <c r="K35" s="87">
        <v>24936211</v>
      </c>
      <c r="L35" s="88">
        <v>8.0523869383206173E-2</v>
      </c>
      <c r="M35" s="92">
        <v>0.24183507567754414</v>
      </c>
      <c r="R35" s="91"/>
    </row>
    <row r="36" spans="1:18" ht="13.5" customHeight="1" x14ac:dyDescent="0.2">
      <c r="A36" s="83">
        <v>2018</v>
      </c>
      <c r="B36" s="84">
        <v>45069611</v>
      </c>
      <c r="C36" s="85">
        <v>218632</v>
      </c>
      <c r="D36" s="86">
        <v>4.8509848465299599E-3</v>
      </c>
      <c r="E36" s="87">
        <v>44850979</v>
      </c>
      <c r="F36" s="88">
        <v>4.7145084866630015E-2</v>
      </c>
      <c r="G36" s="89">
        <v>0.26573599332834819</v>
      </c>
      <c r="H36" s="84">
        <v>25139200</v>
      </c>
      <c r="I36" s="85">
        <v>1046408</v>
      </c>
      <c r="J36" s="86">
        <v>4.1624554480651728E-2</v>
      </c>
      <c r="K36" s="87">
        <v>24092792</v>
      </c>
      <c r="L36" s="88">
        <v>-0.26403404466835362</v>
      </c>
      <c r="M36" s="92">
        <v>0.1998324114518974</v>
      </c>
      <c r="R36" s="91"/>
    </row>
    <row r="37" spans="1:18" ht="13.5" customHeight="1" x14ac:dyDescent="0.2">
      <c r="A37" s="83">
        <v>2019</v>
      </c>
      <c r="B37" s="84">
        <v>48056335</v>
      </c>
      <c r="C37" s="85">
        <v>167521</v>
      </c>
      <c r="D37" s="86">
        <v>3.4859295865987284E-3</v>
      </c>
      <c r="E37" s="87">
        <v>47888814</v>
      </c>
      <c r="F37" s="88">
        <v>6.2552192873375365E-2</v>
      </c>
      <c r="G37" s="89">
        <v>0.35146649881614644</v>
      </c>
      <c r="H37" s="84">
        <v>25864675</v>
      </c>
      <c r="I37" s="85">
        <v>6237</v>
      </c>
      <c r="J37" s="86">
        <v>2.411397011561135E-4</v>
      </c>
      <c r="K37" s="87">
        <v>25858438</v>
      </c>
      <c r="L37" s="88">
        <v>2.8610218304480652E-2</v>
      </c>
      <c r="M37" s="92">
        <v>0.28776241549420173</v>
      </c>
      <c r="R37" s="91"/>
    </row>
    <row r="38" spans="1:18" ht="13.5" customHeight="1" x14ac:dyDescent="0.2">
      <c r="A38" s="83">
        <v>2020</v>
      </c>
      <c r="B38" s="84">
        <v>52289633</v>
      </c>
      <c r="C38" s="85">
        <v>198492</v>
      </c>
      <c r="D38" s="86">
        <v>3.796010578234504E-3</v>
      </c>
      <c r="E38" s="87">
        <v>52091141</v>
      </c>
      <c r="F38" s="88">
        <v>8.3959919124086346E-2</v>
      </c>
      <c r="G38" s="89">
        <v>0.47006004255207107</v>
      </c>
      <c r="H38" s="84">
        <v>25842104</v>
      </c>
      <c r="I38" s="85">
        <v>0</v>
      </c>
      <c r="J38" s="86">
        <v>0</v>
      </c>
      <c r="K38" s="87">
        <v>25842104</v>
      </c>
      <c r="L38" s="88">
        <v>-8.7265739855613882E-4</v>
      </c>
      <c r="M38" s="92">
        <v>0.28694897458587298</v>
      </c>
      <c r="R38" s="91"/>
    </row>
    <row r="39" spans="1:18" ht="13.5" customHeight="1" x14ac:dyDescent="0.2">
      <c r="A39" s="83">
        <v>2021</v>
      </c>
      <c r="B39" s="84">
        <v>56056430</v>
      </c>
      <c r="C39" s="85">
        <v>614370</v>
      </c>
      <c r="D39" s="86">
        <v>1.0959848852308289E-2</v>
      </c>
      <c r="E39" s="87">
        <v>55442060</v>
      </c>
      <c r="F39" s="88">
        <v>6.0287801216734493E-2</v>
      </c>
      <c r="G39" s="89">
        <v>0.56462606727647757</v>
      </c>
      <c r="H39" s="84">
        <v>30274694</v>
      </c>
      <c r="I39" s="85">
        <v>4167768</v>
      </c>
      <c r="J39" s="86">
        <v>0.13766507433568115</v>
      </c>
      <c r="K39" s="87">
        <v>26106926</v>
      </c>
      <c r="L39" s="88">
        <v>1.0247695001923992E-2</v>
      </c>
      <c r="M39" s="92">
        <v>0.30013723516046781</v>
      </c>
      <c r="R39" s="91"/>
    </row>
    <row r="40" spans="1:18" ht="13.5" customHeight="1" x14ac:dyDescent="0.2">
      <c r="A40" s="83">
        <v>2022</v>
      </c>
      <c r="B40" s="84">
        <v>59158595</v>
      </c>
      <c r="C40" s="85">
        <v>805918</v>
      </c>
      <c r="D40" s="86">
        <v>1.362300778103334E-2</v>
      </c>
      <c r="E40" s="87">
        <v>58352677</v>
      </c>
      <c r="F40" s="88">
        <v>4.0963133042899808E-2</v>
      </c>
      <c r="G40" s="89">
        <v>0.64676636347142513</v>
      </c>
      <c r="H40" s="84">
        <v>35323774</v>
      </c>
      <c r="I40" s="85">
        <v>3233979</v>
      </c>
      <c r="J40" s="86">
        <v>9.1552476810660158E-2</v>
      </c>
      <c r="K40" s="87">
        <v>32089795</v>
      </c>
      <c r="L40" s="88">
        <v>5.9954396236011502E-2</v>
      </c>
      <c r="M40" s="92">
        <v>0.59808693479141151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5.2589189679507875E-2</v>
      </c>
      <c r="C42" s="102"/>
      <c r="D42" s="103"/>
      <c r="E42" s="104" t="s">
        <v>26</v>
      </c>
      <c r="F42" s="105">
        <v>4.4997162633701612E-2</v>
      </c>
      <c r="G42" s="106"/>
      <c r="H42" s="101">
        <v>5.810814038433687E-2</v>
      </c>
      <c r="I42" s="102"/>
      <c r="J42" s="107"/>
      <c r="K42" s="108" t="s">
        <v>27</v>
      </c>
      <c r="L42" s="105">
        <v>-5.4626767470406616E-3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12541042</v>
      </c>
      <c r="C47" s="125">
        <v>5720960</v>
      </c>
      <c r="D47" s="126">
        <v>18262002</v>
      </c>
      <c r="E47" s="125">
        <v>399135</v>
      </c>
      <c r="F47" s="127">
        <v>2.1856037470590575E-2</v>
      </c>
      <c r="G47" s="125">
        <v>17862867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13087510</v>
      </c>
      <c r="C48" s="132">
        <v>8213555</v>
      </c>
      <c r="D48" s="133">
        <v>21301065</v>
      </c>
      <c r="E48" s="132">
        <v>763812</v>
      </c>
      <c r="F48" s="86">
        <v>3.5857925413588475E-2</v>
      </c>
      <c r="G48" s="87">
        <v>20537253</v>
      </c>
      <c r="H48" s="88">
        <v>0.12458935225174107</v>
      </c>
      <c r="I48" s="134">
        <v>0.12458935225174107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12933070</v>
      </c>
      <c r="C49" s="132">
        <v>8470990</v>
      </c>
      <c r="D49" s="133">
        <v>21404060</v>
      </c>
      <c r="E49" s="132">
        <v>374564</v>
      </c>
      <c r="F49" s="86">
        <v>1.7499670623236901E-2</v>
      </c>
      <c r="G49" s="87">
        <v>21029496</v>
      </c>
      <c r="H49" s="88">
        <v>-1.2749080855816363E-2</v>
      </c>
      <c r="I49" s="134">
        <v>0.15154384497384241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11853735</v>
      </c>
      <c r="C50" s="132">
        <v>8165652</v>
      </c>
      <c r="D50" s="133">
        <v>20019387</v>
      </c>
      <c r="E50" s="132">
        <v>257161</v>
      </c>
      <c r="F50" s="86">
        <v>1.2845598119462899E-2</v>
      </c>
      <c r="G50" s="87">
        <v>19762226</v>
      </c>
      <c r="H50" s="88">
        <v>-7.6706662193994968E-2</v>
      </c>
      <c r="I50" s="134">
        <v>8.2150029334133248E-2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11887340</v>
      </c>
      <c r="C51" s="132">
        <v>8209377</v>
      </c>
      <c r="D51" s="133">
        <v>20096717</v>
      </c>
      <c r="E51" s="132">
        <v>106226</v>
      </c>
      <c r="F51" s="86">
        <v>5.2857389592538924E-3</v>
      </c>
      <c r="G51" s="87">
        <v>19990491</v>
      </c>
      <c r="H51" s="88">
        <v>-1.4434008393963312E-3</v>
      </c>
      <c r="I51" s="134">
        <v>9.4649480380081003E-2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12238380</v>
      </c>
      <c r="C52" s="132">
        <v>8664684</v>
      </c>
      <c r="D52" s="133">
        <v>20903064</v>
      </c>
      <c r="E52" s="132">
        <v>130360</v>
      </c>
      <c r="F52" s="86">
        <v>6.2364062990956735E-3</v>
      </c>
      <c r="G52" s="87">
        <v>20772704</v>
      </c>
      <c r="H52" s="88">
        <v>3.3636688022227711E-2</v>
      </c>
      <c r="I52" s="134">
        <v>0.13748229794301853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12957545</v>
      </c>
      <c r="C53" s="132">
        <v>9794595</v>
      </c>
      <c r="D53" s="133">
        <v>22752140</v>
      </c>
      <c r="E53" s="132">
        <v>82514</v>
      </c>
      <c r="F53" s="86">
        <v>3.6266478669698763E-3</v>
      </c>
      <c r="G53" s="87">
        <v>22669626</v>
      </c>
      <c r="H53" s="88">
        <v>8.4512107890020338E-2</v>
      </c>
      <c r="I53" s="134">
        <v>0.2413549182614261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12474465</v>
      </c>
      <c r="C54" s="132">
        <v>10808265</v>
      </c>
      <c r="D54" s="133">
        <v>23282730</v>
      </c>
      <c r="E54" s="132">
        <v>1088040</v>
      </c>
      <c r="F54" s="86">
        <v>4.6731633274963887E-2</v>
      </c>
      <c r="G54" s="87">
        <v>22194690</v>
      </c>
      <c r="H54" s="88">
        <v>-2.4500991994599191E-2</v>
      </c>
      <c r="I54" s="134">
        <v>0.2153481310537585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15746655</v>
      </c>
      <c r="C55" s="132">
        <v>12185225</v>
      </c>
      <c r="D55" s="133">
        <v>27931880</v>
      </c>
      <c r="E55" s="132">
        <v>186078</v>
      </c>
      <c r="F55" s="86">
        <v>6.6618501869548348E-3</v>
      </c>
      <c r="G55" s="87">
        <v>27745802</v>
      </c>
      <c r="H55" s="88">
        <v>0.19169023563817472</v>
      </c>
      <c r="I55" s="134">
        <v>0.51931874719978677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15923975</v>
      </c>
      <c r="C56" s="132">
        <v>12439960</v>
      </c>
      <c r="D56" s="133">
        <v>28363935</v>
      </c>
      <c r="E56" s="132">
        <v>564443</v>
      </c>
      <c r="F56" s="86">
        <v>1.9900024450063083E-2</v>
      </c>
      <c r="G56" s="87">
        <v>27799492</v>
      </c>
      <c r="H56" s="88">
        <v>-4.739673806417613E-3</v>
      </c>
      <c r="I56" s="134">
        <v>0.52225873154542424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19209754</v>
      </c>
      <c r="C57" s="138">
        <v>13136955</v>
      </c>
      <c r="D57" s="139">
        <v>32346709</v>
      </c>
      <c r="E57" s="138">
        <v>1089829</v>
      </c>
      <c r="F57" s="86">
        <v>3.3692113778870054E-2</v>
      </c>
      <c r="G57" s="87">
        <v>31256880</v>
      </c>
      <c r="H57" s="88">
        <v>0.10199378189239258</v>
      </c>
      <c r="I57" s="134">
        <v>0.71158014329425656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4.3563349642453009E-2</v>
      </c>
      <c r="C59" s="145">
        <v>8.6682267015249836E-2</v>
      </c>
      <c r="D59" s="145">
        <v>5.8834714733827287E-2</v>
      </c>
      <c r="E59" s="102"/>
      <c r="F59" s="107"/>
      <c r="G59" s="108" t="s">
        <v>45</v>
      </c>
      <c r="H59" s="105">
        <v>4.1628235600433203E-2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CDC7-199F-4E79-A1E8-27C86D47B440}">
  <sheetPr>
    <pageSetUpPr fitToPage="1"/>
  </sheetPr>
  <dimension ref="A15:Q64"/>
  <sheetViews>
    <sheetView tabSelected="1" topLeftCell="A28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16769550</v>
      </c>
      <c r="C31" s="20" t="s">
        <v>9</v>
      </c>
      <c r="D31" s="18" t="s">
        <v>9</v>
      </c>
      <c r="E31" s="162" t="s">
        <v>9</v>
      </c>
      <c r="F31" s="163">
        <v>78506895</v>
      </c>
      <c r="G31" s="20" t="s">
        <v>9</v>
      </c>
      <c r="H31" s="18" t="s">
        <v>9</v>
      </c>
      <c r="I31" s="21" t="s">
        <v>9</v>
      </c>
      <c r="J31" s="163">
        <v>16497965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25162180</v>
      </c>
      <c r="C32" s="26">
        <v>8392630</v>
      </c>
      <c r="D32" s="27">
        <v>0.50046840851424157</v>
      </c>
      <c r="E32" s="165">
        <v>0.50046840851424157</v>
      </c>
      <c r="F32" s="166">
        <v>89835900</v>
      </c>
      <c r="G32" s="26">
        <v>11329005</v>
      </c>
      <c r="H32" s="27">
        <v>0.14430586001395165</v>
      </c>
      <c r="I32" s="31">
        <v>0.14430586001395165</v>
      </c>
      <c r="J32" s="166">
        <v>16668230</v>
      </c>
      <c r="K32" s="26">
        <v>170265</v>
      </c>
      <c r="L32" s="27">
        <v>1.0320363753953897E-2</v>
      </c>
      <c r="M32" s="167">
        <v>1.0320363753953897E-2</v>
      </c>
      <c r="N32" s="23"/>
    </row>
    <row r="33" spans="1:14" x14ac:dyDescent="0.2">
      <c r="A33" s="24">
        <v>2014</v>
      </c>
      <c r="B33" s="25">
        <v>34701055</v>
      </c>
      <c r="C33" s="26">
        <v>9538875</v>
      </c>
      <c r="D33" s="27">
        <v>0.37909573017918163</v>
      </c>
      <c r="E33" s="165">
        <v>1.0692895754507425</v>
      </c>
      <c r="F33" s="166">
        <v>117042940</v>
      </c>
      <c r="G33" s="26">
        <v>27207040</v>
      </c>
      <c r="H33" s="27">
        <v>0.30285264576856247</v>
      </c>
      <c r="I33" s="31">
        <v>0.49086191728764716</v>
      </c>
      <c r="J33" s="166">
        <v>17539030</v>
      </c>
      <c r="K33" s="26">
        <v>870800</v>
      </c>
      <c r="L33" s="27">
        <v>5.2243099597257779E-2</v>
      </c>
      <c r="M33" s="167">
        <v>6.3102631142689422E-2</v>
      </c>
      <c r="N33" s="168"/>
    </row>
    <row r="34" spans="1:14" x14ac:dyDescent="0.2">
      <c r="A34" s="24">
        <v>2015</v>
      </c>
      <c r="B34" s="25">
        <v>64887050</v>
      </c>
      <c r="C34" s="26">
        <v>30185995</v>
      </c>
      <c r="D34" s="27">
        <v>0.86988695300474295</v>
      </c>
      <c r="E34" s="165">
        <v>2.8693375791240672</v>
      </c>
      <c r="F34" s="166">
        <v>150049830</v>
      </c>
      <c r="G34" s="26">
        <v>33006890</v>
      </c>
      <c r="H34" s="27">
        <v>0.28200667208120372</v>
      </c>
      <c r="I34" s="31">
        <v>0.91129492511453936</v>
      </c>
      <c r="J34" s="166">
        <v>23184305</v>
      </c>
      <c r="K34" s="26">
        <v>5645275</v>
      </c>
      <c r="L34" s="27">
        <v>0.32186928239475043</v>
      </c>
      <c r="M34" s="167">
        <v>0.40528271214055794</v>
      </c>
      <c r="N34" s="168"/>
    </row>
    <row r="35" spans="1:14" x14ac:dyDescent="0.2">
      <c r="A35" s="24">
        <v>2016</v>
      </c>
      <c r="B35" s="25">
        <v>65761470</v>
      </c>
      <c r="C35" s="26">
        <v>874420</v>
      </c>
      <c r="D35" s="27">
        <v>1.347603258277268E-2</v>
      </c>
      <c r="E35" s="165">
        <v>2.9214808984140896</v>
      </c>
      <c r="F35" s="166">
        <v>169109735</v>
      </c>
      <c r="G35" s="26">
        <v>19059905</v>
      </c>
      <c r="H35" s="27">
        <v>0.12702383601500913</v>
      </c>
      <c r="I35" s="31">
        <v>1.1540749382586077</v>
      </c>
      <c r="J35" s="166">
        <v>25483095</v>
      </c>
      <c r="K35" s="26">
        <v>2298790</v>
      </c>
      <c r="L35" s="27">
        <v>9.9152853622310438E-2</v>
      </c>
      <c r="M35" s="167">
        <v>0.54462050319539412</v>
      </c>
      <c r="N35" s="168"/>
    </row>
    <row r="36" spans="1:14" x14ac:dyDescent="0.2">
      <c r="A36" s="24">
        <v>2017</v>
      </c>
      <c r="B36" s="25">
        <v>65593110</v>
      </c>
      <c r="C36" s="26">
        <v>-168360</v>
      </c>
      <c r="D36" s="27">
        <v>-2.5601617482090958E-3</v>
      </c>
      <c r="E36" s="165">
        <v>2.9114412730216372</v>
      </c>
      <c r="F36" s="166">
        <v>169264500</v>
      </c>
      <c r="G36" s="26">
        <v>154765</v>
      </c>
      <c r="H36" s="27">
        <v>9.1517498977808701E-4</v>
      </c>
      <c r="I36" s="31">
        <v>1.1560462937682099</v>
      </c>
      <c r="J36" s="166">
        <v>29654490</v>
      </c>
      <c r="K36" s="26">
        <v>4171395</v>
      </c>
      <c r="L36" s="27">
        <v>0.16369263623590463</v>
      </c>
      <c r="M36" s="167">
        <v>0.79746350534747767</v>
      </c>
      <c r="N36" s="168"/>
    </row>
    <row r="37" spans="1:14" x14ac:dyDescent="0.2">
      <c r="A37" s="24">
        <v>2018</v>
      </c>
      <c r="B37" s="25">
        <v>65593125</v>
      </c>
      <c r="C37" s="26">
        <v>15</v>
      </c>
      <c r="D37" s="27">
        <v>2.2868255522569369E-7</v>
      </c>
      <c r="E37" s="165">
        <v>2.9114421675000224</v>
      </c>
      <c r="F37" s="166">
        <v>143943855</v>
      </c>
      <c r="G37" s="26">
        <v>-25320645</v>
      </c>
      <c r="H37" s="27">
        <v>-0.14959217674113592</v>
      </c>
      <c r="I37" s="31">
        <v>0.83351863552876471</v>
      </c>
      <c r="J37" s="166">
        <v>31015755</v>
      </c>
      <c r="K37" s="26">
        <v>1361265</v>
      </c>
      <c r="L37" s="27">
        <v>4.5904178422896499E-2</v>
      </c>
      <c r="M37" s="167">
        <v>0.87997459080559326</v>
      </c>
      <c r="N37" s="168"/>
    </row>
    <row r="38" spans="1:14" x14ac:dyDescent="0.2">
      <c r="A38" s="24">
        <v>2019</v>
      </c>
      <c r="B38" s="25">
        <v>65565775</v>
      </c>
      <c r="C38" s="26">
        <v>-27350</v>
      </c>
      <c r="D38" s="27">
        <v>-4.1696443034235678E-4</v>
      </c>
      <c r="E38" s="165">
        <v>2.9098112352448338</v>
      </c>
      <c r="F38" s="166">
        <v>117534255</v>
      </c>
      <c r="G38" s="26">
        <v>-26409600</v>
      </c>
      <c r="H38" s="27">
        <v>-0.18347153478694869</v>
      </c>
      <c r="I38" s="31">
        <v>0.49712015740783022</v>
      </c>
      <c r="J38" s="166">
        <v>30936617</v>
      </c>
      <c r="K38" s="26">
        <v>-79138</v>
      </c>
      <c r="L38" s="27">
        <v>-2.5515419502120779E-3</v>
      </c>
      <c r="M38" s="167">
        <v>0.87517775677182008</v>
      </c>
      <c r="N38" s="168"/>
    </row>
    <row r="39" spans="1:14" x14ac:dyDescent="0.2">
      <c r="A39" s="24">
        <v>2020</v>
      </c>
      <c r="B39" s="25">
        <v>65944530</v>
      </c>
      <c r="C39" s="26">
        <v>378755</v>
      </c>
      <c r="D39" s="27">
        <v>5.7767181124603502E-3</v>
      </c>
      <c r="E39" s="165">
        <v>2.9323971126237733</v>
      </c>
      <c r="F39" s="166">
        <v>104596000</v>
      </c>
      <c r="G39" s="26">
        <v>-12938255</v>
      </c>
      <c r="H39" s="27">
        <v>-0.11008071646857336</v>
      </c>
      <c r="I39" s="31">
        <v>0.33231609784083294</v>
      </c>
      <c r="J39" s="166">
        <v>30820220</v>
      </c>
      <c r="K39" s="26">
        <v>-116397</v>
      </c>
      <c r="L39" s="27">
        <v>-3.7624346579330247E-3</v>
      </c>
      <c r="M39" s="167">
        <v>0.86812252298995662</v>
      </c>
      <c r="N39" s="168"/>
    </row>
    <row r="40" spans="1:14" x14ac:dyDescent="0.2">
      <c r="A40" s="24">
        <v>2021</v>
      </c>
      <c r="B40" s="25">
        <v>48901290</v>
      </c>
      <c r="C40" s="26">
        <v>-17043240</v>
      </c>
      <c r="D40" s="27">
        <v>-0.25844812299064079</v>
      </c>
      <c r="E40" s="165">
        <v>1.9160764600123439</v>
      </c>
      <c r="F40" s="166">
        <v>99393315</v>
      </c>
      <c r="G40" s="26">
        <v>-5202685</v>
      </c>
      <c r="H40" s="27">
        <v>-4.9740764465180311E-2</v>
      </c>
      <c r="I40" s="31">
        <v>0.26604567662496398</v>
      </c>
      <c r="J40" s="166">
        <v>32149730</v>
      </c>
      <c r="K40" s="26">
        <v>1329510</v>
      </c>
      <c r="L40" s="27">
        <v>4.3137589543488009E-2</v>
      </c>
      <c r="M40" s="167">
        <v>0.94870882560364267</v>
      </c>
      <c r="N40" s="168"/>
    </row>
    <row r="41" spans="1:14" ht="13.5" thickBot="1" x14ac:dyDescent="0.25">
      <c r="A41" s="32">
        <v>2022</v>
      </c>
      <c r="B41" s="33">
        <v>47727140</v>
      </c>
      <c r="C41" s="34">
        <v>-1174150</v>
      </c>
      <c r="D41" s="35">
        <v>-2.4010614034926277E-2</v>
      </c>
      <c r="E41" s="169">
        <v>1.8460596736346533</v>
      </c>
      <c r="F41" s="170">
        <v>113138365</v>
      </c>
      <c r="G41" s="34">
        <v>13745050</v>
      </c>
      <c r="H41" s="35">
        <v>0.13828948154108756</v>
      </c>
      <c r="I41" s="37">
        <v>0.44112647685276563</v>
      </c>
      <c r="J41" s="170">
        <v>32304085</v>
      </c>
      <c r="K41" s="34">
        <v>154355</v>
      </c>
      <c r="L41" s="35">
        <v>4.8011289674905512E-3</v>
      </c>
      <c r="M41" s="171">
        <v>0.95806482799545278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0.11025925009669568</v>
      </c>
      <c r="E43" s="43"/>
      <c r="F43" s="40"/>
      <c r="G43" s="41" t="s">
        <v>55</v>
      </c>
      <c r="H43" s="45">
        <v>3.7218393508845482E-2</v>
      </c>
      <c r="I43" s="43"/>
      <c r="J43" s="40"/>
      <c r="K43" s="41" t="s">
        <v>56</v>
      </c>
      <c r="L43" s="45">
        <v>6.9504722649689654E-2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2205</v>
      </c>
      <c r="C47" s="20" t="s">
        <v>9</v>
      </c>
      <c r="D47" s="18" t="s">
        <v>9</v>
      </c>
      <c r="E47" s="176" t="s">
        <v>9</v>
      </c>
      <c r="F47" s="163">
        <v>30485</v>
      </c>
      <c r="G47" s="20" t="s">
        <v>9</v>
      </c>
      <c r="H47" s="18" t="s">
        <v>9</v>
      </c>
      <c r="I47" s="176" t="s">
        <v>9</v>
      </c>
      <c r="J47" s="163">
        <v>111807100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0</v>
      </c>
      <c r="C48" s="26">
        <v>-2205</v>
      </c>
      <c r="D48" s="27">
        <v>-1</v>
      </c>
      <c r="E48" s="177">
        <v>-1</v>
      </c>
      <c r="F48" s="166">
        <v>687985</v>
      </c>
      <c r="G48" s="26">
        <v>657500</v>
      </c>
      <c r="H48" s="27">
        <v>21.567984254551419</v>
      </c>
      <c r="I48" s="177">
        <v>21.567984254551419</v>
      </c>
      <c r="J48" s="166">
        <v>132354295</v>
      </c>
      <c r="K48" s="26">
        <v>20547195</v>
      </c>
      <c r="L48" s="27">
        <v>0.18377361545018162</v>
      </c>
      <c r="M48" s="28">
        <v>0.18377361545018162</v>
      </c>
    </row>
    <row r="49" spans="1:17" x14ac:dyDescent="0.2">
      <c r="A49" s="24">
        <v>2014</v>
      </c>
      <c r="B49" s="25">
        <v>0</v>
      </c>
      <c r="C49" s="26">
        <v>0</v>
      </c>
      <c r="D49" s="27" t="s">
        <v>104</v>
      </c>
      <c r="E49" s="177">
        <v>-1</v>
      </c>
      <c r="F49" s="166">
        <v>699745</v>
      </c>
      <c r="G49" s="26">
        <v>11760</v>
      </c>
      <c r="H49" s="27">
        <v>1.7093395931597345E-2</v>
      </c>
      <c r="I49" s="177">
        <v>21.953747744792523</v>
      </c>
      <c r="J49" s="166">
        <v>169982770</v>
      </c>
      <c r="K49" s="26">
        <v>37628475</v>
      </c>
      <c r="L49" s="27">
        <v>0.28430112524871221</v>
      </c>
      <c r="M49" s="28">
        <v>0.52032178636240456</v>
      </c>
    </row>
    <row r="50" spans="1:17" x14ac:dyDescent="0.2">
      <c r="A50" s="24">
        <v>2015</v>
      </c>
      <c r="B50" s="25">
        <v>0</v>
      </c>
      <c r="C50" s="26">
        <v>0</v>
      </c>
      <c r="D50" s="27" t="s">
        <v>104</v>
      </c>
      <c r="E50" s="177">
        <v>-1</v>
      </c>
      <c r="F50" s="166">
        <v>14865</v>
      </c>
      <c r="G50" s="26">
        <v>-684880</v>
      </c>
      <c r="H50" s="27">
        <v>-0.97875654702784587</v>
      </c>
      <c r="I50" s="177">
        <v>-0.51238313924881085</v>
      </c>
      <c r="J50" s="166">
        <v>238136050</v>
      </c>
      <c r="K50" s="26">
        <v>68153280</v>
      </c>
      <c r="L50" s="27">
        <v>0.40094228373852242</v>
      </c>
      <c r="M50" s="28">
        <v>1.129883075403977</v>
      </c>
    </row>
    <row r="51" spans="1:17" x14ac:dyDescent="0.2">
      <c r="A51" s="24">
        <v>2016</v>
      </c>
      <c r="B51" s="25">
        <v>0</v>
      </c>
      <c r="C51" s="26">
        <v>0</v>
      </c>
      <c r="D51" s="27" t="s">
        <v>104</v>
      </c>
      <c r="E51" s="177">
        <v>-1</v>
      </c>
      <c r="F51" s="166">
        <v>0</v>
      </c>
      <c r="G51" s="26">
        <v>-14865</v>
      </c>
      <c r="H51" s="27">
        <v>-1</v>
      </c>
      <c r="I51" s="177">
        <v>-1</v>
      </c>
      <c r="J51" s="166">
        <v>260354300</v>
      </c>
      <c r="K51" s="26">
        <v>22218250</v>
      </c>
      <c r="L51" s="27">
        <v>9.3300657334326326E-2</v>
      </c>
      <c r="M51" s="28">
        <v>1.3286025663844245</v>
      </c>
    </row>
    <row r="52" spans="1:17" x14ac:dyDescent="0.2">
      <c r="A52" s="24">
        <v>2017</v>
      </c>
      <c r="B52" s="25">
        <v>0</v>
      </c>
      <c r="C52" s="26">
        <v>0</v>
      </c>
      <c r="D52" s="27" t="s">
        <v>104</v>
      </c>
      <c r="E52" s="177">
        <v>-1</v>
      </c>
      <c r="F52" s="166">
        <v>0</v>
      </c>
      <c r="G52" s="26">
        <v>0</v>
      </c>
      <c r="H52" s="27" t="s">
        <v>104</v>
      </c>
      <c r="I52" s="177">
        <v>-1</v>
      </c>
      <c r="J52" s="166">
        <v>264512100</v>
      </c>
      <c r="K52" s="26">
        <v>4157800</v>
      </c>
      <c r="L52" s="27">
        <v>1.5969776569851161E-2</v>
      </c>
      <c r="M52" s="28">
        <v>1.3657898290895658</v>
      </c>
    </row>
    <row r="53" spans="1:17" x14ac:dyDescent="0.2">
      <c r="A53" s="24">
        <v>2018</v>
      </c>
      <c r="B53" s="25">
        <v>0</v>
      </c>
      <c r="C53" s="26">
        <v>0</v>
      </c>
      <c r="D53" s="27" t="s">
        <v>104</v>
      </c>
      <c r="E53" s="177">
        <v>-1</v>
      </c>
      <c r="F53" s="166">
        <v>0</v>
      </c>
      <c r="G53" s="26">
        <v>0</v>
      </c>
      <c r="H53" s="27" t="s">
        <v>104</v>
      </c>
      <c r="I53" s="177">
        <v>-1</v>
      </c>
      <c r="J53" s="166">
        <v>240552735</v>
      </c>
      <c r="K53" s="26">
        <v>-23959365</v>
      </c>
      <c r="L53" s="27">
        <v>-9.0579466875050335E-2</v>
      </c>
      <c r="M53" s="28">
        <v>1.1514978476322166</v>
      </c>
    </row>
    <row r="54" spans="1:17" x14ac:dyDescent="0.2">
      <c r="A54" s="24">
        <v>2019</v>
      </c>
      <c r="B54" s="25">
        <v>0</v>
      </c>
      <c r="C54" s="26">
        <v>0</v>
      </c>
      <c r="D54" s="27" t="s">
        <v>104</v>
      </c>
      <c r="E54" s="177">
        <v>-1</v>
      </c>
      <c r="F54" s="166">
        <v>0</v>
      </c>
      <c r="G54" s="26">
        <v>0</v>
      </c>
      <c r="H54" s="27" t="s">
        <v>104</v>
      </c>
      <c r="I54" s="177">
        <v>-1</v>
      </c>
      <c r="J54" s="166">
        <v>214036647</v>
      </c>
      <c r="K54" s="26">
        <v>-26516088</v>
      </c>
      <c r="L54" s="27">
        <v>-0.11022983380338619</v>
      </c>
      <c r="M54" s="28">
        <v>0.91433859745937418</v>
      </c>
    </row>
    <row r="55" spans="1:17" x14ac:dyDescent="0.2">
      <c r="A55" s="24">
        <v>2020</v>
      </c>
      <c r="B55" s="25">
        <v>0</v>
      </c>
      <c r="C55" s="26">
        <v>0</v>
      </c>
      <c r="D55" s="27" t="s">
        <v>104</v>
      </c>
      <c r="E55" s="178">
        <v>-1</v>
      </c>
      <c r="F55" s="166">
        <v>0</v>
      </c>
      <c r="G55" s="26">
        <v>0</v>
      </c>
      <c r="H55" s="27" t="s">
        <v>104</v>
      </c>
      <c r="I55" s="178">
        <v>-1</v>
      </c>
      <c r="J55" s="166">
        <v>201360750</v>
      </c>
      <c r="K55" s="26">
        <v>-12675897</v>
      </c>
      <c r="L55" s="27">
        <v>-5.9223021747299188E-2</v>
      </c>
      <c r="M55" s="28">
        <v>0.80096568107034349</v>
      </c>
    </row>
    <row r="56" spans="1:17" x14ac:dyDescent="0.2">
      <c r="A56" s="24">
        <v>2021</v>
      </c>
      <c r="B56" s="25">
        <v>0</v>
      </c>
      <c r="C56" s="26">
        <v>0</v>
      </c>
      <c r="D56" s="27" t="s">
        <v>104</v>
      </c>
      <c r="E56" s="178">
        <v>-1</v>
      </c>
      <c r="F56" s="166">
        <v>216575</v>
      </c>
      <c r="G56" s="26">
        <v>216575</v>
      </c>
      <c r="H56" s="27" t="s">
        <v>104</v>
      </c>
      <c r="I56" s="178">
        <v>6.1043135968509104</v>
      </c>
      <c r="J56" s="166">
        <v>180660910</v>
      </c>
      <c r="K56" s="26">
        <v>-20699840</v>
      </c>
      <c r="L56" s="27">
        <v>-0.10279977602387755</v>
      </c>
      <c r="M56" s="28">
        <v>0.61582681242962212</v>
      </c>
    </row>
    <row r="57" spans="1:17" ht="13.5" thickBot="1" x14ac:dyDescent="0.25">
      <c r="A57" s="32">
        <v>2022</v>
      </c>
      <c r="B57" s="33">
        <v>0</v>
      </c>
      <c r="C57" s="34">
        <v>0</v>
      </c>
      <c r="D57" s="35" t="s">
        <v>104</v>
      </c>
      <c r="E57" s="179">
        <v>-1</v>
      </c>
      <c r="F57" s="170">
        <v>524970</v>
      </c>
      <c r="G57" s="34">
        <v>308395</v>
      </c>
      <c r="H57" s="35">
        <v>1.4239639847627843</v>
      </c>
      <c r="I57" s="179">
        <v>16.220600295227161</v>
      </c>
      <c r="J57" s="170">
        <v>193694560</v>
      </c>
      <c r="K57" s="34">
        <v>13033650</v>
      </c>
      <c r="L57" s="35">
        <v>7.214427293651958E-2</v>
      </c>
      <c r="M57" s="36">
        <v>0.73239946300369119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25</v>
      </c>
      <c r="J59" s="172" t="s">
        <v>53</v>
      </c>
      <c r="K59" t="s">
        <v>60</v>
      </c>
      <c r="L59" s="45">
        <v>5.6488572920405433E-2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5CFB-FE1A-4D81-BFA3-639482BC93D1}">
  <sheetPr>
    <pageSetUpPr fitToPage="1"/>
  </sheetPr>
  <dimension ref="A2:U41"/>
  <sheetViews>
    <sheetView tabSelected="1" topLeftCell="A13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16769550</v>
      </c>
      <c r="C7" s="201">
        <v>20688.12</v>
      </c>
      <c r="D7" s="202">
        <v>810.58839565895789</v>
      </c>
      <c r="E7" s="203" t="s">
        <v>94</v>
      </c>
      <c r="F7" s="204"/>
      <c r="G7" s="205">
        <v>78666420</v>
      </c>
      <c r="H7" s="206">
        <v>178040.57</v>
      </c>
      <c r="I7" s="207">
        <v>441.84547375915497</v>
      </c>
      <c r="J7" s="203" t="s">
        <v>94</v>
      </c>
      <c r="K7" s="208"/>
      <c r="L7" s="205">
        <v>16401000</v>
      </c>
      <c r="M7" s="206">
        <v>70837.490000000005</v>
      </c>
      <c r="N7" s="209">
        <v>231.5299426899513</v>
      </c>
      <c r="O7" s="210"/>
      <c r="P7" s="211"/>
      <c r="U7" s="1"/>
    </row>
    <row r="8" spans="1:21" x14ac:dyDescent="0.2">
      <c r="A8" s="212">
        <v>2013</v>
      </c>
      <c r="B8" s="213">
        <v>25168525</v>
      </c>
      <c r="C8" s="214">
        <v>21957.1</v>
      </c>
      <c r="D8" s="215">
        <v>1146.2590688205637</v>
      </c>
      <c r="E8" s="210">
        <v>0.41410742487711838</v>
      </c>
      <c r="F8" s="216">
        <v>0.41410742487711838</v>
      </c>
      <c r="G8" s="25">
        <v>89864790</v>
      </c>
      <c r="H8" s="214">
        <v>176129.38</v>
      </c>
      <c r="I8" s="217">
        <v>510.22032780675204</v>
      </c>
      <c r="J8" s="210">
        <v>0.15474834101133611</v>
      </c>
      <c r="K8" s="218">
        <v>0.15474834101133611</v>
      </c>
      <c r="L8" s="25">
        <v>16675850</v>
      </c>
      <c r="M8" s="214">
        <v>72751.89</v>
      </c>
      <c r="N8" s="219">
        <v>229.21535096888891</v>
      </c>
      <c r="O8" s="210">
        <v>-9.9969433507005375E-3</v>
      </c>
      <c r="P8" s="220">
        <v>-9.9969433507005375E-3</v>
      </c>
      <c r="U8" s="1"/>
    </row>
    <row r="9" spans="1:21" x14ac:dyDescent="0.2">
      <c r="A9" s="212">
        <v>2014</v>
      </c>
      <c r="B9" s="213">
        <v>34506340</v>
      </c>
      <c r="C9" s="214">
        <v>21873.16</v>
      </c>
      <c r="D9" s="215">
        <v>1577.5653814995183</v>
      </c>
      <c r="E9" s="210">
        <v>0.37627297738437487</v>
      </c>
      <c r="F9" s="216">
        <v>0.94619783597698293</v>
      </c>
      <c r="G9" s="25">
        <v>116881190</v>
      </c>
      <c r="H9" s="214">
        <v>175844.44</v>
      </c>
      <c r="I9" s="217">
        <v>664.68516149842435</v>
      </c>
      <c r="J9" s="210">
        <v>0.3027414339911923</v>
      </c>
      <c r="K9" s="218">
        <v>0.50433850966805827</v>
      </c>
      <c r="L9" s="25">
        <v>17633645</v>
      </c>
      <c r="M9" s="214">
        <v>72688.17</v>
      </c>
      <c r="N9" s="219">
        <v>242.59305193678696</v>
      </c>
      <c r="O9" s="210">
        <v>5.8363023730089475E-2</v>
      </c>
      <c r="P9" s="220">
        <v>4.7782628537383638E-2</v>
      </c>
      <c r="U9" s="1"/>
    </row>
    <row r="10" spans="1:21" x14ac:dyDescent="0.2">
      <c r="A10" s="212">
        <v>2015</v>
      </c>
      <c r="B10" s="213">
        <v>64966830</v>
      </c>
      <c r="C10" s="214">
        <v>21965.48</v>
      </c>
      <c r="D10" s="215">
        <v>2957.6785938663756</v>
      </c>
      <c r="E10" s="210">
        <v>0.87483740994304959</v>
      </c>
      <c r="F10" s="216">
        <v>2.6488045100398545</v>
      </c>
      <c r="G10" s="25">
        <v>150116835</v>
      </c>
      <c r="H10" s="214">
        <v>173076.02</v>
      </c>
      <c r="I10" s="217">
        <v>867.34623895326467</v>
      </c>
      <c r="J10" s="210">
        <v>0.30489785118412144</v>
      </c>
      <c r="K10" s="218">
        <v>0.96300808871937305</v>
      </c>
      <c r="L10" s="25">
        <v>23158680</v>
      </c>
      <c r="M10" s="214">
        <v>75274.570000000007</v>
      </c>
      <c r="N10" s="219">
        <v>307.65609155920782</v>
      </c>
      <c r="O10" s="210">
        <v>0.26819828145521035</v>
      </c>
      <c r="P10" s="220">
        <v>0.32879612884973303</v>
      </c>
      <c r="U10" s="1"/>
    </row>
    <row r="11" spans="1:21" x14ac:dyDescent="0.2">
      <c r="A11" s="212">
        <v>2016</v>
      </c>
      <c r="B11" s="213">
        <v>65353815</v>
      </c>
      <c r="C11" s="214">
        <v>22260.48</v>
      </c>
      <c r="D11" s="215">
        <v>2935.8672858806281</v>
      </c>
      <c r="E11" s="210">
        <v>-7.3744686224459311E-3</v>
      </c>
      <c r="F11" s="216">
        <v>2.6218965156711267</v>
      </c>
      <c r="G11" s="25">
        <v>169410130</v>
      </c>
      <c r="H11" s="214">
        <v>173556.4</v>
      </c>
      <c r="I11" s="217">
        <v>976.10995618715299</v>
      </c>
      <c r="J11" s="210">
        <v>0.1253982692830341</v>
      </c>
      <c r="K11" s="218">
        <v>1.209165905633379</v>
      </c>
      <c r="L11" s="25">
        <v>25190435</v>
      </c>
      <c r="M11" s="214">
        <v>74524.47</v>
      </c>
      <c r="N11" s="219">
        <v>338.01562090948113</v>
      </c>
      <c r="O11" s="210">
        <v>9.868008527447171E-2</v>
      </c>
      <c r="P11" s="220">
        <v>0.45992184415701254</v>
      </c>
      <c r="U11" s="1"/>
    </row>
    <row r="12" spans="1:21" x14ac:dyDescent="0.2">
      <c r="A12" s="212">
        <v>2017</v>
      </c>
      <c r="B12" s="213">
        <v>65830725</v>
      </c>
      <c r="C12" s="214">
        <v>22414.15</v>
      </c>
      <c r="D12" s="215">
        <v>2937.0163490473651</v>
      </c>
      <c r="E12" s="210">
        <v>3.9138798005727414E-4</v>
      </c>
      <c r="F12" s="216">
        <v>2.6233140824323717</v>
      </c>
      <c r="G12" s="25">
        <v>169106785</v>
      </c>
      <c r="H12" s="214">
        <v>173121.21</v>
      </c>
      <c r="I12" s="217">
        <v>976.81147792347338</v>
      </c>
      <c r="J12" s="210">
        <v>7.1869130303787434E-4</v>
      </c>
      <c r="K12" s="218">
        <v>1.2107536139567254</v>
      </c>
      <c r="L12" s="25">
        <v>29693180</v>
      </c>
      <c r="M12" s="214">
        <v>74677.89</v>
      </c>
      <c r="N12" s="219">
        <v>397.61675108924476</v>
      </c>
      <c r="O12" s="210">
        <v>0.17632655561715743</v>
      </c>
      <c r="P12" s="220">
        <v>0.7173448344074671</v>
      </c>
      <c r="U12" s="1"/>
    </row>
    <row r="13" spans="1:21" x14ac:dyDescent="0.2">
      <c r="A13" s="212">
        <v>2018</v>
      </c>
      <c r="B13" s="213">
        <v>65593125</v>
      </c>
      <c r="C13" s="214">
        <v>22334.080000000002</v>
      </c>
      <c r="D13" s="215">
        <v>2936.9074078717367</v>
      </c>
      <c r="E13" s="210">
        <v>-3.7092464828710804E-5</v>
      </c>
      <c r="F13" s="216">
        <v>2.6231796847822055</v>
      </c>
      <c r="G13" s="25">
        <v>143943480</v>
      </c>
      <c r="H13" s="214">
        <v>173321.63</v>
      </c>
      <c r="I13" s="217">
        <v>830.49922851521762</v>
      </c>
      <c r="J13" s="210">
        <v>-0.14978555505847396</v>
      </c>
      <c r="K13" s="218">
        <v>0.87961465679269013</v>
      </c>
      <c r="L13" s="25">
        <v>31015160</v>
      </c>
      <c r="M13" s="214">
        <v>74589.399999999994</v>
      </c>
      <c r="N13" s="219">
        <v>415.81189820537509</v>
      </c>
      <c r="O13" s="210">
        <v>4.5760514531356961E-2</v>
      </c>
      <c r="P13" s="220">
        <v>0.7959314176577208</v>
      </c>
      <c r="U13" s="1"/>
    </row>
    <row r="14" spans="1:21" x14ac:dyDescent="0.2">
      <c r="A14" s="212">
        <v>2019</v>
      </c>
      <c r="B14" s="213">
        <v>65565745</v>
      </c>
      <c r="C14" s="214">
        <v>22334.080000000002</v>
      </c>
      <c r="D14" s="215">
        <v>2935.6814787087715</v>
      </c>
      <c r="E14" s="210">
        <v>-4.1742179534820316E-4</v>
      </c>
      <c r="F14" s="216">
        <v>2.6216672906133147</v>
      </c>
      <c r="G14" s="25">
        <v>117531920</v>
      </c>
      <c r="H14" s="214">
        <v>173319.36</v>
      </c>
      <c r="I14" s="217">
        <v>678.12343641241239</v>
      </c>
      <c r="J14" s="210">
        <v>-0.18347493516065702</v>
      </c>
      <c r="K14" s="218">
        <v>0.53475247951063065</v>
      </c>
      <c r="L14" s="25">
        <v>30959860</v>
      </c>
      <c r="M14" s="214">
        <v>74445.789999999994</v>
      </c>
      <c r="N14" s="219">
        <v>415.87119970115168</v>
      </c>
      <c r="O14" s="210">
        <v>1.4261615897124879E-4</v>
      </c>
      <c r="P14" s="220">
        <v>0.79618754649828294</v>
      </c>
      <c r="U14" s="1"/>
    </row>
    <row r="15" spans="1:21" x14ac:dyDescent="0.2">
      <c r="A15" s="212">
        <v>2020</v>
      </c>
      <c r="B15" s="213">
        <v>66031150</v>
      </c>
      <c r="C15" s="214">
        <v>22333.5</v>
      </c>
      <c r="D15" s="215">
        <v>2956.596592562742</v>
      </c>
      <c r="E15" s="210">
        <v>7.1244492993053918E-3</v>
      </c>
      <c r="F15" s="216">
        <v>2.647469675604242</v>
      </c>
      <c r="G15" s="25">
        <v>104593985</v>
      </c>
      <c r="H15" s="214">
        <v>172391.49</v>
      </c>
      <c r="I15" s="217">
        <v>606.723597551132</v>
      </c>
      <c r="J15" s="210">
        <v>-0.10529032773003491</v>
      </c>
      <c r="K15" s="218">
        <v>0.37315788795847266</v>
      </c>
      <c r="L15" s="25">
        <v>30949625</v>
      </c>
      <c r="M15" s="214">
        <v>75317.77</v>
      </c>
      <c r="N15" s="219">
        <v>410.92062338011334</v>
      </c>
      <c r="O15" s="210">
        <v>-1.1904109552659246E-2</v>
      </c>
      <c r="P15" s="220">
        <v>0.77480553316764511</v>
      </c>
      <c r="U15" s="1"/>
    </row>
    <row r="16" spans="1:21" x14ac:dyDescent="0.2">
      <c r="A16" s="212">
        <v>2021</v>
      </c>
      <c r="B16" s="213">
        <v>48674830</v>
      </c>
      <c r="C16" s="214">
        <v>22166.73</v>
      </c>
      <c r="D16" s="215">
        <v>2195.8507186220072</v>
      </c>
      <c r="E16" s="210">
        <v>-0.25730458996481814</v>
      </c>
      <c r="F16" s="216">
        <v>1.7089589863137844</v>
      </c>
      <c r="G16" s="25">
        <v>99411015</v>
      </c>
      <c r="H16" s="214">
        <v>172388.44</v>
      </c>
      <c r="I16" s="217">
        <v>576.66868497678843</v>
      </c>
      <c r="J16" s="210">
        <v>-4.9536416080817887E-2</v>
      </c>
      <c r="K16" s="218">
        <v>0.30513656747590467</v>
      </c>
      <c r="L16" s="25">
        <v>32131415</v>
      </c>
      <c r="M16" s="214">
        <v>75302.37</v>
      </c>
      <c r="N16" s="219">
        <v>426.69858863671891</v>
      </c>
      <c r="O16" s="210">
        <v>3.8396625428095146E-2</v>
      </c>
      <c r="P16" s="220">
        <v>0.84295207643239389</v>
      </c>
      <c r="U16" s="1"/>
    </row>
    <row r="17" spans="1:21" ht="13.5" thickBot="1" x14ac:dyDescent="0.25">
      <c r="A17" s="221">
        <v>2022</v>
      </c>
      <c r="B17" s="222">
        <v>48275845</v>
      </c>
      <c r="C17" s="223">
        <v>21986.48</v>
      </c>
      <c r="D17" s="224">
        <v>2195.7059520214243</v>
      </c>
      <c r="E17" s="225">
        <v>-6.592734166999531E-5</v>
      </c>
      <c r="F17" s="226">
        <v>1.7087803918491236</v>
      </c>
      <c r="G17" s="227">
        <v>113230370</v>
      </c>
      <c r="H17" s="228">
        <v>172270.97</v>
      </c>
      <c r="I17" s="229">
        <v>657.280620176458</v>
      </c>
      <c r="J17" s="225">
        <v>0.13978899374935591</v>
      </c>
      <c r="K17" s="230">
        <v>0.48758029494884975</v>
      </c>
      <c r="L17" s="227">
        <v>32271575</v>
      </c>
      <c r="M17" s="228">
        <v>75745.27</v>
      </c>
      <c r="N17" s="231">
        <v>426.0539965069766</v>
      </c>
      <c r="O17" s="225">
        <v>-1.5106497816216062E-3</v>
      </c>
      <c r="P17" s="232">
        <v>0.8401680212805922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0.10478400952288015</v>
      </c>
      <c r="E19" s="233"/>
      <c r="F19" s="43"/>
      <c r="G19" s="236"/>
      <c r="H19" s="41"/>
      <c r="I19" s="235">
        <v>4.0514272455640314E-2</v>
      </c>
      <c r="J19" s="42"/>
      <c r="K19" s="43"/>
      <c r="L19" s="40"/>
      <c r="M19" s="41"/>
      <c r="N19" s="235">
        <v>6.2883702447394121E-2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2205</v>
      </c>
      <c r="C24" s="206">
        <v>220.52</v>
      </c>
      <c r="D24" s="242">
        <v>9.9990930527843283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111839175</v>
      </c>
      <c r="M24" s="201">
        <v>269786.7</v>
      </c>
      <c r="N24" s="246">
        <v>414.54665852690289</v>
      </c>
      <c r="O24" s="203" t="s">
        <v>94</v>
      </c>
      <c r="P24" s="247"/>
    </row>
    <row r="25" spans="1:21" x14ac:dyDescent="0.2">
      <c r="A25" s="212">
        <v>2013</v>
      </c>
      <c r="B25" s="25">
        <v>0</v>
      </c>
      <c r="C25" s="214">
        <v>0</v>
      </c>
      <c r="D25" s="248" t="s">
        <v>94</v>
      </c>
      <c r="E25" s="210" t="s">
        <v>94</v>
      </c>
      <c r="F25" s="249"/>
      <c r="G25" s="25">
        <v>0</v>
      </c>
      <c r="H25" s="214">
        <v>310.38</v>
      </c>
      <c r="I25" s="248">
        <v>0</v>
      </c>
      <c r="J25" s="210" t="s">
        <v>94</v>
      </c>
      <c r="K25" s="249" t="s">
        <v>94</v>
      </c>
      <c r="L25" s="25">
        <v>131709165</v>
      </c>
      <c r="M25" s="214">
        <v>271148.75</v>
      </c>
      <c r="N25" s="250">
        <v>485.74505691064405</v>
      </c>
      <c r="O25" s="210">
        <v>0.17175002359624758</v>
      </c>
      <c r="P25" s="30">
        <v>0.17175002359624758</v>
      </c>
    </row>
    <row r="26" spans="1:21" x14ac:dyDescent="0.2">
      <c r="A26" s="212">
        <v>2014</v>
      </c>
      <c r="B26" s="25">
        <v>0</v>
      </c>
      <c r="C26" s="214">
        <v>0</v>
      </c>
      <c r="D26" s="248" t="s">
        <v>94</v>
      </c>
      <c r="E26" s="210" t="s">
        <v>94</v>
      </c>
      <c r="F26" s="249"/>
      <c r="G26" s="25">
        <v>0</v>
      </c>
      <c r="H26" s="214">
        <v>302.58999999999997</v>
      </c>
      <c r="I26" s="248">
        <v>0</v>
      </c>
      <c r="J26" s="210"/>
      <c r="K26" s="249" t="s">
        <v>94</v>
      </c>
      <c r="L26" s="25">
        <v>169021175</v>
      </c>
      <c r="M26" s="214">
        <v>270708.36</v>
      </c>
      <c r="N26" s="250">
        <v>624.36629219725614</v>
      </c>
      <c r="O26" s="210">
        <v>0.28537858144815331</v>
      </c>
      <c r="P26" s="30">
        <v>0.5061423831419849</v>
      </c>
    </row>
    <row r="27" spans="1:21" x14ac:dyDescent="0.2">
      <c r="A27" s="212">
        <v>2015</v>
      </c>
      <c r="B27" s="25">
        <v>0</v>
      </c>
      <c r="C27" s="214">
        <v>0</v>
      </c>
      <c r="D27" s="248" t="s">
        <v>94</v>
      </c>
      <c r="E27" s="210" t="s">
        <v>94</v>
      </c>
      <c r="F27" s="249"/>
      <c r="G27" s="25">
        <v>0</v>
      </c>
      <c r="H27" s="214">
        <v>309.29000000000002</v>
      </c>
      <c r="I27" s="248">
        <v>0</v>
      </c>
      <c r="J27" s="210"/>
      <c r="K27" s="249" t="s">
        <v>94</v>
      </c>
      <c r="L27" s="25">
        <v>238242345</v>
      </c>
      <c r="M27" s="214">
        <v>270625.36</v>
      </c>
      <c r="N27" s="250">
        <v>880.34005756149395</v>
      </c>
      <c r="O27" s="210">
        <v>0.40997371024534418</v>
      </c>
      <c r="P27" s="30">
        <v>1.1236211641164693</v>
      </c>
    </row>
    <row r="28" spans="1:21" x14ac:dyDescent="0.2">
      <c r="A28" s="212">
        <v>2016</v>
      </c>
      <c r="B28" s="25">
        <v>0</v>
      </c>
      <c r="C28" s="214">
        <v>0</v>
      </c>
      <c r="D28" s="248" t="s">
        <v>94</v>
      </c>
      <c r="E28" s="210" t="s">
        <v>94</v>
      </c>
      <c r="F28" s="249"/>
      <c r="G28" s="25">
        <v>0</v>
      </c>
      <c r="H28" s="214">
        <v>297.8</v>
      </c>
      <c r="I28" s="248">
        <v>0</v>
      </c>
      <c r="J28" s="210"/>
      <c r="K28" s="249" t="s">
        <v>94</v>
      </c>
      <c r="L28" s="25">
        <v>259954380</v>
      </c>
      <c r="M28" s="214">
        <v>270639.15000000002</v>
      </c>
      <c r="N28" s="250">
        <v>960.52023515444819</v>
      </c>
      <c r="O28" s="210">
        <v>9.1078642740681434E-2</v>
      </c>
      <c r="P28" s="30">
        <v>1.3170376974395832</v>
      </c>
    </row>
    <row r="29" spans="1:21" x14ac:dyDescent="0.2">
      <c r="A29" s="212">
        <v>2017</v>
      </c>
      <c r="B29" s="25">
        <v>0</v>
      </c>
      <c r="C29" s="214">
        <v>0</v>
      </c>
      <c r="D29" s="248" t="s">
        <v>94</v>
      </c>
      <c r="E29" s="210" t="s">
        <v>94</v>
      </c>
      <c r="F29" s="249"/>
      <c r="G29" s="25">
        <v>0</v>
      </c>
      <c r="H29" s="214">
        <v>300.12</v>
      </c>
      <c r="I29" s="248">
        <v>0</v>
      </c>
      <c r="J29" s="210"/>
      <c r="K29" s="249" t="s">
        <v>94</v>
      </c>
      <c r="L29" s="25">
        <v>264630690</v>
      </c>
      <c r="M29" s="214">
        <v>270513.37</v>
      </c>
      <c r="N29" s="250">
        <v>978.2536441729294</v>
      </c>
      <c r="O29" s="210">
        <v>1.8462296128128674E-2</v>
      </c>
      <c r="P29" s="30">
        <v>1.3598155335497502</v>
      </c>
    </row>
    <row r="30" spans="1:21" x14ac:dyDescent="0.2">
      <c r="A30" s="212">
        <v>2018</v>
      </c>
      <c r="B30" s="25">
        <v>0</v>
      </c>
      <c r="C30" s="214">
        <v>0</v>
      </c>
      <c r="D30" s="248" t="s">
        <v>94</v>
      </c>
      <c r="E30" s="210" t="s">
        <v>94</v>
      </c>
      <c r="F30" s="249"/>
      <c r="G30" s="25">
        <v>0</v>
      </c>
      <c r="H30" s="214">
        <v>300.12</v>
      </c>
      <c r="I30" s="248">
        <v>0</v>
      </c>
      <c r="J30" s="210"/>
      <c r="K30" s="249" t="s">
        <v>94</v>
      </c>
      <c r="L30" s="25">
        <v>240551765</v>
      </c>
      <c r="M30" s="214">
        <v>270545.23</v>
      </c>
      <c r="N30" s="250">
        <v>889.13696611838259</v>
      </c>
      <c r="O30" s="210">
        <v>-9.1097721521795155E-2</v>
      </c>
      <c r="P30" s="30">
        <v>1.1448417152316286</v>
      </c>
    </row>
    <row r="31" spans="1:21" x14ac:dyDescent="0.2">
      <c r="A31" s="212">
        <v>2019</v>
      </c>
      <c r="B31" s="25">
        <v>0</v>
      </c>
      <c r="C31" s="214">
        <v>0</v>
      </c>
      <c r="D31" s="248" t="s">
        <v>94</v>
      </c>
      <c r="E31" s="210" t="s">
        <v>94</v>
      </c>
      <c r="F31" s="249"/>
      <c r="G31" s="25">
        <v>0</v>
      </c>
      <c r="H31" s="214">
        <v>301.33999999999997</v>
      </c>
      <c r="I31" s="248">
        <v>0</v>
      </c>
      <c r="J31" s="210"/>
      <c r="K31" s="249" t="s">
        <v>94</v>
      </c>
      <c r="L31" s="25">
        <v>214057525</v>
      </c>
      <c r="M31" s="214">
        <v>270400.57</v>
      </c>
      <c r="N31" s="250">
        <v>791.63118997863057</v>
      </c>
      <c r="O31" s="210">
        <v>-0.10966339254279726</v>
      </c>
      <c r="P31" s="30">
        <v>0.90963109627201588</v>
      </c>
    </row>
    <row r="32" spans="1:21" x14ac:dyDescent="0.2">
      <c r="A32" s="212">
        <v>2020</v>
      </c>
      <c r="B32" s="25">
        <v>0</v>
      </c>
      <c r="C32" s="214">
        <v>0</v>
      </c>
      <c r="D32" s="248" t="s">
        <v>94</v>
      </c>
      <c r="E32" s="210" t="s">
        <v>94</v>
      </c>
      <c r="F32" s="249"/>
      <c r="G32" s="25">
        <v>0</v>
      </c>
      <c r="H32" s="214">
        <v>300.55</v>
      </c>
      <c r="I32" s="248">
        <v>0</v>
      </c>
      <c r="J32" s="210"/>
      <c r="K32" s="249" t="s">
        <v>94</v>
      </c>
      <c r="L32" s="25">
        <v>201574760</v>
      </c>
      <c r="M32" s="214">
        <v>270343.31</v>
      </c>
      <c r="N32" s="250">
        <v>745.62510905115425</v>
      </c>
      <c r="O32" s="210">
        <v>-5.8115548641682772E-2</v>
      </c>
      <c r="P32" s="30">
        <v>0.79865183740894952</v>
      </c>
    </row>
    <row r="33" spans="1:16" x14ac:dyDescent="0.2">
      <c r="A33" s="212">
        <v>2021</v>
      </c>
      <c r="B33" s="25">
        <v>0</v>
      </c>
      <c r="C33" s="214">
        <v>0</v>
      </c>
      <c r="D33" s="248" t="s">
        <v>94</v>
      </c>
      <c r="E33" s="210" t="s">
        <v>94</v>
      </c>
      <c r="F33" s="249"/>
      <c r="G33" s="25">
        <v>216575</v>
      </c>
      <c r="H33" s="214">
        <v>397.21</v>
      </c>
      <c r="I33" s="248">
        <v>545.2405528561718</v>
      </c>
      <c r="J33" s="210"/>
      <c r="K33" s="249" t="s">
        <v>94</v>
      </c>
      <c r="L33" s="25">
        <v>180433835</v>
      </c>
      <c r="M33" s="214">
        <v>270254.75</v>
      </c>
      <c r="N33" s="250">
        <v>667.64352892964882</v>
      </c>
      <c r="O33" s="210">
        <v>-0.1045855070797454</v>
      </c>
      <c r="P33" s="30">
        <v>0.61053892293361878</v>
      </c>
    </row>
    <row r="34" spans="1:16" ht="13.5" thickBot="1" x14ac:dyDescent="0.25">
      <c r="A34" s="221">
        <v>2022</v>
      </c>
      <c r="B34" s="227">
        <v>0</v>
      </c>
      <c r="C34" s="228">
        <v>0</v>
      </c>
      <c r="D34" s="251" t="s">
        <v>94</v>
      </c>
      <c r="E34" s="225" t="s">
        <v>94</v>
      </c>
      <c r="F34" s="252"/>
      <c r="G34" s="33">
        <v>524970</v>
      </c>
      <c r="H34" s="223">
        <v>535.08000000000004</v>
      </c>
      <c r="I34" s="253">
        <v>981.10562906481266</v>
      </c>
      <c r="J34" s="225">
        <v>0.79939959330871169</v>
      </c>
      <c r="K34" s="252" t="s">
        <v>94</v>
      </c>
      <c r="L34" s="33">
        <v>194302760</v>
      </c>
      <c r="M34" s="223">
        <v>270537.8</v>
      </c>
      <c r="N34" s="254">
        <v>718.20928535679673</v>
      </c>
      <c r="O34" s="225">
        <v>7.5737656752569438E-2</v>
      </c>
      <c r="P34" s="255">
        <v>0.73251736706541803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5.6495762975690617E-2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B2DF-F61F-4570-B619-B23C17B50D8B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101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1838</v>
      </c>
      <c r="B4" s="269" t="s">
        <v>98</v>
      </c>
      <c r="C4" s="268">
        <v>16453717</v>
      </c>
      <c r="D4" s="268">
        <v>15162697</v>
      </c>
      <c r="E4" s="268">
        <v>74628982</v>
      </c>
      <c r="F4" s="268">
        <v>59158595</v>
      </c>
      <c r="G4" s="268">
        <v>35323774</v>
      </c>
      <c r="H4" s="268">
        <v>0</v>
      </c>
      <c r="I4" s="268">
        <v>0</v>
      </c>
      <c r="J4" s="268">
        <v>193694560</v>
      </c>
      <c r="K4" s="268">
        <v>19209754</v>
      </c>
      <c r="L4" s="268">
        <v>13136955</v>
      </c>
      <c r="M4" s="268">
        <v>92980</v>
      </c>
      <c r="N4" s="268">
        <v>426862014</v>
      </c>
      <c r="O4" s="23"/>
    </row>
    <row r="5" spans="1:15" x14ac:dyDescent="0.2">
      <c r="A5" s="270" t="s">
        <v>86</v>
      </c>
      <c r="B5" s="271"/>
      <c r="C5" s="272">
        <v>3.8545751227233818E-2</v>
      </c>
      <c r="D5" s="272">
        <v>3.5521307829466407E-2</v>
      </c>
      <c r="E5" s="272">
        <v>0.17483163071989816</v>
      </c>
      <c r="F5" s="272">
        <v>0.13858950447626384</v>
      </c>
      <c r="G5" s="272">
        <v>8.2752207602150324E-2</v>
      </c>
      <c r="H5" s="272" t="s">
        <v>94</v>
      </c>
      <c r="I5" s="272" t="s">
        <v>94</v>
      </c>
      <c r="J5" s="272">
        <v>0.4537638713385258</v>
      </c>
      <c r="K5" s="272">
        <v>4.5002256865142372E-2</v>
      </c>
      <c r="L5" s="272">
        <v>3.0775647795167831E-2</v>
      </c>
      <c r="M5" s="272">
        <v>2.1782214615142587E-4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400</v>
      </c>
      <c r="B8" s="276" t="s">
        <v>103</v>
      </c>
      <c r="C8" s="276">
        <v>711283</v>
      </c>
      <c r="D8" s="276">
        <v>511310</v>
      </c>
      <c r="E8" s="276">
        <v>2962237</v>
      </c>
      <c r="F8" s="276">
        <v>12973764</v>
      </c>
      <c r="G8" s="276">
        <v>10717388</v>
      </c>
      <c r="H8" s="276">
        <v>0</v>
      </c>
      <c r="I8" s="276">
        <v>0</v>
      </c>
      <c r="J8" s="276">
        <v>4455</v>
      </c>
      <c r="K8" s="276">
        <v>0</v>
      </c>
      <c r="L8" s="276">
        <v>0</v>
      </c>
      <c r="M8" s="276">
        <v>0</v>
      </c>
      <c r="N8" s="276">
        <v>27880437</v>
      </c>
      <c r="O8" s="23"/>
    </row>
    <row r="9" spans="1:15" s="279" customFormat="1" x14ac:dyDescent="0.2">
      <c r="A9" s="277">
        <v>0.2176278563656148</v>
      </c>
      <c r="B9" s="278" t="s">
        <v>89</v>
      </c>
      <c r="C9" s="277">
        <v>4.3229320159086239E-2</v>
      </c>
      <c r="D9" s="277">
        <v>3.3721573411379255E-2</v>
      </c>
      <c r="E9" s="277">
        <v>3.9692850158400926E-2</v>
      </c>
      <c r="F9" s="277">
        <v>0.21930480262420024</v>
      </c>
      <c r="G9" s="277">
        <v>0.30340438708502665</v>
      </c>
      <c r="H9" s="277" t="s">
        <v>104</v>
      </c>
      <c r="I9" s="277" t="s">
        <v>104</v>
      </c>
      <c r="J9" s="277">
        <v>2.3000129688722286E-5</v>
      </c>
      <c r="K9" s="277" t="s">
        <v>104</v>
      </c>
      <c r="L9" s="277" t="s">
        <v>104</v>
      </c>
      <c r="M9" s="277" t="s">
        <v>104</v>
      </c>
      <c r="N9" s="277">
        <v>6.5314870111632839E-2</v>
      </c>
    </row>
    <row r="10" spans="1:15" s="279" customFormat="1" x14ac:dyDescent="0.2">
      <c r="A10" s="280"/>
      <c r="B10" s="278" t="s">
        <v>90</v>
      </c>
      <c r="C10" s="277">
        <v>2.5511902844277512E-2</v>
      </c>
      <c r="D10" s="277">
        <v>1.8339382557023765E-2</v>
      </c>
      <c r="E10" s="277">
        <v>0.10624786835299604</v>
      </c>
      <c r="F10" s="277">
        <v>0.46533574778616277</v>
      </c>
      <c r="G10" s="277">
        <v>0.38440530899856412</v>
      </c>
      <c r="H10" s="277" t="s">
        <v>104</v>
      </c>
      <c r="I10" s="277" t="s">
        <v>104</v>
      </c>
      <c r="J10" s="277">
        <v>1.5978946097580895E-4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929</v>
      </c>
      <c r="B11" s="276" t="s">
        <v>105</v>
      </c>
      <c r="C11" s="276">
        <v>271658</v>
      </c>
      <c r="D11" s="276">
        <v>475644</v>
      </c>
      <c r="E11" s="276">
        <v>908665</v>
      </c>
      <c r="F11" s="276">
        <v>30573355</v>
      </c>
      <c r="G11" s="276">
        <v>6021285</v>
      </c>
      <c r="H11" s="276">
        <v>0</v>
      </c>
      <c r="I11" s="276">
        <v>0</v>
      </c>
      <c r="J11" s="276">
        <v>8580</v>
      </c>
      <c r="K11" s="276">
        <v>113340</v>
      </c>
      <c r="L11" s="276">
        <v>11985</v>
      </c>
      <c r="M11" s="276">
        <v>0</v>
      </c>
      <c r="N11" s="276">
        <v>38384512</v>
      </c>
      <c r="O11" s="23"/>
    </row>
    <row r="12" spans="1:15" x14ac:dyDescent="0.2">
      <c r="A12" s="277">
        <v>0.50544069640914036</v>
      </c>
      <c r="B12" s="278" t="s">
        <v>89</v>
      </c>
      <c r="C12" s="277">
        <v>1.6510433478344133E-2</v>
      </c>
      <c r="D12" s="277">
        <v>3.136935335448568E-2</v>
      </c>
      <c r="E12" s="277">
        <v>1.2175765709895385E-2</v>
      </c>
      <c r="F12" s="277">
        <v>0.51680326417488442</v>
      </c>
      <c r="G12" s="277">
        <v>0.17045984384341265</v>
      </c>
      <c r="H12" s="277" t="s">
        <v>104</v>
      </c>
      <c r="I12" s="277" t="s">
        <v>104</v>
      </c>
      <c r="J12" s="277">
        <v>4.4296546067168843E-5</v>
      </c>
      <c r="K12" s="277">
        <v>5.9001276122536495E-3</v>
      </c>
      <c r="L12" s="277">
        <v>9.1231187135831706E-4</v>
      </c>
      <c r="M12" s="277" t="s">
        <v>104</v>
      </c>
      <c r="N12" s="277">
        <v>8.9922529391429987E-2</v>
      </c>
    </row>
    <row r="13" spans="1:15" x14ac:dyDescent="0.2">
      <c r="A13" s="281"/>
      <c r="B13" s="278" t="s">
        <v>90</v>
      </c>
      <c r="C13" s="277">
        <v>7.0772815869067189E-3</v>
      </c>
      <c r="D13" s="277">
        <v>1.239156042937318E-2</v>
      </c>
      <c r="E13" s="277">
        <v>2.3672699030275544E-2</v>
      </c>
      <c r="F13" s="277">
        <v>0.7965023757498858</v>
      </c>
      <c r="G13" s="277">
        <v>0.15686756679360675</v>
      </c>
      <c r="H13" s="277" t="s">
        <v>104</v>
      </c>
      <c r="I13" s="277" t="s">
        <v>104</v>
      </c>
      <c r="J13" s="277">
        <v>2.2352765615464904E-4</v>
      </c>
      <c r="K13" s="277">
        <v>2.9527534438890351E-3</v>
      </c>
      <c r="L13" s="277">
        <v>3.1223530990832969E-4</v>
      </c>
      <c r="M13" s="277" t="s">
        <v>104</v>
      </c>
      <c r="N13" s="277">
        <v>1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1329.7230685527747</v>
      </c>
      <c r="B53" s="282" t="s">
        <v>91</v>
      </c>
      <c r="C53" s="276">
        <v>982941.09232893819</v>
      </c>
      <c r="D53" s="276">
        <v>986954.09582186979</v>
      </c>
      <c r="E53" s="276">
        <v>3870902.1817891835</v>
      </c>
      <c r="F53" s="276">
        <v>43547120.997946188</v>
      </c>
      <c r="G53" s="276">
        <v>16738674.015137108</v>
      </c>
      <c r="H53" s="276">
        <v>0</v>
      </c>
      <c r="I53" s="276">
        <v>0</v>
      </c>
      <c r="J53" s="276">
        <v>13035.000450613794</v>
      </c>
      <c r="K53" s="276">
        <v>113340.00885288106</v>
      </c>
      <c r="L53" s="276">
        <v>11985.001224547181</v>
      </c>
      <c r="M53" s="276">
        <v>0</v>
      </c>
      <c r="N53" s="276">
        <v>66264951.155237406</v>
      </c>
      <c r="O53" s="23"/>
    </row>
    <row r="54" spans="1:15" x14ac:dyDescent="0.2">
      <c r="A54" s="272">
        <v>0.72346195242261957</v>
      </c>
      <c r="B54" s="283" t="s">
        <v>92</v>
      </c>
      <c r="C54" s="272">
        <v>5.9739759248863843E-2</v>
      </c>
      <c r="D54" s="272">
        <v>6.5090933085444488E-2</v>
      </c>
      <c r="E54" s="272">
        <v>5.1868618304202294E-2</v>
      </c>
      <c r="F54" s="272">
        <v>0.73610810057179665</v>
      </c>
      <c r="G54" s="272">
        <v>0.4738642596665098</v>
      </c>
      <c r="H54" s="272" t="s">
        <v>104</v>
      </c>
      <c r="I54" s="272" t="s">
        <v>104</v>
      </c>
      <c r="J54" s="272">
        <v>6.7296678082305435E-5</v>
      </c>
      <c r="K54" s="272">
        <v>5.9001280731070822E-3</v>
      </c>
      <c r="L54" s="272">
        <v>9.1231196457224528E-4</v>
      </c>
      <c r="M54" s="272" t="s">
        <v>104</v>
      </c>
      <c r="N54" s="272">
        <v>0.15523740455208884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25</v>
      </c>
      <c r="B57" s="286" t="s">
        <v>98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2023-02-15T00:55:09Z</dcterms:created>
  <dcterms:modified xsi:type="dcterms:W3CDTF">2023-02-15T00:57:48Z</dcterms:modified>
</cp:coreProperties>
</file>