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C8B2690A-51CB-4342-AAF7-838AE7C23AF8}" xr6:coauthVersionLast="46" xr6:coauthVersionMax="46" xr10:uidLastSave="{00000000-0000-0000-0000-000000000000}"/>
  <bookViews>
    <workbookView xWindow="-26025" yWindow="2130" windowWidth="15375" windowHeight="7875" xr2:uid="{24A3AB4E-4FF1-4334-926C-5AC99DC73898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<sst xmlns="http://schemas.openxmlformats.org/spreadsheetml/2006/main" count="823" uniqueCount="113">
  <si>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</si>
  <si>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</si>
  <si>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</si>
  <si>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</si>
  <si>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</si>
  <si>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</si>
  <si>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</si>
  <si>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</si>
  <si>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</si>
  <si>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</si>
  <si>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</si>
  <si>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</si>
  <si>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</si>
  <si>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</si>
  <si>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</si>
  <si>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</si>
  <si>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</si>
  <si>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</si>
  <si>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</si>
  <si>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</si>
  <si>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</si>
  <si>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</si>
  <si>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</si>
  <si>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</si>
  <si>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</si>
  <si>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</si>
  <si>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</si>
  <si>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</si>
  <si>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</si>
  <si>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</si>
  <si>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</si>
  <si>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</si>
  <si>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</si>
  <si>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</si>
  <si>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</si>
  <si>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</si>
  <si>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</si>
  <si>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</si>
  <si>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</si>
  <si>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</si>
  <si>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</si>
  <si>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</si>
  <si>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</si>
  <si>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</si>
  <si>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</si>
  <si>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</si>
  <si>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</si>
  <si>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</si>
  <si>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</si>
  <si>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</si>
  <si>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</si>
  <si>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</si>
  <si>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</si>
  <si>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</si>
  <si>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</si>
  <si>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</si>
  <si>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</si>
  <si>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</si>
  <si>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</si>
  <si>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</si>
  <si>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</si>
  <si>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</si>
  <si>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</si>
  <si>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</si>
  <si>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</si>
  <si>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</si>
  <si>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</si>
  <si>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</si>
  <si>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</si>
  <si>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</si>
  <si>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</si>
  <si>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</si>
  <si>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</si>
  <si>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</si>
  <si>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</si>
  <si>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</si>
  <si>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</si>
  <si>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</si>
  <si>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</si>
  <si>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</si>
  <si>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</si>
  <si>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</si>
  <si>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</si>
  <si>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</si>
  <si>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</si>
  <si>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</si>
  <si>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</si>
  <si>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</si>
  <si>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</si>
  <si>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</si>
  <si>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</si>
  <si>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</si>
  <si>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</si>
  <si>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</si>
  <si>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 xml:space="preserve"> </t>
  </si>
  <si>
    <t>WASTE LAND (2)</t>
  </si>
  <si>
    <t>OTHER AGLAND (2)</t>
  </si>
  <si>
    <t>TOTAL AGRICULTURAL LAND (1)</t>
  </si>
  <si>
    <t/>
  </si>
  <si>
    <t>DAWES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</si>
  <si>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</si>
  <si>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</si>
  <si>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</si>
  <si>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</si>
  <si>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CHADRON</t>
  </si>
  <si>
    <t xml:space="preserve">  </t>
  </si>
  <si>
    <t>CRAWFORD</t>
  </si>
  <si>
    <t>WHITNEY</t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</si>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</sst>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8F55A63E-88D1-43CA-9BCA-C456DE9492C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-5.2489511017489679E-2</c:v>
                </c:pt>
                <c:pt idx="2">
                  <c:v>1.287259542051579E-3</c:v>
                </c:pt>
                <c:pt idx="3">
                  <c:v>1.4012323611131777E-2</c:v>
                </c:pt>
                <c:pt idx="4">
                  <c:v>5.6698799928834677E-2</c:v>
                </c:pt>
                <c:pt idx="5">
                  <c:v>0.1745696130125749</c:v>
                </c:pt>
                <c:pt idx="6">
                  <c:v>0.19183066099100202</c:v>
                </c:pt>
                <c:pt idx="7">
                  <c:v>0.25718881172351149</c:v>
                </c:pt>
                <c:pt idx="8">
                  <c:v>0.26347367577218755</c:v>
                </c:pt>
                <c:pt idx="9">
                  <c:v>0.29861741818960291</c:v>
                </c:pt>
                <c:pt idx="10">
                  <c:v>0.45399670689519783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F4-49FD-A297-7D9F66C0EF8C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9.8534002348278586E-3</c:v>
                </c:pt>
                <c:pt idx="2">
                  <c:v>0.18825658610388002</c:v>
                </c:pt>
                <c:pt idx="3">
                  <c:v>0.22409908271994289</c:v>
                </c:pt>
                <c:pt idx="4">
                  <c:v>0.2290996086253384</c:v>
                </c:pt>
                <c:pt idx="5">
                  <c:v>0.24448224192781148</c:v>
                </c:pt>
                <c:pt idx="6">
                  <c:v>0.21000653286265694</c:v>
                </c:pt>
                <c:pt idx="7">
                  <c:v>0.3594714183813964</c:v>
                </c:pt>
                <c:pt idx="8">
                  <c:v>0.55225452657567609</c:v>
                </c:pt>
                <c:pt idx="9">
                  <c:v>0.5543857371394697</c:v>
                </c:pt>
                <c:pt idx="10">
                  <c:v>0.60741751667625343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F4-49FD-A297-7D9F66C0EF8C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0.18105964329662586</c:v>
                </c:pt>
                <c:pt idx="2">
                  <c:v>0.33899769586715173</c:v>
                </c:pt>
                <c:pt idx="3">
                  <c:v>0.63014133209136203</c:v>
                </c:pt>
                <c:pt idx="4">
                  <c:v>0.86272750844123824</c:v>
                </c:pt>
                <c:pt idx="5">
                  <c:v>0.88183964106257973</c:v>
                </c:pt>
                <c:pt idx="6">
                  <c:v>0.89552550809197184</c:v>
                </c:pt>
                <c:pt idx="7">
                  <c:v>0.89360187866937124</c:v>
                </c:pt>
                <c:pt idx="8">
                  <c:v>0.877971193797208</c:v>
                </c:pt>
                <c:pt idx="9">
                  <c:v>0.84753495442256632</c:v>
                </c:pt>
                <c:pt idx="10">
                  <c:v>0.84537822700273579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F4-49FD-A297-7D9F66C0E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-1.0216279110165784E-2</c:v>
                </c:pt>
                <c:pt idx="1">
                  <c:v>-6.3729757199953552E-2</c:v>
                </c:pt>
                <c:pt idx="2">
                  <c:v>-7.6516737626713396E-3</c:v>
                </c:pt>
                <c:pt idx="3">
                  <c:v>4.4396053029983201E-3</c:v>
                </c:pt>
                <c:pt idx="4">
                  <c:v>5.0881643547310805E-2</c:v>
                </c:pt>
                <c:pt idx="5">
                  <c:v>0.16731985939651722</c:v>
                </c:pt>
                <c:pt idx="6">
                  <c:v>0.18355290005451308</c:v>
                </c:pt>
                <c:pt idx="7">
                  <c:v>0.24664773315026084</c:v>
                </c:pt>
                <c:pt idx="8">
                  <c:v>0.26024483672307186</c:v>
                </c:pt>
                <c:pt idx="9">
                  <c:v>0.28823297932453745</c:v>
                </c:pt>
                <c:pt idx="10">
                  <c:v>0.43840222122519262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57-40F2-AC43-0625E5BAE985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-7.3296055035884811E-3</c:v>
                </c:pt>
                <c:pt idx="1">
                  <c:v>5.8344725398536005E-3</c:v>
                </c:pt>
                <c:pt idx="2">
                  <c:v>0.1450384155901937</c:v>
                </c:pt>
                <c:pt idx="3">
                  <c:v>0.18607658193031928</c:v>
                </c:pt>
                <c:pt idx="4">
                  <c:v>0.2126138906695503</c:v>
                </c:pt>
                <c:pt idx="5">
                  <c:v>0.15941455629583778</c:v>
                </c:pt>
                <c:pt idx="6">
                  <c:v>0.13810525242463823</c:v>
                </c:pt>
                <c:pt idx="7">
                  <c:v>0.33792606183514495</c:v>
                </c:pt>
                <c:pt idx="8">
                  <c:v>0.54503461866040948</c:v>
                </c:pt>
                <c:pt idx="9">
                  <c:v>0.5531140718657761</c:v>
                </c:pt>
                <c:pt idx="10">
                  <c:v>0.57688752192612125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57-40F2-AC43-0625E5BAE985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7.2725915092548152E-2</c:v>
                </c:pt>
                <c:pt idx="2">
                  <c:v>0.10693256423326186</c:v>
                </c:pt>
                <c:pt idx="3">
                  <c:v>0.19124665461870974</c:v>
                </c:pt>
                <c:pt idx="4">
                  <c:v>0.22624850525956178</c:v>
                </c:pt>
                <c:pt idx="5">
                  <c:v>0.2343562202388991</c:v>
                </c:pt>
                <c:pt idx="6">
                  <c:v>0.25916131649328628</c:v>
                </c:pt>
                <c:pt idx="7">
                  <c:v>0.27420542006078163</c:v>
                </c:pt>
                <c:pt idx="8">
                  <c:v>0.30842323664818999</c:v>
                </c:pt>
                <c:pt idx="9">
                  <c:v>0.37372232061194305</c:v>
                </c:pt>
                <c:pt idx="10">
                  <c:v>0.53754308077970914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57-40F2-AC43-0625E5BAE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8.286387855320082E-2</c:v>
                </c:pt>
                <c:pt idx="2">
                  <c:v>0.32569942021573611</c:v>
                </c:pt>
                <c:pt idx="3">
                  <c:v>0.74609291421175949</c:v>
                </c:pt>
                <c:pt idx="4">
                  <c:v>0.90438060671213794</c:v>
                </c:pt>
                <c:pt idx="5">
                  <c:v>0.89171511248649693</c:v>
                </c:pt>
                <c:pt idx="6">
                  <c:v>0.87495140197157961</c:v>
                </c:pt>
                <c:pt idx="7">
                  <c:v>0.89848002327486787</c:v>
                </c:pt>
                <c:pt idx="8">
                  <c:v>0.91149679318244681</c:v>
                </c:pt>
                <c:pt idx="9">
                  <c:v>0.89237330591839181</c:v>
                </c:pt>
                <c:pt idx="10">
                  <c:v>0.89209443803718758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A5-4BDB-9FD4-5FEC78DCAE03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4.9098939894829129E-2</c:v>
                </c:pt>
                <c:pt idx="2">
                  <c:v>0.21650300027923197</c:v>
                </c:pt>
                <c:pt idx="3">
                  <c:v>0.53661756349598433</c:v>
                </c:pt>
                <c:pt idx="4">
                  <c:v>0.74630203136380413</c:v>
                </c:pt>
                <c:pt idx="5">
                  <c:v>0.72957232596330146</c:v>
                </c:pt>
                <c:pt idx="6">
                  <c:v>0.7177740915685612</c:v>
                </c:pt>
                <c:pt idx="7">
                  <c:v>0.71401422325670405</c:v>
                </c:pt>
                <c:pt idx="8">
                  <c:v>0.68697763605724449</c:v>
                </c:pt>
                <c:pt idx="9">
                  <c:v>0.49270716376467188</c:v>
                </c:pt>
                <c:pt idx="10">
                  <c:v>0.47382912955777856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A5-4BDB-9FD4-5FEC78DCAE03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0.18105964329662586</c:v>
                </c:pt>
                <c:pt idx="2">
                  <c:v>0.33899769586715173</c:v>
                </c:pt>
                <c:pt idx="3">
                  <c:v>0.63014133209136203</c:v>
                </c:pt>
                <c:pt idx="4">
                  <c:v>0.86272750844123824</c:v>
                </c:pt>
                <c:pt idx="5">
                  <c:v>0.88183964106257973</c:v>
                </c:pt>
                <c:pt idx="6">
                  <c:v>0.89552550809197184</c:v>
                </c:pt>
                <c:pt idx="7">
                  <c:v>0.89360187866937124</c:v>
                </c:pt>
                <c:pt idx="8">
                  <c:v>0.877971193797208</c:v>
                </c:pt>
                <c:pt idx="9">
                  <c:v>0.84753495442256632</c:v>
                </c:pt>
                <c:pt idx="10">
                  <c:v>0.84537822700273579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A5-4BDB-9FD4-5FEC78DCAE03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0.17634262771276699</c:v>
                </c:pt>
                <c:pt idx="2">
                  <c:v>0.3894862529583753</c:v>
                </c:pt>
                <c:pt idx="3">
                  <c:v>0.65231391723588938</c:v>
                </c:pt>
                <c:pt idx="4">
                  <c:v>0.90767386455718868</c:v>
                </c:pt>
                <c:pt idx="5">
                  <c:v>0.94483866782284942</c:v>
                </c:pt>
                <c:pt idx="6">
                  <c:v>0.97221808991290104</c:v>
                </c:pt>
                <c:pt idx="7">
                  <c:v>0.96798609624709286</c:v>
                </c:pt>
                <c:pt idx="8">
                  <c:v>0.9526814295379078</c:v>
                </c:pt>
                <c:pt idx="9">
                  <c:v>0.9854569697530482</c:v>
                </c:pt>
                <c:pt idx="10">
                  <c:v>0.98958557977535733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A5-4BDB-9FD4-5FEC78DCA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C73546E0-44F6-4573-AE96-814A2A7056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3FAD87-D8C1-4914-BFA8-927D1D369B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F49802-DF28-4D7F-906C-7A8909B460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63DD9-7625-4668-941B-5EF7452B8DF5}">
  <sheetPr>
    <pageSetUpPr fitToPage="1"/>
  </sheetPr>
  <dimension ref="A3:N47"/>
  <sheetViews>
    <sheetView tabSelected="1" zoomScale="90" zoomScaleNormal="9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224738672</v>
      </c>
      <c r="C29" s="17" t="s">
        <v>9</v>
      </c>
      <c r="D29" s="18" t="s">
        <v>9</v>
      </c>
      <c r="E29" s="19" t="s">
        <v>9</v>
      </c>
      <c r="F29" s="16">
        <v>65315930</v>
      </c>
      <c r="G29" s="20" t="s">
        <v>9</v>
      </c>
      <c r="H29" s="18" t="s">
        <v>9</v>
      </c>
      <c r="I29" s="21" t="s">
        <v>9</v>
      </c>
      <c r="J29" s="16">
        <v>197041590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212942249</v>
      </c>
      <c r="C30" s="26">
        <v>-11796423</v>
      </c>
      <c r="D30" s="27">
        <v>-5.2489511017489679E-2</v>
      </c>
      <c r="E30" s="28">
        <v>-5.2489511017489679E-2</v>
      </c>
      <c r="F30" s="25">
        <v>65959514</v>
      </c>
      <c r="G30" s="26">
        <v>643584</v>
      </c>
      <c r="H30" s="27">
        <v>9.8534002348278586E-3</v>
      </c>
      <c r="I30" s="29">
        <v>9.8534002348278586E-3</v>
      </c>
      <c r="J30" s="25">
        <v>232717870</v>
      </c>
      <c r="K30" s="26">
        <v>35676280</v>
      </c>
      <c r="L30" s="27">
        <v>0.18105964329662586</v>
      </c>
      <c r="M30" s="30">
        <v>0.18105964329662586</v>
      </c>
      <c r="N30" s="23"/>
    </row>
    <row r="31" spans="1:14" x14ac:dyDescent="0.2">
      <c r="A31" s="24">
        <v>2014</v>
      </c>
      <c r="B31" s="25">
        <v>225027969</v>
      </c>
      <c r="C31" s="26">
        <v>12085720</v>
      </c>
      <c r="D31" s="27">
        <v>5.6755857781890899E-2</v>
      </c>
      <c r="E31" s="28">
        <v>1.287259542051579E-3</v>
      </c>
      <c r="F31" s="25">
        <v>77612084</v>
      </c>
      <c r="G31" s="26">
        <v>11652570</v>
      </c>
      <c r="H31" s="27">
        <v>0.17666245994474733</v>
      </c>
      <c r="I31" s="31">
        <v>0.18825658610388002</v>
      </c>
      <c r="J31" s="25">
        <v>263838235</v>
      </c>
      <c r="K31" s="26">
        <v>31120365</v>
      </c>
      <c r="L31" s="27">
        <v>0.13372572119193082</v>
      </c>
      <c r="M31" s="30">
        <v>0.33899769586715173</v>
      </c>
      <c r="N31" s="23"/>
    </row>
    <row r="32" spans="1:14" x14ac:dyDescent="0.2">
      <c r="A32" s="24">
        <v>2015</v>
      </c>
      <c r="B32" s="25">
        <v>227887783</v>
      </c>
      <c r="C32" s="26">
        <v>2859814</v>
      </c>
      <c r="D32" s="27">
        <v>1.2708704667729548E-2</v>
      </c>
      <c r="E32" s="28">
        <v>1.4012323611131777E-2</v>
      </c>
      <c r="F32" s="25">
        <v>79953170</v>
      </c>
      <c r="G32" s="26">
        <v>2341086</v>
      </c>
      <c r="H32" s="27">
        <v>3.0163936842618477E-2</v>
      </c>
      <c r="I32" s="31">
        <v>0.22409908271994289</v>
      </c>
      <c r="J32" s="25">
        <v>321205640</v>
      </c>
      <c r="K32" s="26">
        <v>57367405</v>
      </c>
      <c r="L32" s="27">
        <v>0.21743400838017279</v>
      </c>
      <c r="M32" s="30">
        <v>0.63014133209136203</v>
      </c>
      <c r="N32" s="23"/>
    </row>
    <row r="33" spans="1:14" x14ac:dyDescent="0.2">
      <c r="A33" s="24">
        <v>2016</v>
      </c>
      <c r="B33" s="25">
        <v>237481085</v>
      </c>
      <c r="C33" s="26">
        <v>9593302</v>
      </c>
      <c r="D33" s="27">
        <v>4.2096605064607613E-2</v>
      </c>
      <c r="E33" s="28">
        <v>5.6698799928834677E-2</v>
      </c>
      <c r="F33" s="25">
        <v>80279784</v>
      </c>
      <c r="G33" s="26">
        <v>326614</v>
      </c>
      <c r="H33" s="27">
        <v>4.085066295682835E-3</v>
      </c>
      <c r="I33" s="31">
        <v>0.2290996086253384</v>
      </c>
      <c r="J33" s="25">
        <v>367034790</v>
      </c>
      <c r="K33" s="26">
        <v>45829150</v>
      </c>
      <c r="L33" s="27">
        <v>0.1426785345363176</v>
      </c>
      <c r="M33" s="30">
        <v>0.86272750844123824</v>
      </c>
      <c r="N33" s="23"/>
    </row>
    <row r="34" spans="1:14" x14ac:dyDescent="0.2">
      <c r="A34" s="24">
        <v>2017</v>
      </c>
      <c r="B34" s="25">
        <v>263971215</v>
      </c>
      <c r="C34" s="26">
        <v>26490130</v>
      </c>
      <c r="D34" s="27">
        <v>0.11154627325372039</v>
      </c>
      <c r="E34" s="28">
        <v>0.1745696130125749</v>
      </c>
      <c r="F34" s="25">
        <v>81284515</v>
      </c>
      <c r="G34" s="26">
        <v>1004731</v>
      </c>
      <c r="H34" s="27">
        <v>1.251536750522398E-2</v>
      </c>
      <c r="I34" s="31">
        <v>0.24448224192781148</v>
      </c>
      <c r="J34" s="25">
        <v>370800675</v>
      </c>
      <c r="K34" s="26">
        <v>3765885</v>
      </c>
      <c r="L34" s="27">
        <v>1.0260294398795274E-2</v>
      </c>
      <c r="M34" s="30">
        <v>0.88183964106257973</v>
      </c>
      <c r="N34" s="23"/>
    </row>
    <row r="35" spans="1:14" x14ac:dyDescent="0.2">
      <c r="A35" s="24">
        <v>2018</v>
      </c>
      <c r="B35" s="25">
        <v>267850440</v>
      </c>
      <c r="C35" s="26">
        <v>3879225</v>
      </c>
      <c r="D35" s="27">
        <v>1.4695636416266068E-2</v>
      </c>
      <c r="E35" s="28">
        <v>0.19183066099100202</v>
      </c>
      <c r="F35" s="25">
        <v>79032702</v>
      </c>
      <c r="G35" s="26">
        <v>-2251813</v>
      </c>
      <c r="H35" s="27">
        <v>-2.7702853366351511E-2</v>
      </c>
      <c r="I35" s="31">
        <v>0.21000653286265694</v>
      </c>
      <c r="J35" s="25">
        <v>373497360</v>
      </c>
      <c r="K35" s="26">
        <v>2696685</v>
      </c>
      <c r="L35" s="27">
        <v>7.2726000296520496E-3</v>
      </c>
      <c r="M35" s="30">
        <v>0.89552550809197184</v>
      </c>
      <c r="N35" s="23"/>
    </row>
    <row r="36" spans="1:14" x14ac:dyDescent="0.2">
      <c r="A36" s="24">
        <v>2019</v>
      </c>
      <c r="B36" s="25">
        <v>282538944</v>
      </c>
      <c r="C36" s="26">
        <v>14688504</v>
      </c>
      <c r="D36" s="27">
        <v>5.4838453877469828E-2</v>
      </c>
      <c r="E36" s="28">
        <v>0.25718881172351149</v>
      </c>
      <c r="F36" s="25">
        <v>88795140</v>
      </c>
      <c r="G36" s="26">
        <v>9762438</v>
      </c>
      <c r="H36" s="27">
        <v>0.12352403186215245</v>
      </c>
      <c r="I36" s="31">
        <v>0.3594714183813964</v>
      </c>
      <c r="J36" s="25">
        <v>373118325</v>
      </c>
      <c r="K36" s="26">
        <v>-379035</v>
      </c>
      <c r="L36" s="27">
        <v>-1.0148264501789249E-3</v>
      </c>
      <c r="M36" s="30">
        <v>0.89360187866937124</v>
      </c>
      <c r="N36" s="23"/>
    </row>
    <row r="37" spans="1:14" x14ac:dyDescent="0.2">
      <c r="A37" s="24">
        <v>2020</v>
      </c>
      <c r="B37" s="25">
        <v>283951396</v>
      </c>
      <c r="C37" s="26">
        <v>1412452</v>
      </c>
      <c r="D37" s="27">
        <v>4.9991409325859165E-3</v>
      </c>
      <c r="E37" s="28">
        <v>0.26347367577218755</v>
      </c>
      <c r="F37" s="25">
        <v>101386948</v>
      </c>
      <c r="G37" s="26">
        <v>12591808</v>
      </c>
      <c r="H37" s="27">
        <v>0.14180740072035475</v>
      </c>
      <c r="I37" s="31">
        <v>0.55225452657567609</v>
      </c>
      <c r="J37" s="25">
        <v>370038430</v>
      </c>
      <c r="K37" s="26">
        <v>-3079895</v>
      </c>
      <c r="L37" s="27">
        <v>-8.2544726260764603E-3</v>
      </c>
      <c r="M37" s="30">
        <v>0.877971193797208</v>
      </c>
      <c r="N37" s="23"/>
    </row>
    <row r="38" spans="1:14" x14ac:dyDescent="0.2">
      <c r="A38" s="24">
        <v>2021</v>
      </c>
      <c r="B38" s="25">
        <v>291849554</v>
      </c>
      <c r="C38" s="26">
        <v>7898158</v>
      </c>
      <c r="D38" s="27">
        <v>2.7815175805650908E-2</v>
      </c>
      <c r="E38" s="28">
        <v>0.29861741818960291</v>
      </c>
      <c r="F38" s="25">
        <v>101526150</v>
      </c>
      <c r="G38" s="26">
        <v>139202</v>
      </c>
      <c r="H38" s="27">
        <v>1.3729775158041052E-3</v>
      </c>
      <c r="I38" s="31">
        <v>0.5543857371394697</v>
      </c>
      <c r="J38" s="25">
        <v>364041225</v>
      </c>
      <c r="K38" s="26">
        <v>-5997205</v>
      </c>
      <c r="L38" s="27">
        <v>-1.6206978826496479E-2</v>
      </c>
      <c r="M38" s="30">
        <v>0.84753495442256632</v>
      </c>
      <c r="N38" s="23"/>
    </row>
    <row r="39" spans="1:14" ht="13.5" thickBot="1" x14ac:dyDescent="0.25">
      <c r="A39" s="32">
        <v>2022</v>
      </c>
      <c r="B39" s="33">
        <v>326769289</v>
      </c>
      <c r="C39" s="34">
        <v>34919735</v>
      </c>
      <c r="D39" s="35">
        <v>0.11964978024259719</v>
      </c>
      <c r="E39" s="36">
        <v>0.45399670689519783</v>
      </c>
      <c r="F39" s="33">
        <v>104989970</v>
      </c>
      <c r="G39" s="34">
        <v>3463820</v>
      </c>
      <c r="H39" s="35">
        <v>3.4117515536637603E-2</v>
      </c>
      <c r="I39" s="37">
        <v>0.60741751667625343</v>
      </c>
      <c r="J39" s="33">
        <v>363616260</v>
      </c>
      <c r="K39" s="34">
        <v>-424965</v>
      </c>
      <c r="L39" s="35">
        <v>-1.1673540544755612E-3</v>
      </c>
      <c r="M39" s="38">
        <v>0.84537822700273579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3.8140997670587096E-2</v>
      </c>
      <c r="E41" s="43"/>
      <c r="F41" s="40"/>
      <c r="G41" s="41" t="s">
        <v>12</v>
      </c>
      <c r="H41" s="45">
        <v>4.8607282834969068E-2</v>
      </c>
      <c r="I41" s="43"/>
      <c r="J41" s="40"/>
      <c r="K41" s="41" t="s">
        <v>13</v>
      </c>
      <c r="L41" s="45">
        <v>6.3184261928280305E-2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23</v>
      </c>
    </row>
    <row r="44" spans="1:14" x14ac:dyDescent="0.2">
      <c r="A44" s="39" t="s">
        <v>15</v>
      </c>
      <c r="B44" s="50" t="s">
        <v>99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102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E71E7-EE63-41D5-838B-0DBF646C6DD8}">
  <sheetPr>
    <pageSetUpPr fitToPage="1"/>
  </sheetPr>
  <dimension ref="A26:R62"/>
  <sheetViews>
    <sheetView tabSelected="1" topLeftCell="A36" zoomScale="80" zoomScaleNormal="80" workbookViewId="0"/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224738672</v>
      </c>
      <c r="C30" s="85">
        <v>2295993</v>
      </c>
      <c r="D30" s="86">
        <v>1.0216279110165784E-2</v>
      </c>
      <c r="E30" s="87">
        <v>222442679</v>
      </c>
      <c r="F30" s="88" t="s">
        <v>9</v>
      </c>
      <c r="G30" s="89">
        <v>-1.0216279110165784E-2</v>
      </c>
      <c r="H30" s="84">
        <v>65315930</v>
      </c>
      <c r="I30" s="85">
        <v>478740</v>
      </c>
      <c r="J30" s="86">
        <v>7.3296055035884811E-3</v>
      </c>
      <c r="K30" s="87">
        <v>64837190</v>
      </c>
      <c r="L30" s="88" t="s">
        <v>9</v>
      </c>
      <c r="M30" s="90">
        <v>-7.3296055035884811E-3</v>
      </c>
      <c r="R30" s="91"/>
    </row>
    <row r="31" spans="1:18" ht="13.5" customHeight="1" x14ac:dyDescent="0.2">
      <c r="A31" s="83">
        <v>2013</v>
      </c>
      <c r="B31" s="84">
        <v>212942249</v>
      </c>
      <c r="C31" s="85">
        <v>2526118</v>
      </c>
      <c r="D31" s="86">
        <v>1.1862925332398458E-2</v>
      </c>
      <c r="E31" s="87">
        <v>210416131</v>
      </c>
      <c r="F31" s="88">
        <v>-6.3729757199953552E-2</v>
      </c>
      <c r="G31" s="89">
        <v>-6.3729757199953552E-2</v>
      </c>
      <c r="H31" s="84">
        <v>65959514</v>
      </c>
      <c r="I31" s="85">
        <v>262500</v>
      </c>
      <c r="J31" s="86">
        <v>3.9797139803061619E-3</v>
      </c>
      <c r="K31" s="87">
        <v>65697014</v>
      </c>
      <c r="L31" s="88">
        <v>5.8344725398536005E-3</v>
      </c>
      <c r="M31" s="90">
        <v>5.8344725398536005E-3</v>
      </c>
      <c r="R31" s="91"/>
    </row>
    <row r="32" spans="1:18" ht="13.5" customHeight="1" x14ac:dyDescent="0.2">
      <c r="A32" s="83">
        <v>2014</v>
      </c>
      <c r="B32" s="84">
        <v>225027969</v>
      </c>
      <c r="C32" s="85">
        <v>2008924</v>
      </c>
      <c r="D32" s="86">
        <v>8.9274413706324652E-3</v>
      </c>
      <c r="E32" s="87">
        <v>223019045</v>
      </c>
      <c r="F32" s="88">
        <v>4.7321731818470651E-2</v>
      </c>
      <c r="G32" s="89">
        <v>-7.6516737626713396E-3</v>
      </c>
      <c r="H32" s="84">
        <v>77612084</v>
      </c>
      <c r="I32" s="85">
        <v>2822835</v>
      </c>
      <c r="J32" s="86">
        <v>3.6371075926784804E-2</v>
      </c>
      <c r="K32" s="87">
        <v>74789249</v>
      </c>
      <c r="L32" s="88">
        <v>0.13386598027389954</v>
      </c>
      <c r="M32" s="92">
        <v>0.1450384155901937</v>
      </c>
      <c r="R32" s="91"/>
    </row>
    <row r="33" spans="1:18" ht="13.5" customHeight="1" x14ac:dyDescent="0.2">
      <c r="A33" s="83">
        <v>2015</v>
      </c>
      <c r="B33" s="84">
        <v>227887783</v>
      </c>
      <c r="C33" s="85">
        <v>2151360</v>
      </c>
      <c r="D33" s="86">
        <v>9.4404358657523991E-3</v>
      </c>
      <c r="E33" s="87">
        <v>225736423</v>
      </c>
      <c r="F33" s="88">
        <v>3.1482930906246592E-3</v>
      </c>
      <c r="G33" s="89">
        <v>4.4396053029983201E-3</v>
      </c>
      <c r="H33" s="84">
        <v>79953170</v>
      </c>
      <c r="I33" s="85">
        <v>2483475</v>
      </c>
      <c r="J33" s="86">
        <v>3.1061620195922186E-2</v>
      </c>
      <c r="K33" s="87">
        <v>77469695</v>
      </c>
      <c r="L33" s="88">
        <v>-1.8346241031229106E-3</v>
      </c>
      <c r="M33" s="92">
        <v>0.18607658193031928</v>
      </c>
      <c r="R33" s="91"/>
    </row>
    <row r="34" spans="1:18" ht="13.5" customHeight="1" x14ac:dyDescent="0.2">
      <c r="A34" s="83">
        <v>2016</v>
      </c>
      <c r="B34" s="84">
        <v>237481085</v>
      </c>
      <c r="C34" s="85">
        <v>1307340</v>
      </c>
      <c r="D34" s="86">
        <v>5.5050279056961526E-3</v>
      </c>
      <c r="E34" s="87">
        <v>236173745</v>
      </c>
      <c r="F34" s="88">
        <v>3.6359834173295726E-2</v>
      </c>
      <c r="G34" s="89">
        <v>5.0881643547310805E-2</v>
      </c>
      <c r="H34" s="84">
        <v>80279784</v>
      </c>
      <c r="I34" s="85">
        <v>1076780</v>
      </c>
      <c r="J34" s="86">
        <v>1.341284127022564E-2</v>
      </c>
      <c r="K34" s="87">
        <v>79203004</v>
      </c>
      <c r="L34" s="88">
        <v>-9.3825673203451476E-3</v>
      </c>
      <c r="M34" s="92">
        <v>0.2126138906695503</v>
      </c>
      <c r="R34" s="91"/>
    </row>
    <row r="35" spans="1:18" ht="13.5" customHeight="1" x14ac:dyDescent="0.2">
      <c r="A35" s="83">
        <v>2017</v>
      </c>
      <c r="B35" s="84">
        <v>263971215</v>
      </c>
      <c r="C35" s="85">
        <v>1629300</v>
      </c>
      <c r="D35" s="86">
        <v>6.1722638962736906E-3</v>
      </c>
      <c r="E35" s="87">
        <v>262341915</v>
      </c>
      <c r="F35" s="88">
        <v>0.10468551632227889</v>
      </c>
      <c r="G35" s="89">
        <v>0.16731985939651722</v>
      </c>
      <c r="H35" s="84">
        <v>81284515</v>
      </c>
      <c r="I35" s="85">
        <v>5556275</v>
      </c>
      <c r="J35" s="86">
        <v>6.8355885496764052E-2</v>
      </c>
      <c r="K35" s="87">
        <v>75728240</v>
      </c>
      <c r="L35" s="88">
        <v>-5.6696017019677081E-2</v>
      </c>
      <c r="M35" s="92">
        <v>0.15941455629583778</v>
      </c>
      <c r="R35" s="91"/>
    </row>
    <row r="36" spans="1:18" ht="13.5" customHeight="1" x14ac:dyDescent="0.2">
      <c r="A36" s="83">
        <v>2018</v>
      </c>
      <c r="B36" s="84">
        <v>267850440</v>
      </c>
      <c r="C36" s="85">
        <v>1860333</v>
      </c>
      <c r="D36" s="86">
        <v>6.9454170021150613E-3</v>
      </c>
      <c r="E36" s="87">
        <v>265990107</v>
      </c>
      <c r="F36" s="88">
        <v>7.6481520911285726E-3</v>
      </c>
      <c r="G36" s="89">
        <v>0.18355290005451308</v>
      </c>
      <c r="H36" s="84">
        <v>79032702</v>
      </c>
      <c r="I36" s="85">
        <v>4696299</v>
      </c>
      <c r="J36" s="86">
        <v>5.9422224992383532E-2</v>
      </c>
      <c r="K36" s="87">
        <v>74336403</v>
      </c>
      <c r="L36" s="88">
        <v>-8.5478913173068702E-2</v>
      </c>
      <c r="M36" s="92">
        <v>0.13810525242463823</v>
      </c>
      <c r="R36" s="91"/>
    </row>
    <row r="37" spans="1:18" ht="13.5" customHeight="1" x14ac:dyDescent="0.2">
      <c r="A37" s="83">
        <v>2019</v>
      </c>
      <c r="B37" s="84">
        <v>282538944</v>
      </c>
      <c r="C37" s="85">
        <v>2368988</v>
      </c>
      <c r="D37" s="86">
        <v>8.3846423663280906E-3</v>
      </c>
      <c r="E37" s="87">
        <v>280169956</v>
      </c>
      <c r="F37" s="88">
        <v>4.5994010687456774E-2</v>
      </c>
      <c r="G37" s="89">
        <v>0.24664773315026084</v>
      </c>
      <c r="H37" s="84">
        <v>88795140</v>
      </c>
      <c r="I37" s="85">
        <v>1407255</v>
      </c>
      <c r="J37" s="86">
        <v>1.5848333591230331E-2</v>
      </c>
      <c r="K37" s="87">
        <v>87387885</v>
      </c>
      <c r="L37" s="88">
        <v>0.10571804820743697</v>
      </c>
      <c r="M37" s="92">
        <v>0.33792606183514495</v>
      </c>
      <c r="R37" s="91"/>
    </row>
    <row r="38" spans="1:18" ht="13.5" customHeight="1" x14ac:dyDescent="0.2">
      <c r="A38" s="83">
        <v>2020</v>
      </c>
      <c r="B38" s="84">
        <v>283951396</v>
      </c>
      <c r="C38" s="85">
        <v>725645</v>
      </c>
      <c r="D38" s="86">
        <v>2.5555253829426497E-3</v>
      </c>
      <c r="E38" s="87">
        <v>283225751</v>
      </c>
      <c r="F38" s="88">
        <v>2.4308401180971355E-3</v>
      </c>
      <c r="G38" s="89">
        <v>0.26024483672307186</v>
      </c>
      <c r="H38" s="84">
        <v>101386948</v>
      </c>
      <c r="I38" s="85">
        <v>471575</v>
      </c>
      <c r="J38" s="86">
        <v>4.6512397236772524E-3</v>
      </c>
      <c r="K38" s="87">
        <v>100915373</v>
      </c>
      <c r="L38" s="88">
        <v>0.13649658078133556</v>
      </c>
      <c r="M38" s="92">
        <v>0.54503461866040948</v>
      </c>
      <c r="R38" s="91"/>
    </row>
    <row r="39" spans="1:18" ht="13.5" customHeight="1" x14ac:dyDescent="0.2">
      <c r="A39" s="83">
        <v>2021</v>
      </c>
      <c r="B39" s="84">
        <v>291849554</v>
      </c>
      <c r="C39" s="85">
        <v>2333785</v>
      </c>
      <c r="D39" s="86">
        <v>7.996534406216704E-3</v>
      </c>
      <c r="E39" s="87">
        <v>289515769</v>
      </c>
      <c r="F39" s="88">
        <v>1.9596216389089351E-2</v>
      </c>
      <c r="G39" s="89">
        <v>0.28823297932453745</v>
      </c>
      <c r="H39" s="84">
        <v>101526150</v>
      </c>
      <c r="I39" s="85">
        <v>83060</v>
      </c>
      <c r="J39" s="86">
        <v>8.1811434787983192E-4</v>
      </c>
      <c r="K39" s="87">
        <v>101443090</v>
      </c>
      <c r="L39" s="88">
        <v>5.5373991531927754E-4</v>
      </c>
      <c r="M39" s="92">
        <v>0.5531140718657761</v>
      </c>
      <c r="R39" s="91"/>
    </row>
    <row r="40" spans="1:18" ht="13.5" customHeight="1" x14ac:dyDescent="0.2">
      <c r="A40" s="83">
        <v>2022</v>
      </c>
      <c r="B40" s="84">
        <v>326769289</v>
      </c>
      <c r="C40" s="85">
        <v>3504684</v>
      </c>
      <c r="D40" s="86">
        <v>1.0725255150890267E-2</v>
      </c>
      <c r="E40" s="87">
        <v>323264605</v>
      </c>
      <c r="F40" s="88">
        <v>0.10764125066985711</v>
      </c>
      <c r="G40" s="89">
        <v>0.43840222122519262</v>
      </c>
      <c r="H40" s="84">
        <v>104989970</v>
      </c>
      <c r="I40" s="85">
        <v>1994095</v>
      </c>
      <c r="J40" s="86">
        <v>1.8993195254746714E-2</v>
      </c>
      <c r="K40" s="87">
        <v>102995875</v>
      </c>
      <c r="L40" s="88">
        <v>1.4476319647696677E-2</v>
      </c>
      <c r="M40" s="92">
        <v>0.57688752192612125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3.8140997670587186E-2</v>
      </c>
      <c r="C42" s="102"/>
      <c r="D42" s="103"/>
      <c r="E42" s="104" t="s">
        <v>26</v>
      </c>
      <c r="F42" s="105">
        <v>3.1109608816034529E-2</v>
      </c>
      <c r="G42" s="106"/>
      <c r="H42" s="101">
        <v>4.8607282834969068E-2</v>
      </c>
      <c r="I42" s="102"/>
      <c r="J42" s="107"/>
      <c r="K42" s="108" t="s">
        <v>27</v>
      </c>
      <c r="L42" s="105">
        <v>2.4355301974932783E-2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45288730</v>
      </c>
      <c r="C47" s="125">
        <v>15244355</v>
      </c>
      <c r="D47" s="126">
        <v>60533085</v>
      </c>
      <c r="E47" s="125">
        <v>1112747</v>
      </c>
      <c r="F47" s="127">
        <v>1.8382459773857551E-2</v>
      </c>
      <c r="G47" s="125">
        <v>59420338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50367755</v>
      </c>
      <c r="C48" s="132">
        <v>16448678</v>
      </c>
      <c r="D48" s="133">
        <v>66816433</v>
      </c>
      <c r="E48" s="132">
        <v>1881024</v>
      </c>
      <c r="F48" s="86">
        <v>2.8152116411242725E-2</v>
      </c>
      <c r="G48" s="87">
        <v>64935409</v>
      </c>
      <c r="H48" s="88">
        <v>7.2725915092548152E-2</v>
      </c>
      <c r="I48" s="134">
        <v>7.2725915092548152E-2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51142020</v>
      </c>
      <c r="C49" s="132">
        <v>16351113</v>
      </c>
      <c r="D49" s="133">
        <v>67493133</v>
      </c>
      <c r="E49" s="132">
        <v>487090</v>
      </c>
      <c r="F49" s="86">
        <v>7.2168823456454454E-3</v>
      </c>
      <c r="G49" s="87">
        <v>67006043</v>
      </c>
      <c r="H49" s="88">
        <v>2.8377749527575052E-3</v>
      </c>
      <c r="I49" s="134">
        <v>0.10693256423326186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58524060</v>
      </c>
      <c r="C50" s="132">
        <v>15899370</v>
      </c>
      <c r="D50" s="133">
        <v>74423430</v>
      </c>
      <c r="E50" s="132">
        <v>2313595</v>
      </c>
      <c r="F50" s="86">
        <v>3.1086917117364787E-2</v>
      </c>
      <c r="G50" s="87">
        <v>72109835</v>
      </c>
      <c r="H50" s="88">
        <v>6.8402544003995189E-2</v>
      </c>
      <c r="I50" s="134">
        <v>0.19124665461870974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59027085</v>
      </c>
      <c r="C51" s="132">
        <v>16666440</v>
      </c>
      <c r="D51" s="133">
        <v>75693525</v>
      </c>
      <c r="E51" s="132">
        <v>1464920</v>
      </c>
      <c r="F51" s="86">
        <v>1.9353306640165061E-2</v>
      </c>
      <c r="G51" s="87">
        <v>74228605</v>
      </c>
      <c r="H51" s="88">
        <v>-2.6177911982825839E-3</v>
      </c>
      <c r="I51" s="134">
        <v>0.22624850525956178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59321460</v>
      </c>
      <c r="C52" s="132">
        <v>17268830</v>
      </c>
      <c r="D52" s="133">
        <v>76590290</v>
      </c>
      <c r="E52" s="132">
        <v>1870900</v>
      </c>
      <c r="F52" s="86">
        <v>2.4427378457504208E-2</v>
      </c>
      <c r="G52" s="87">
        <v>74719390</v>
      </c>
      <c r="H52" s="88">
        <v>-1.2869462744666733E-2</v>
      </c>
      <c r="I52" s="134">
        <v>0.2343562202388991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59575005</v>
      </c>
      <c r="C53" s="132">
        <v>17594110</v>
      </c>
      <c r="D53" s="133">
        <v>77169115</v>
      </c>
      <c r="E53" s="132">
        <v>948196</v>
      </c>
      <c r="F53" s="86">
        <v>1.2287247300944167E-2</v>
      </c>
      <c r="G53" s="87">
        <v>76220919</v>
      </c>
      <c r="H53" s="88">
        <v>-4.8226870534110785E-3</v>
      </c>
      <c r="I53" s="134">
        <v>0.25916131649328628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60403505</v>
      </c>
      <c r="C54" s="132">
        <v>18410270</v>
      </c>
      <c r="D54" s="133">
        <v>78813775</v>
      </c>
      <c r="E54" s="132">
        <v>1682190</v>
      </c>
      <c r="F54" s="86">
        <v>2.1343857720303335E-2</v>
      </c>
      <c r="G54" s="87">
        <v>77131585</v>
      </c>
      <c r="H54" s="88">
        <v>-4.8633446165606537E-4</v>
      </c>
      <c r="I54" s="134">
        <v>0.27420542006078163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60894970</v>
      </c>
      <c r="C55" s="132">
        <v>18863240</v>
      </c>
      <c r="D55" s="133">
        <v>79758210</v>
      </c>
      <c r="E55" s="132">
        <v>555315</v>
      </c>
      <c r="F55" s="86">
        <v>6.9624807276893498E-3</v>
      </c>
      <c r="G55" s="87">
        <v>79202895</v>
      </c>
      <c r="H55" s="88">
        <v>4.9372079944146816E-3</v>
      </c>
      <c r="I55" s="134">
        <v>0.30842323664818999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65913370</v>
      </c>
      <c r="C56" s="132">
        <v>18533925</v>
      </c>
      <c r="D56" s="133">
        <v>84447295</v>
      </c>
      <c r="E56" s="132">
        <v>1291645</v>
      </c>
      <c r="F56" s="86">
        <v>1.5295279736313639E-2</v>
      </c>
      <c r="G56" s="87">
        <v>83155650</v>
      </c>
      <c r="H56" s="88">
        <v>4.2596743332128442E-2</v>
      </c>
      <c r="I56" s="134">
        <v>0.37372232061194305</v>
      </c>
      <c r="K56" s="136" t="s">
        <v>110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74021735</v>
      </c>
      <c r="C57" s="138">
        <v>21828555</v>
      </c>
      <c r="D57" s="139">
        <v>95850290</v>
      </c>
      <c r="E57" s="138">
        <v>2778064</v>
      </c>
      <c r="F57" s="86">
        <v>2.8983365621533332E-2</v>
      </c>
      <c r="G57" s="87">
        <v>93072226</v>
      </c>
      <c r="H57" s="88">
        <v>0.10213389309864809</v>
      </c>
      <c r="I57" s="134">
        <v>0.53754308077970914</v>
      </c>
      <c r="K57" s="136" t="s">
        <v>111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112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5.0356946096125288E-2</v>
      </c>
      <c r="C59" s="145">
        <v>3.6553192008580648E-2</v>
      </c>
      <c r="D59" s="145">
        <v>4.7032258681704908E-2</v>
      </c>
      <c r="E59" s="102"/>
      <c r="F59" s="107"/>
      <c r="G59" s="108" t="s">
        <v>45</v>
      </c>
      <c r="H59" s="105">
        <v>2.7283780301647555E-2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23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99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FC0BD-481F-4B2D-A6A3-EAA26CF9BD57}">
  <sheetPr>
    <pageSetUpPr fitToPage="1"/>
  </sheetPr>
  <dimension ref="A15:Q64"/>
  <sheetViews>
    <sheetView tabSelected="1" topLeftCell="A49" zoomScaleNormal="10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15329840</v>
      </c>
      <c r="C31" s="20" t="s">
        <v>9</v>
      </c>
      <c r="D31" s="18" t="s">
        <v>9</v>
      </c>
      <c r="E31" s="162" t="s">
        <v>9</v>
      </c>
      <c r="F31" s="163">
        <v>51211900</v>
      </c>
      <c r="G31" s="20" t="s">
        <v>9</v>
      </c>
      <c r="H31" s="18" t="s">
        <v>9</v>
      </c>
      <c r="I31" s="21" t="s">
        <v>9</v>
      </c>
      <c r="J31" s="163">
        <v>129904495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16600130</v>
      </c>
      <c r="C32" s="26">
        <v>1270290</v>
      </c>
      <c r="D32" s="27">
        <v>8.286387855320082E-2</v>
      </c>
      <c r="E32" s="165">
        <v>8.286387855320082E-2</v>
      </c>
      <c r="F32" s="166">
        <v>53726350</v>
      </c>
      <c r="G32" s="26">
        <v>2514450</v>
      </c>
      <c r="H32" s="27">
        <v>4.9098939894829129E-2</v>
      </c>
      <c r="I32" s="31">
        <v>4.9098939894829129E-2</v>
      </c>
      <c r="J32" s="166">
        <v>152812195</v>
      </c>
      <c r="K32" s="26">
        <v>22907700</v>
      </c>
      <c r="L32" s="27">
        <v>0.17634262771276699</v>
      </c>
      <c r="M32" s="167">
        <v>0.17634262771276699</v>
      </c>
      <c r="N32" s="23"/>
    </row>
    <row r="33" spans="1:14" x14ac:dyDescent="0.2">
      <c r="A33" s="24">
        <v>2014</v>
      </c>
      <c r="B33" s="25">
        <v>20322760</v>
      </c>
      <c r="C33" s="26">
        <v>3722630</v>
      </c>
      <c r="D33" s="27">
        <v>0.22425306307842169</v>
      </c>
      <c r="E33" s="165">
        <v>0.32569942021573611</v>
      </c>
      <c r="F33" s="166">
        <v>62299430</v>
      </c>
      <c r="G33" s="26">
        <v>8573080</v>
      </c>
      <c r="H33" s="27">
        <v>0.15956937331495624</v>
      </c>
      <c r="I33" s="31">
        <v>0.21650300027923197</v>
      </c>
      <c r="J33" s="166">
        <v>180500510</v>
      </c>
      <c r="K33" s="26">
        <v>27688315</v>
      </c>
      <c r="L33" s="27">
        <v>0.18119178904537037</v>
      </c>
      <c r="M33" s="167">
        <v>0.3894862529583753</v>
      </c>
      <c r="N33" s="168"/>
    </row>
    <row r="34" spans="1:14" x14ac:dyDescent="0.2">
      <c r="A34" s="24">
        <v>2015</v>
      </c>
      <c r="B34" s="25">
        <v>26767325</v>
      </c>
      <c r="C34" s="26">
        <v>6444565</v>
      </c>
      <c r="D34" s="27">
        <v>0.31711071724509859</v>
      </c>
      <c r="E34" s="165">
        <v>0.74609291421175949</v>
      </c>
      <c r="F34" s="166">
        <v>78693105</v>
      </c>
      <c r="G34" s="26">
        <v>16393675</v>
      </c>
      <c r="H34" s="27">
        <v>0.26314325829305341</v>
      </c>
      <c r="I34" s="31">
        <v>0.53661756349598433</v>
      </c>
      <c r="J34" s="166">
        <v>214643005</v>
      </c>
      <c r="K34" s="26">
        <v>34142495</v>
      </c>
      <c r="L34" s="27">
        <v>0.1891545624995741</v>
      </c>
      <c r="M34" s="167">
        <v>0.65231391723588938</v>
      </c>
      <c r="N34" s="168"/>
    </row>
    <row r="35" spans="1:14" x14ac:dyDescent="0.2">
      <c r="A35" s="24">
        <v>2016</v>
      </c>
      <c r="B35" s="25">
        <v>29193850</v>
      </c>
      <c r="C35" s="26">
        <v>2426525</v>
      </c>
      <c r="D35" s="27">
        <v>9.0652502631473258E-2</v>
      </c>
      <c r="E35" s="165">
        <v>0.90438060671213794</v>
      </c>
      <c r="F35" s="166">
        <v>89431445</v>
      </c>
      <c r="G35" s="26">
        <v>10738340</v>
      </c>
      <c r="H35" s="27">
        <v>0.13645846100493811</v>
      </c>
      <c r="I35" s="31">
        <v>0.74630203136380413</v>
      </c>
      <c r="J35" s="166">
        <v>247815410</v>
      </c>
      <c r="K35" s="26">
        <v>33172405</v>
      </c>
      <c r="L35" s="27">
        <v>0.15454687190947591</v>
      </c>
      <c r="M35" s="167">
        <v>0.90767386455718868</v>
      </c>
      <c r="N35" s="168"/>
    </row>
    <row r="36" spans="1:14" x14ac:dyDescent="0.2">
      <c r="A36" s="24">
        <v>2017</v>
      </c>
      <c r="B36" s="25">
        <v>28999690</v>
      </c>
      <c r="C36" s="26">
        <v>-194160</v>
      </c>
      <c r="D36" s="27">
        <v>-6.6507158185713771E-3</v>
      </c>
      <c r="E36" s="165">
        <v>0.89171511248649693</v>
      </c>
      <c r="F36" s="166">
        <v>88574685</v>
      </c>
      <c r="G36" s="26">
        <v>-856760</v>
      </c>
      <c r="H36" s="27">
        <v>-9.5800755539620329E-3</v>
      </c>
      <c r="I36" s="31">
        <v>0.72957232596330146</v>
      </c>
      <c r="J36" s="166">
        <v>252643285</v>
      </c>
      <c r="K36" s="26">
        <v>4827875</v>
      </c>
      <c r="L36" s="27">
        <v>1.9481738443949067E-2</v>
      </c>
      <c r="M36" s="167">
        <v>0.94483866782284942</v>
      </c>
      <c r="N36" s="168"/>
    </row>
    <row r="37" spans="1:14" x14ac:dyDescent="0.2">
      <c r="A37" s="24">
        <v>2018</v>
      </c>
      <c r="B37" s="25">
        <v>28742705</v>
      </c>
      <c r="C37" s="26">
        <v>-256985</v>
      </c>
      <c r="D37" s="27">
        <v>-8.8616464520827644E-3</v>
      </c>
      <c r="E37" s="165">
        <v>0.87495140197157961</v>
      </c>
      <c r="F37" s="166">
        <v>87970475</v>
      </c>
      <c r="G37" s="26">
        <v>-604210</v>
      </c>
      <c r="H37" s="27">
        <v>-6.8214750072213073E-3</v>
      </c>
      <c r="I37" s="31">
        <v>0.7177740915685612</v>
      </c>
      <c r="J37" s="166">
        <v>256199995</v>
      </c>
      <c r="K37" s="26">
        <v>3556710</v>
      </c>
      <c r="L37" s="27">
        <v>1.4077991425736885E-2</v>
      </c>
      <c r="M37" s="167">
        <v>0.97221808991290104</v>
      </c>
      <c r="N37" s="168"/>
    </row>
    <row r="38" spans="1:14" x14ac:dyDescent="0.2">
      <c r="A38" s="24">
        <v>2019</v>
      </c>
      <c r="B38" s="25">
        <v>29103395</v>
      </c>
      <c r="C38" s="26">
        <v>360690</v>
      </c>
      <c r="D38" s="27">
        <v>1.2548923283316584E-2</v>
      </c>
      <c r="E38" s="165">
        <v>0.89848002327486787</v>
      </c>
      <c r="F38" s="166">
        <v>87777925</v>
      </c>
      <c r="G38" s="26">
        <v>-192550</v>
      </c>
      <c r="H38" s="27">
        <v>-2.1888025499464453E-3</v>
      </c>
      <c r="I38" s="31">
        <v>0.71401422325670405</v>
      </c>
      <c r="J38" s="166">
        <v>255650240</v>
      </c>
      <c r="K38" s="26">
        <v>-549755</v>
      </c>
      <c r="L38" s="27">
        <v>-2.1458041012061692E-3</v>
      </c>
      <c r="M38" s="167">
        <v>0.96798609624709286</v>
      </c>
      <c r="N38" s="168"/>
    </row>
    <row r="39" spans="1:14" x14ac:dyDescent="0.2">
      <c r="A39" s="24">
        <v>2020</v>
      </c>
      <c r="B39" s="25">
        <v>29302940</v>
      </c>
      <c r="C39" s="26">
        <v>199545</v>
      </c>
      <c r="D39" s="27">
        <v>6.8564165795777432E-3</v>
      </c>
      <c r="E39" s="165">
        <v>0.91149679318244681</v>
      </c>
      <c r="F39" s="166">
        <v>86393330</v>
      </c>
      <c r="G39" s="26">
        <v>-1384595</v>
      </c>
      <c r="H39" s="27">
        <v>-1.5773840632482484E-2</v>
      </c>
      <c r="I39" s="31">
        <v>0.68697763605724449</v>
      </c>
      <c r="J39" s="166">
        <v>253662095</v>
      </c>
      <c r="K39" s="26">
        <v>-1988145</v>
      </c>
      <c r="L39" s="27">
        <v>-7.7768164817682162E-3</v>
      </c>
      <c r="M39" s="167">
        <v>0.9526814295379078</v>
      </c>
      <c r="N39" s="168"/>
    </row>
    <row r="40" spans="1:14" x14ac:dyDescent="0.2">
      <c r="A40" s="24">
        <v>2021</v>
      </c>
      <c r="B40" s="25">
        <v>29009780</v>
      </c>
      <c r="C40" s="26">
        <v>-293160</v>
      </c>
      <c r="D40" s="27">
        <v>-1.0004456890673769E-2</v>
      </c>
      <c r="E40" s="165">
        <v>0.89237330591839181</v>
      </c>
      <c r="F40" s="166">
        <v>76444370</v>
      </c>
      <c r="G40" s="26">
        <v>-9948960</v>
      </c>
      <c r="H40" s="27">
        <v>-0.11515889015969173</v>
      </c>
      <c r="I40" s="31">
        <v>0.49270716376467188</v>
      </c>
      <c r="J40" s="166">
        <v>257919785</v>
      </c>
      <c r="K40" s="26">
        <v>4257690</v>
      </c>
      <c r="L40" s="27">
        <v>1.6784888573911683E-2</v>
      </c>
      <c r="M40" s="167">
        <v>0.9854569697530482</v>
      </c>
      <c r="N40" s="168"/>
    </row>
    <row r="41" spans="1:14" ht="13.5" thickBot="1" x14ac:dyDescent="0.25">
      <c r="A41" s="32">
        <v>2022</v>
      </c>
      <c r="B41" s="33">
        <v>29005505</v>
      </c>
      <c r="C41" s="34">
        <v>-4275</v>
      </c>
      <c r="D41" s="35">
        <v>-1.473640958325089E-4</v>
      </c>
      <c r="E41" s="169">
        <v>0.89209443803718758</v>
      </c>
      <c r="F41" s="170">
        <v>75477590</v>
      </c>
      <c r="G41" s="34">
        <v>-966780</v>
      </c>
      <c r="H41" s="35">
        <v>-1.2646843711315824E-2</v>
      </c>
      <c r="I41" s="37">
        <v>0.47382912955777856</v>
      </c>
      <c r="J41" s="170">
        <v>258456110</v>
      </c>
      <c r="K41" s="34">
        <v>536325</v>
      </c>
      <c r="L41" s="35">
        <v>2.0794255857494609E-3</v>
      </c>
      <c r="M41" s="171">
        <v>0.98958557977535733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6.5845561256593577E-2</v>
      </c>
      <c r="E43" s="43"/>
      <c r="F43" s="40"/>
      <c r="G43" s="41" t="s">
        <v>55</v>
      </c>
      <c r="H43" s="45">
        <v>3.9548398264206419E-2</v>
      </c>
      <c r="I43" s="43"/>
      <c r="J43" s="40"/>
      <c r="K43" s="41" t="s">
        <v>56</v>
      </c>
      <c r="L43" s="45">
        <v>7.1214055492906381E-2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175330</v>
      </c>
      <c r="C47" s="20" t="s">
        <v>9</v>
      </c>
      <c r="D47" s="18" t="s">
        <v>9</v>
      </c>
      <c r="E47" s="176" t="s">
        <v>9</v>
      </c>
      <c r="F47" s="163">
        <v>420025</v>
      </c>
      <c r="G47" s="20" t="s">
        <v>9</v>
      </c>
      <c r="H47" s="18" t="s">
        <v>9</v>
      </c>
      <c r="I47" s="176" t="s">
        <v>9</v>
      </c>
      <c r="J47" s="163">
        <v>197041590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205245</v>
      </c>
      <c r="C48" s="26">
        <v>29915</v>
      </c>
      <c r="D48" s="27">
        <v>0.17062111446985684</v>
      </c>
      <c r="E48" s="177">
        <v>0.17062111446985684</v>
      </c>
      <c r="F48" s="166">
        <v>9373950</v>
      </c>
      <c r="G48" s="26">
        <v>8953925</v>
      </c>
      <c r="H48" s="27">
        <v>21.31760014284864</v>
      </c>
      <c r="I48" s="177">
        <v>21.31760014284864</v>
      </c>
      <c r="J48" s="166">
        <v>232717870</v>
      </c>
      <c r="K48" s="26">
        <v>35676280</v>
      </c>
      <c r="L48" s="27">
        <v>0.18105964329662586</v>
      </c>
      <c r="M48" s="28">
        <v>0.18105964329662586</v>
      </c>
    </row>
    <row r="49" spans="1:17" x14ac:dyDescent="0.2">
      <c r="A49" s="24">
        <v>2014</v>
      </c>
      <c r="B49" s="25">
        <v>207265</v>
      </c>
      <c r="C49" s="26">
        <v>2020</v>
      </c>
      <c r="D49" s="27">
        <v>9.8418962703110922E-3</v>
      </c>
      <c r="E49" s="177">
        <v>0.18214224605030513</v>
      </c>
      <c r="F49" s="166">
        <v>508270</v>
      </c>
      <c r="G49" s="26">
        <v>-8865680</v>
      </c>
      <c r="H49" s="27">
        <v>-0.94577846052091163</v>
      </c>
      <c r="I49" s="177">
        <v>0.21009463722397476</v>
      </c>
      <c r="J49" s="166">
        <v>263838235</v>
      </c>
      <c r="K49" s="26">
        <v>31120365</v>
      </c>
      <c r="L49" s="27">
        <v>0.13372572119193082</v>
      </c>
      <c r="M49" s="28">
        <v>0.33899769586715173</v>
      </c>
    </row>
    <row r="50" spans="1:17" x14ac:dyDescent="0.2">
      <c r="A50" s="24">
        <v>2015</v>
      </c>
      <c r="B50" s="25">
        <v>703960</v>
      </c>
      <c r="C50" s="26">
        <v>496695</v>
      </c>
      <c r="D50" s="27">
        <v>2.3964248667165222</v>
      </c>
      <c r="E50" s="177">
        <v>3.015057320481378</v>
      </c>
      <c r="F50" s="166">
        <v>398245</v>
      </c>
      <c r="G50" s="26">
        <v>-110025</v>
      </c>
      <c r="H50" s="27">
        <v>-0.21646959293289</v>
      </c>
      <c r="I50" s="177">
        <v>-5.185405630617225E-2</v>
      </c>
      <c r="J50" s="166">
        <v>321205640</v>
      </c>
      <c r="K50" s="26">
        <v>57367405</v>
      </c>
      <c r="L50" s="27">
        <v>0.21743400838017279</v>
      </c>
      <c r="M50" s="28">
        <v>0.63014133209136203</v>
      </c>
    </row>
    <row r="51" spans="1:17" x14ac:dyDescent="0.2">
      <c r="A51" s="24">
        <v>2016</v>
      </c>
      <c r="B51" s="25">
        <v>594085</v>
      </c>
      <c r="C51" s="26">
        <v>-109875</v>
      </c>
      <c r="D51" s="27">
        <v>-0.15608131143814991</v>
      </c>
      <c r="E51" s="177">
        <v>2.3883819084013003</v>
      </c>
      <c r="F51" s="166">
        <v>0</v>
      </c>
      <c r="G51" s="26">
        <v>-398245</v>
      </c>
      <c r="H51" s="27">
        <v>-1</v>
      </c>
      <c r="I51" s="177">
        <v>-1</v>
      </c>
      <c r="J51" s="166">
        <v>367034790</v>
      </c>
      <c r="K51" s="26">
        <v>45829150</v>
      </c>
      <c r="L51" s="27">
        <v>0.1426785345363176</v>
      </c>
      <c r="M51" s="28">
        <v>0.86272750844123824</v>
      </c>
    </row>
    <row r="52" spans="1:17" x14ac:dyDescent="0.2">
      <c r="A52" s="24">
        <v>2017</v>
      </c>
      <c r="B52" s="25">
        <v>583015</v>
      </c>
      <c r="C52" s="26">
        <v>-11070</v>
      </c>
      <c r="D52" s="27">
        <v>-1.8633697198212378E-2</v>
      </c>
      <c r="E52" s="177">
        <v>2.3252438259282497</v>
      </c>
      <c r="F52" s="166">
        <v>0</v>
      </c>
      <c r="G52" s="26">
        <v>0</v>
      </c>
      <c r="H52" s="27" t="s">
        <v>105</v>
      </c>
      <c r="I52" s="177">
        <v>-1</v>
      </c>
      <c r="J52" s="166">
        <v>370800675</v>
      </c>
      <c r="K52" s="26">
        <v>3765885</v>
      </c>
      <c r="L52" s="27">
        <v>1.0260294398795274E-2</v>
      </c>
      <c r="M52" s="28">
        <v>0.88183964106257973</v>
      </c>
    </row>
    <row r="53" spans="1:17" x14ac:dyDescent="0.2">
      <c r="A53" s="24">
        <v>2018</v>
      </c>
      <c r="B53" s="25">
        <v>584185</v>
      </c>
      <c r="C53" s="26">
        <v>1170</v>
      </c>
      <c r="D53" s="27">
        <v>2.0068094302891008E-3</v>
      </c>
      <c r="E53" s="177">
        <v>2.3319169565961331</v>
      </c>
      <c r="F53" s="166">
        <v>0</v>
      </c>
      <c r="G53" s="26">
        <v>0</v>
      </c>
      <c r="H53" s="27" t="s">
        <v>105</v>
      </c>
      <c r="I53" s="177">
        <v>-1</v>
      </c>
      <c r="J53" s="166">
        <v>373497360</v>
      </c>
      <c r="K53" s="26">
        <v>2696685</v>
      </c>
      <c r="L53" s="27">
        <v>7.2726000296520496E-3</v>
      </c>
      <c r="M53" s="28">
        <v>0.89552550809197184</v>
      </c>
    </row>
    <row r="54" spans="1:17" x14ac:dyDescent="0.2">
      <c r="A54" s="24">
        <v>2019</v>
      </c>
      <c r="B54" s="25">
        <v>586765</v>
      </c>
      <c r="C54" s="26">
        <v>2580</v>
      </c>
      <c r="D54" s="27">
        <v>4.4164091854463914E-3</v>
      </c>
      <c r="E54" s="177">
        <v>2.346632065248389</v>
      </c>
      <c r="F54" s="166">
        <v>0</v>
      </c>
      <c r="G54" s="26">
        <v>0</v>
      </c>
      <c r="H54" s="27" t="s">
        <v>105</v>
      </c>
      <c r="I54" s="177">
        <v>-1</v>
      </c>
      <c r="J54" s="166">
        <v>373118325</v>
      </c>
      <c r="K54" s="26">
        <v>-379035</v>
      </c>
      <c r="L54" s="27">
        <v>-1.0148264501789249E-3</v>
      </c>
      <c r="M54" s="28">
        <v>0.89360187866937124</v>
      </c>
    </row>
    <row r="55" spans="1:17" x14ac:dyDescent="0.2">
      <c r="A55" s="24">
        <v>2020</v>
      </c>
      <c r="B55" s="25">
        <v>587925</v>
      </c>
      <c r="C55" s="26">
        <v>1160</v>
      </c>
      <c r="D55" s="27">
        <v>1.9769413649416718E-3</v>
      </c>
      <c r="E55" s="178">
        <v>2.3532481606114186</v>
      </c>
      <c r="F55" s="166">
        <v>92140</v>
      </c>
      <c r="G55" s="26">
        <v>92140</v>
      </c>
      <c r="H55" s="27" t="s">
        <v>105</v>
      </c>
      <c r="I55" s="178">
        <v>-0.78063210523183146</v>
      </c>
      <c r="J55" s="166">
        <v>370038430</v>
      </c>
      <c r="K55" s="26">
        <v>-3079895</v>
      </c>
      <c r="L55" s="27">
        <v>-8.2544726260764603E-3</v>
      </c>
      <c r="M55" s="28">
        <v>0.877971193797208</v>
      </c>
    </row>
    <row r="56" spans="1:17" x14ac:dyDescent="0.2">
      <c r="A56" s="24">
        <v>2021</v>
      </c>
      <c r="B56" s="25">
        <v>575150</v>
      </c>
      <c r="C56" s="26">
        <v>-12775</v>
      </c>
      <c r="D56" s="27">
        <v>-2.1728962027469489E-2</v>
      </c>
      <c r="E56" s="178">
        <v>2.2803855586608108</v>
      </c>
      <c r="F56" s="166">
        <v>92140</v>
      </c>
      <c r="G56" s="26">
        <v>0</v>
      </c>
      <c r="H56" s="27">
        <v>0</v>
      </c>
      <c r="I56" s="178">
        <v>-0.78063210523183146</v>
      </c>
      <c r="J56" s="166">
        <v>364041225</v>
      </c>
      <c r="K56" s="26">
        <v>-5997205</v>
      </c>
      <c r="L56" s="27">
        <v>-1.6206978826496479E-2</v>
      </c>
      <c r="M56" s="28">
        <v>0.84753495442256632</v>
      </c>
    </row>
    <row r="57" spans="1:17" ht="13.5" thickBot="1" x14ac:dyDescent="0.25">
      <c r="A57" s="32">
        <v>2022</v>
      </c>
      <c r="B57" s="33">
        <v>584915</v>
      </c>
      <c r="C57" s="34">
        <v>9765</v>
      </c>
      <c r="D57" s="35">
        <v>1.6978179605320352E-2</v>
      </c>
      <c r="E57" s="179">
        <v>2.3360805338504536</v>
      </c>
      <c r="F57" s="170">
        <v>92140</v>
      </c>
      <c r="G57" s="34">
        <v>0</v>
      </c>
      <c r="H57" s="35">
        <v>0</v>
      </c>
      <c r="I57" s="179">
        <v>-0.78063210523183146</v>
      </c>
      <c r="J57" s="170">
        <v>363616260</v>
      </c>
      <c r="K57" s="34">
        <v>-424965</v>
      </c>
      <c r="L57" s="35">
        <v>-1.1673540544755612E-3</v>
      </c>
      <c r="M57" s="36">
        <v>0.84537822700273579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23</v>
      </c>
      <c r="J59" s="172" t="s">
        <v>53</v>
      </c>
      <c r="K59" t="s">
        <v>60</v>
      </c>
      <c r="L59" s="45">
        <v>6.3184261928280305E-2</v>
      </c>
      <c r="Q59" s="48"/>
    </row>
    <row r="60" spans="1:17" x14ac:dyDescent="0.2">
      <c r="A60" s="180" t="s">
        <v>15</v>
      </c>
      <c r="B60" s="181" t="s">
        <v>99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102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AC4FF-4B5F-4F94-81FD-2904A8E0DB3D}">
  <sheetPr>
    <pageSetUpPr fitToPage="1"/>
  </sheetPr>
  <dimension ref="A2:U41"/>
  <sheetViews>
    <sheetView tabSelected="1" topLeftCell="A4" zoomScale="80" zoomScaleNormal="80" workbookViewId="0"/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109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15335445</v>
      </c>
      <c r="C7" s="201">
        <v>19928.43</v>
      </c>
      <c r="D7" s="202">
        <v>769.52599878665808</v>
      </c>
      <c r="E7" s="203" t="s">
        <v>94</v>
      </c>
      <c r="F7" s="204"/>
      <c r="G7" s="205">
        <v>51277275</v>
      </c>
      <c r="H7" s="206">
        <v>130239.73</v>
      </c>
      <c r="I7" s="207">
        <v>393.71453703105806</v>
      </c>
      <c r="J7" s="203" t="s">
        <v>94</v>
      </c>
      <c r="K7" s="208"/>
      <c r="L7" s="205">
        <v>130038125</v>
      </c>
      <c r="M7" s="206">
        <v>634942.99</v>
      </c>
      <c r="N7" s="209">
        <v>204.80283592074937</v>
      </c>
      <c r="O7" s="210"/>
      <c r="P7" s="211"/>
      <c r="U7" s="1"/>
    </row>
    <row r="8" spans="1:21" x14ac:dyDescent="0.2">
      <c r="A8" s="212">
        <v>2013</v>
      </c>
      <c r="B8" s="213">
        <v>16600130</v>
      </c>
      <c r="C8" s="214">
        <v>19807.27</v>
      </c>
      <c r="D8" s="215">
        <v>838.08268378226785</v>
      </c>
      <c r="E8" s="210">
        <v>8.9089498085452329E-2</v>
      </c>
      <c r="F8" s="216">
        <v>8.9089498085452329E-2</v>
      </c>
      <c r="G8" s="25">
        <v>53748745</v>
      </c>
      <c r="H8" s="214">
        <v>130063.81</v>
      </c>
      <c r="I8" s="217">
        <v>413.2490429120906</v>
      </c>
      <c r="J8" s="210">
        <v>4.9615912148785024E-2</v>
      </c>
      <c r="K8" s="218">
        <v>4.9615912148785024E-2</v>
      </c>
      <c r="L8" s="25">
        <v>152734930</v>
      </c>
      <c r="M8" s="214">
        <v>634981.24</v>
      </c>
      <c r="N8" s="219">
        <v>240.53455500512109</v>
      </c>
      <c r="O8" s="210">
        <v>0.17446886867425257</v>
      </c>
      <c r="P8" s="220">
        <v>0.17446886867425257</v>
      </c>
      <c r="U8" s="1"/>
    </row>
    <row r="9" spans="1:21" x14ac:dyDescent="0.2">
      <c r="A9" s="212">
        <v>2014</v>
      </c>
      <c r="B9" s="213">
        <v>20322760</v>
      </c>
      <c r="C9" s="214">
        <v>19774</v>
      </c>
      <c r="D9" s="215">
        <v>1027.7515930009104</v>
      </c>
      <c r="E9" s="210">
        <v>0.2263128840255553</v>
      </c>
      <c r="F9" s="216">
        <v>0.33556448335911554</v>
      </c>
      <c r="G9" s="25">
        <v>62308725</v>
      </c>
      <c r="H9" s="214">
        <v>129897.95</v>
      </c>
      <c r="I9" s="217">
        <v>479.67442904218274</v>
      </c>
      <c r="J9" s="210">
        <v>0.16073935867341532</v>
      </c>
      <c r="K9" s="218">
        <v>0.21833050072099258</v>
      </c>
      <c r="L9" s="25">
        <v>180909375</v>
      </c>
      <c r="M9" s="214">
        <v>634896.62</v>
      </c>
      <c r="N9" s="219">
        <v>284.9430431681933</v>
      </c>
      <c r="O9" s="210">
        <v>0.18462415166139737</v>
      </c>
      <c r="P9" s="220">
        <v>0.39130418720595755</v>
      </c>
      <c r="U9" s="1"/>
    </row>
    <row r="10" spans="1:21" x14ac:dyDescent="0.2">
      <c r="A10" s="212">
        <v>2015</v>
      </c>
      <c r="B10" s="213">
        <v>26806570</v>
      </c>
      <c r="C10" s="214">
        <v>19774</v>
      </c>
      <c r="D10" s="215">
        <v>1355.6473146556084</v>
      </c>
      <c r="E10" s="210">
        <v>0.31904180337710031</v>
      </c>
      <c r="F10" s="216">
        <v>0.76166538465641298</v>
      </c>
      <c r="G10" s="25">
        <v>79403725</v>
      </c>
      <c r="H10" s="214">
        <v>130094.69</v>
      </c>
      <c r="I10" s="217">
        <v>610.35331265249954</v>
      </c>
      <c r="J10" s="210">
        <v>0.27243245772191216</v>
      </c>
      <c r="K10" s="218">
        <v>0.55024327334998047</v>
      </c>
      <c r="L10" s="25">
        <v>214451355</v>
      </c>
      <c r="M10" s="214">
        <v>634622.76</v>
      </c>
      <c r="N10" s="219">
        <v>337.9194200346675</v>
      </c>
      <c r="O10" s="210">
        <v>0.18591917976816102</v>
      </c>
      <c r="P10" s="220">
        <v>0.64997432049929715</v>
      </c>
      <c r="U10" s="1"/>
    </row>
    <row r="11" spans="1:21" x14ac:dyDescent="0.2">
      <c r="A11" s="212">
        <v>2016</v>
      </c>
      <c r="B11" s="213">
        <v>29171605</v>
      </c>
      <c r="C11" s="214">
        <v>19739.490000000002</v>
      </c>
      <c r="D11" s="215">
        <v>1477.829721031293</v>
      </c>
      <c r="E11" s="210">
        <v>9.0128461182194822E-2</v>
      </c>
      <c r="F11" s="216">
        <v>0.92044157489343481</v>
      </c>
      <c r="G11" s="25">
        <v>89854945</v>
      </c>
      <c r="H11" s="214">
        <v>128479.96</v>
      </c>
      <c r="I11" s="217">
        <v>699.36934133541138</v>
      </c>
      <c r="J11" s="210">
        <v>0.14584344319532266</v>
      </c>
      <c r="K11" s="218">
        <v>0.77633609012572946</v>
      </c>
      <c r="L11" s="25">
        <v>247610085</v>
      </c>
      <c r="M11" s="214">
        <v>637458.31000000006</v>
      </c>
      <c r="N11" s="219">
        <v>388.4333784902733</v>
      </c>
      <c r="O11" s="210">
        <v>0.14948521884425442</v>
      </c>
      <c r="P11" s="220">
        <v>0.89662109288653458</v>
      </c>
      <c r="U11" s="1"/>
    </row>
    <row r="12" spans="1:21" x14ac:dyDescent="0.2">
      <c r="A12" s="212">
        <v>2017</v>
      </c>
      <c r="B12" s="213">
        <v>29115070</v>
      </c>
      <c r="C12" s="214">
        <v>19677.22</v>
      </c>
      <c r="D12" s="215">
        <v>1479.6333018586975</v>
      </c>
      <c r="E12" s="210">
        <v>1.2204253316449656E-3</v>
      </c>
      <c r="F12" s="216">
        <v>0.92278533043937894</v>
      </c>
      <c r="G12" s="25">
        <v>88654585</v>
      </c>
      <c r="H12" s="214">
        <v>126958.13</v>
      </c>
      <c r="I12" s="217">
        <v>698.29781676841014</v>
      </c>
      <c r="J12" s="210">
        <v>-1.5321297398527796E-3</v>
      </c>
      <c r="K12" s="218">
        <v>0.773614512774074</v>
      </c>
      <c r="L12" s="25">
        <v>252596020</v>
      </c>
      <c r="M12" s="214">
        <v>638523.6</v>
      </c>
      <c r="N12" s="219">
        <v>395.5938668515933</v>
      </c>
      <c r="O12" s="210">
        <v>1.8434276655499394E-2</v>
      </c>
      <c r="P12" s="220">
        <v>0.93158393082346058</v>
      </c>
      <c r="U12" s="1"/>
    </row>
    <row r="13" spans="1:21" x14ac:dyDescent="0.2">
      <c r="A13" s="212">
        <v>2018</v>
      </c>
      <c r="B13" s="213">
        <v>28818780</v>
      </c>
      <c r="C13" s="214">
        <v>19436.84</v>
      </c>
      <c r="D13" s="215">
        <v>1482.6885440225881</v>
      </c>
      <c r="E13" s="210">
        <v>2.0648644228625206E-3</v>
      </c>
      <c r="F13" s="216">
        <v>0.9267556214610051</v>
      </c>
      <c r="G13" s="25">
        <v>88103245</v>
      </c>
      <c r="H13" s="214">
        <v>126056.84</v>
      </c>
      <c r="I13" s="217">
        <v>698.91681403405005</v>
      </c>
      <c r="J13" s="210">
        <v>8.8643734918792522E-4</v>
      </c>
      <c r="K13" s="218">
        <v>0.77518671092125868</v>
      </c>
      <c r="L13" s="25">
        <v>256105755</v>
      </c>
      <c r="M13" s="214">
        <v>639149.22</v>
      </c>
      <c r="N13" s="219">
        <v>400.69790744640198</v>
      </c>
      <c r="O13" s="210">
        <v>1.290222377669838E-2</v>
      </c>
      <c r="P13" s="220">
        <v>0.95650565894241957</v>
      </c>
      <c r="U13" s="1"/>
    </row>
    <row r="14" spans="1:21" x14ac:dyDescent="0.2">
      <c r="A14" s="212">
        <v>2019</v>
      </c>
      <c r="B14" s="213">
        <v>29152525</v>
      </c>
      <c r="C14" s="214">
        <v>19726.73</v>
      </c>
      <c r="D14" s="215">
        <v>1477.8184220091216</v>
      </c>
      <c r="E14" s="210">
        <v>-3.2846561289626292E-3</v>
      </c>
      <c r="F14" s="216">
        <v>0.92042689179996007</v>
      </c>
      <c r="G14" s="25">
        <v>87827950</v>
      </c>
      <c r="H14" s="214">
        <v>125754.52</v>
      </c>
      <c r="I14" s="217">
        <v>698.40789818131384</v>
      </c>
      <c r="J14" s="210">
        <v>-7.2814939134003328E-4</v>
      </c>
      <c r="K14" s="218">
        <v>0.7738941097981864</v>
      </c>
      <c r="L14" s="25">
        <v>255752290</v>
      </c>
      <c r="M14" s="214">
        <v>638727.06000000006</v>
      </c>
      <c r="N14" s="219">
        <v>400.40935481894252</v>
      </c>
      <c r="O14" s="210">
        <v>-7.2012511694502426E-4</v>
      </c>
      <c r="P14" s="220">
        <v>0.95509673007597007</v>
      </c>
      <c r="U14" s="1"/>
    </row>
    <row r="15" spans="1:21" x14ac:dyDescent="0.2">
      <c r="A15" s="212">
        <v>2020</v>
      </c>
      <c r="B15" s="213">
        <v>29302940</v>
      </c>
      <c r="C15" s="214">
        <v>19706.400000000001</v>
      </c>
      <c r="D15" s="215">
        <v>1486.9758048146793</v>
      </c>
      <c r="E15" s="210">
        <v>6.196554779110219E-3</v>
      </c>
      <c r="F15" s="216">
        <v>0.93232692223427482</v>
      </c>
      <c r="G15" s="25">
        <v>86391695</v>
      </c>
      <c r="H15" s="214">
        <v>125403.04</v>
      </c>
      <c r="I15" s="217">
        <v>688.91228633691821</v>
      </c>
      <c r="J15" s="210">
        <v>-1.3596083132969478E-2</v>
      </c>
      <c r="K15" s="218">
        <v>0.7497760980122854</v>
      </c>
      <c r="L15" s="25">
        <v>253667290</v>
      </c>
      <c r="M15" s="214">
        <v>638724.24</v>
      </c>
      <c r="N15" s="219">
        <v>397.14680313369666</v>
      </c>
      <c r="O15" s="210">
        <v>-8.148040613889046E-3</v>
      </c>
      <c r="P15" s="220">
        <v>0.93916652251522936</v>
      </c>
      <c r="U15" s="1"/>
    </row>
    <row r="16" spans="1:21" x14ac:dyDescent="0.2">
      <c r="A16" s="212">
        <v>2021</v>
      </c>
      <c r="B16" s="213">
        <v>29009420</v>
      </c>
      <c r="C16" s="214">
        <v>19548.29</v>
      </c>
      <c r="D16" s="215">
        <v>1483.9876019846236</v>
      </c>
      <c r="E16" s="210">
        <v>-2.0095840298008177E-3</v>
      </c>
      <c r="F16" s="216">
        <v>0.92844374891099868</v>
      </c>
      <c r="G16" s="25">
        <v>76355380</v>
      </c>
      <c r="H16" s="214">
        <v>119944.92</v>
      </c>
      <c r="I16" s="217">
        <v>636.5870267786247</v>
      </c>
      <c r="J16" s="210">
        <v>-7.5953442253900244E-2</v>
      </c>
      <c r="K16" s="218">
        <v>0.61687458019465435</v>
      </c>
      <c r="L16" s="25">
        <v>257871885</v>
      </c>
      <c r="M16" s="214">
        <v>643391.41</v>
      </c>
      <c r="N16" s="219">
        <v>400.80094479346559</v>
      </c>
      <c r="O16" s="210">
        <v>9.2009847012133293E-3</v>
      </c>
      <c r="P16" s="220">
        <v>0.95700876402199708</v>
      </c>
      <c r="U16" s="1"/>
    </row>
    <row r="17" spans="1:21" ht="13.5" thickBot="1" x14ac:dyDescent="0.25">
      <c r="A17" s="221">
        <v>2022</v>
      </c>
      <c r="B17" s="222">
        <v>29005500</v>
      </c>
      <c r="C17" s="223">
        <v>19544.93</v>
      </c>
      <c r="D17" s="224">
        <v>1484.0421531312725</v>
      </c>
      <c r="E17" s="225">
        <v>3.6759839890821434E-5</v>
      </c>
      <c r="F17" s="226">
        <v>0.92851463819444713</v>
      </c>
      <c r="G17" s="227">
        <v>75520225</v>
      </c>
      <c r="H17" s="228">
        <v>118523.32</v>
      </c>
      <c r="I17" s="229">
        <v>637.17608484136281</v>
      </c>
      <c r="J17" s="225">
        <v>9.2533783749719901E-4</v>
      </c>
      <c r="K17" s="230">
        <v>0.61837073542219589</v>
      </c>
      <c r="L17" s="227">
        <v>258450795</v>
      </c>
      <c r="M17" s="228">
        <v>644131.96</v>
      </c>
      <c r="N17" s="231">
        <v>401.23889365775301</v>
      </c>
      <c r="O17" s="225">
        <v>1.0926842113935077E-3</v>
      </c>
      <c r="P17" s="232">
        <v>0.9591471566000026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6.7879609407084276E-2</v>
      </c>
      <c r="E19" s="233"/>
      <c r="F19" s="43"/>
      <c r="G19" s="236"/>
      <c r="H19" s="41"/>
      <c r="I19" s="235">
        <v>4.9319640191843088E-2</v>
      </c>
      <c r="J19" s="42"/>
      <c r="K19" s="43"/>
      <c r="L19" s="40"/>
      <c r="M19" s="41"/>
      <c r="N19" s="235">
        <v>6.9563825275560681E-2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95</v>
      </c>
      <c r="D21" s="159"/>
      <c r="E21" s="4"/>
      <c r="F21" s="173"/>
      <c r="G21" s="3"/>
      <c r="H21" s="187" t="s">
        <v>96</v>
      </c>
      <c r="I21" s="159"/>
      <c r="J21" s="4"/>
      <c r="K21" s="173"/>
      <c r="L21" s="3" t="s">
        <v>97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175225</v>
      </c>
      <c r="C24" s="206">
        <v>5845.14</v>
      </c>
      <c r="D24" s="242">
        <v>29.977896166729966</v>
      </c>
      <c r="E24" s="203" t="s">
        <v>94</v>
      </c>
      <c r="F24" s="243"/>
      <c r="G24" s="244">
        <v>226760</v>
      </c>
      <c r="H24" s="201">
        <v>209.46</v>
      </c>
      <c r="I24" s="245">
        <v>1082.5933352430059</v>
      </c>
      <c r="J24" s="203" t="s">
        <v>94</v>
      </c>
      <c r="K24" s="243"/>
      <c r="L24" s="244">
        <v>197052830</v>
      </c>
      <c r="M24" s="201">
        <v>791165.75</v>
      </c>
      <c r="N24" s="246">
        <v>249.06643140201658</v>
      </c>
      <c r="O24" s="203" t="s">
        <v>94</v>
      </c>
      <c r="P24" s="247"/>
    </row>
    <row r="25" spans="1:21" x14ac:dyDescent="0.2">
      <c r="A25" s="212">
        <v>2013</v>
      </c>
      <c r="B25" s="25">
        <v>175065</v>
      </c>
      <c r="C25" s="214">
        <v>5840.06</v>
      </c>
      <c r="D25" s="248">
        <v>29.97657558312757</v>
      </c>
      <c r="E25" s="210">
        <v>-4.4051910616129406E-5</v>
      </c>
      <c r="F25" s="249">
        <v>-4.4051910616129406E-5</v>
      </c>
      <c r="G25" s="25">
        <v>288890</v>
      </c>
      <c r="H25" s="214">
        <v>242.95</v>
      </c>
      <c r="I25" s="248">
        <v>1189.092405844824</v>
      </c>
      <c r="J25" s="210">
        <v>9.8374031258850039E-2</v>
      </c>
      <c r="K25" s="249">
        <v>9.8374031258850039E-2</v>
      </c>
      <c r="L25" s="25">
        <v>223547760</v>
      </c>
      <c r="M25" s="214">
        <v>790935.33</v>
      </c>
      <c r="N25" s="250">
        <v>282.63721637014243</v>
      </c>
      <c r="O25" s="210">
        <v>0.13478646953406359</v>
      </c>
      <c r="P25" s="30">
        <v>0.13478646953406359</v>
      </c>
    </row>
    <row r="26" spans="1:21" x14ac:dyDescent="0.2">
      <c r="A26" s="212">
        <v>2014</v>
      </c>
      <c r="B26" s="25">
        <v>204410</v>
      </c>
      <c r="C26" s="214">
        <v>6818.03</v>
      </c>
      <c r="D26" s="248">
        <v>29.980800905833505</v>
      </c>
      <c r="E26" s="210">
        <v>1.4095414915615064E-4</v>
      </c>
      <c r="F26" s="249">
        <v>9.6896029240441627E-5</v>
      </c>
      <c r="G26" s="25">
        <v>9448980</v>
      </c>
      <c r="H26" s="214">
        <v>7173.72</v>
      </c>
      <c r="I26" s="248">
        <v>1317.1659891938909</v>
      </c>
      <c r="J26" s="210">
        <v>0.10770700638532245</v>
      </c>
      <c r="K26" s="249">
        <v>0.21667661005711936</v>
      </c>
      <c r="L26" s="25">
        <v>273194250</v>
      </c>
      <c r="M26" s="214">
        <v>798560.32</v>
      </c>
      <c r="N26" s="250">
        <v>342.10847090423931</v>
      </c>
      <c r="O26" s="210">
        <v>0.21041551179237902</v>
      </c>
      <c r="P26" s="30">
        <v>0.37356314529614054</v>
      </c>
    </row>
    <row r="27" spans="1:21" x14ac:dyDescent="0.2">
      <c r="A27" s="212">
        <v>2015</v>
      </c>
      <c r="B27" s="25">
        <v>691370</v>
      </c>
      <c r="C27" s="214">
        <v>6914.59</v>
      </c>
      <c r="D27" s="248">
        <v>99.987128665618641</v>
      </c>
      <c r="E27" s="210">
        <v>2.3350386128665321</v>
      </c>
      <c r="F27" s="249">
        <v>2.3353617648654827</v>
      </c>
      <c r="G27" s="25">
        <v>0</v>
      </c>
      <c r="H27" s="214">
        <v>0</v>
      </c>
      <c r="I27" s="248" t="s">
        <v>94</v>
      </c>
      <c r="J27" s="210" t="s">
        <v>94</v>
      </c>
      <c r="K27" s="249" t="s">
        <v>98</v>
      </c>
      <c r="L27" s="25">
        <v>321353020</v>
      </c>
      <c r="M27" s="214">
        <v>791406.04</v>
      </c>
      <c r="N27" s="250">
        <v>406.05328208008115</v>
      </c>
      <c r="O27" s="210">
        <v>0.18691384930290381</v>
      </c>
      <c r="P27" s="30">
        <v>0.63030112004404593</v>
      </c>
    </row>
    <row r="28" spans="1:21" x14ac:dyDescent="0.2">
      <c r="A28" s="212">
        <v>2016</v>
      </c>
      <c r="B28" s="25">
        <v>594105</v>
      </c>
      <c r="C28" s="214">
        <v>5941.9</v>
      </c>
      <c r="D28" s="248">
        <v>99.985694811423954</v>
      </c>
      <c r="E28" s="210">
        <v>-1.4340387746128398E-5</v>
      </c>
      <c r="F28" s="249">
        <v>2.3353139344845006</v>
      </c>
      <c r="G28" s="25">
        <v>0</v>
      </c>
      <c r="H28" s="214">
        <v>0</v>
      </c>
      <c r="I28" s="248" t="s">
        <v>94</v>
      </c>
      <c r="J28" s="210" t="s">
        <v>94</v>
      </c>
      <c r="K28" s="249" t="s">
        <v>98</v>
      </c>
      <c r="L28" s="25">
        <v>367230740</v>
      </c>
      <c r="M28" s="214">
        <v>791619.66</v>
      </c>
      <c r="N28" s="250">
        <v>463.89795321657368</v>
      </c>
      <c r="O28" s="210">
        <v>0.14245586401905874</v>
      </c>
      <c r="P28" s="30">
        <v>0.86254707471115966</v>
      </c>
    </row>
    <row r="29" spans="1:21" x14ac:dyDescent="0.2">
      <c r="A29" s="212">
        <v>2017</v>
      </c>
      <c r="B29" s="25">
        <v>582585</v>
      </c>
      <c r="C29" s="214">
        <v>5826.77</v>
      </c>
      <c r="D29" s="248">
        <v>99.984210806330083</v>
      </c>
      <c r="E29" s="210">
        <v>-1.4842174139715348E-5</v>
      </c>
      <c r="F29" s="249">
        <v>2.3352644311742745</v>
      </c>
      <c r="G29" s="25">
        <v>0</v>
      </c>
      <c r="H29" s="214">
        <v>0</v>
      </c>
      <c r="I29" s="248" t="s">
        <v>94</v>
      </c>
      <c r="J29" s="210" t="s">
        <v>94</v>
      </c>
      <c r="K29" s="249" t="s">
        <v>98</v>
      </c>
      <c r="L29" s="25">
        <v>370948260</v>
      </c>
      <c r="M29" s="214">
        <v>790985.72</v>
      </c>
      <c r="N29" s="250">
        <v>468.96960415416856</v>
      </c>
      <c r="O29" s="210">
        <v>1.0932686601501667E-2</v>
      </c>
      <c r="P29" s="30">
        <v>0.88290971815952046</v>
      </c>
    </row>
    <row r="30" spans="1:21" x14ac:dyDescent="0.2">
      <c r="A30" s="212">
        <v>2018</v>
      </c>
      <c r="B30" s="25">
        <v>584800</v>
      </c>
      <c r="C30" s="214">
        <v>5849.06</v>
      </c>
      <c r="D30" s="248">
        <v>99.981877429877613</v>
      </c>
      <c r="E30" s="210">
        <v>-2.3337449319764094E-5</v>
      </c>
      <c r="F30" s="249">
        <v>2.335186594609644</v>
      </c>
      <c r="G30" s="25">
        <v>0</v>
      </c>
      <c r="H30" s="214">
        <v>0</v>
      </c>
      <c r="I30" s="248" t="s">
        <v>94</v>
      </c>
      <c r="J30" s="210" t="s">
        <v>94</v>
      </c>
      <c r="K30" s="249" t="s">
        <v>98</v>
      </c>
      <c r="L30" s="25">
        <v>373612580</v>
      </c>
      <c r="M30" s="214">
        <v>790491.96</v>
      </c>
      <c r="N30" s="250">
        <v>472.63299173846121</v>
      </c>
      <c r="O30" s="210">
        <v>7.811567214254576E-3</v>
      </c>
      <c r="P30" s="30">
        <v>0.89761819398129672</v>
      </c>
    </row>
    <row r="31" spans="1:21" x14ac:dyDescent="0.2">
      <c r="A31" s="212">
        <v>2019</v>
      </c>
      <c r="B31" s="25">
        <v>586805</v>
      </c>
      <c r="C31" s="214">
        <v>5869.16</v>
      </c>
      <c r="D31" s="248">
        <v>99.98108758323167</v>
      </c>
      <c r="E31" s="210">
        <v>-7.89989812401438E-6</v>
      </c>
      <c r="F31" s="249">
        <v>2.3351602469753221</v>
      </c>
      <c r="G31" s="25">
        <v>0</v>
      </c>
      <c r="H31" s="214">
        <v>0</v>
      </c>
      <c r="I31" s="248" t="s">
        <v>94</v>
      </c>
      <c r="J31" s="210" t="s">
        <v>94</v>
      </c>
      <c r="K31" s="249" t="s">
        <v>98</v>
      </c>
      <c r="L31" s="25">
        <v>373319570</v>
      </c>
      <c r="M31" s="214">
        <v>790077.47</v>
      </c>
      <c r="N31" s="250">
        <v>472.5100818277985</v>
      </c>
      <c r="O31" s="210">
        <v>-2.6005359932792691E-4</v>
      </c>
      <c r="P31" s="30">
        <v>0.89712471153980167</v>
      </c>
    </row>
    <row r="32" spans="1:21" x14ac:dyDescent="0.2">
      <c r="A32" s="212">
        <v>2020</v>
      </c>
      <c r="B32" s="25">
        <v>586585</v>
      </c>
      <c r="C32" s="214">
        <v>5867.01</v>
      </c>
      <c r="D32" s="248">
        <v>99.980228429813479</v>
      </c>
      <c r="E32" s="210">
        <v>-8.5931593560141468E-6</v>
      </c>
      <c r="F32" s="249">
        <v>2.3351315874118419</v>
      </c>
      <c r="G32" s="25">
        <v>92140</v>
      </c>
      <c r="H32" s="214">
        <v>92.14</v>
      </c>
      <c r="I32" s="248">
        <v>1000</v>
      </c>
      <c r="J32" s="210" t="s">
        <v>94</v>
      </c>
      <c r="K32" s="249">
        <v>-7.6292115011465905E-2</v>
      </c>
      <c r="L32" s="25">
        <v>370040650</v>
      </c>
      <c r="M32" s="214">
        <v>789792.83</v>
      </c>
      <c r="N32" s="250">
        <v>468.52875329344283</v>
      </c>
      <c r="O32" s="210">
        <v>-8.4259123508112228E-3</v>
      </c>
      <c r="P32" s="30">
        <v>0.88113970500180927</v>
      </c>
    </row>
    <row r="33" spans="1:16" x14ac:dyDescent="0.2">
      <c r="A33" s="212">
        <v>2021</v>
      </c>
      <c r="B33" s="25">
        <v>574425</v>
      </c>
      <c r="C33" s="214">
        <v>5745.27</v>
      </c>
      <c r="D33" s="248">
        <v>99.982246265188579</v>
      </c>
      <c r="E33" s="210">
        <v>2.0182344117324972E-5</v>
      </c>
      <c r="F33" s="249">
        <v>2.3351988981852156</v>
      </c>
      <c r="G33" s="25">
        <v>92140</v>
      </c>
      <c r="H33" s="214">
        <v>92.14</v>
      </c>
      <c r="I33" s="248">
        <v>1000</v>
      </c>
      <c r="J33" s="210">
        <v>0</v>
      </c>
      <c r="K33" s="249">
        <v>-7.6292115011465905E-2</v>
      </c>
      <c r="L33" s="25">
        <v>363903250</v>
      </c>
      <c r="M33" s="214">
        <v>788722.03</v>
      </c>
      <c r="N33" s="250">
        <v>461.38339764644331</v>
      </c>
      <c r="O33" s="210">
        <v>-1.5250623567438417E-2</v>
      </c>
      <c r="P33" s="30">
        <v>0.8524511514830645</v>
      </c>
    </row>
    <row r="34" spans="1:16" ht="13.5" thickBot="1" x14ac:dyDescent="0.25">
      <c r="A34" s="221">
        <v>2022</v>
      </c>
      <c r="B34" s="227">
        <v>584915</v>
      </c>
      <c r="C34" s="228">
        <v>5849.98</v>
      </c>
      <c r="D34" s="251">
        <v>99.98581191730571</v>
      </c>
      <c r="E34" s="225">
        <v>3.5662852659606276E-5</v>
      </c>
      <c r="F34" s="252">
        <v>2.3353178408921123</v>
      </c>
      <c r="G34" s="33">
        <v>92140</v>
      </c>
      <c r="H34" s="223">
        <v>92.14</v>
      </c>
      <c r="I34" s="253">
        <v>1000</v>
      </c>
      <c r="J34" s="225">
        <v>0</v>
      </c>
      <c r="K34" s="252">
        <v>-7.6292115011465905E-2</v>
      </c>
      <c r="L34" s="33">
        <v>363653575</v>
      </c>
      <c r="M34" s="223">
        <v>788142.33</v>
      </c>
      <c r="N34" s="254">
        <v>461.40596838644615</v>
      </c>
      <c r="O34" s="225">
        <v>4.8919705646040579E-5</v>
      </c>
      <c r="P34" s="255">
        <v>0.85254177284811872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23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6.3596258637624373E-2</v>
      </c>
      <c r="O36" s="233"/>
      <c r="P36" s="43"/>
    </row>
    <row r="37" spans="1:16" x14ac:dyDescent="0.2">
      <c r="B37" s="258" t="s">
        <v>99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100</v>
      </c>
      <c r="G39" s="53"/>
      <c r="H39" s="54"/>
    </row>
    <row r="40" spans="1:16" x14ac:dyDescent="0.2">
      <c r="B40" s="46" t="s">
        <v>101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899BC-7B7F-40EA-97EA-6B9C0C4C91CB}">
  <sheetPr>
    <pageSetUpPr fitToPage="1"/>
  </sheetPr>
  <dimension ref="A1:O67"/>
  <sheetViews>
    <sheetView tabSelected="1"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103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8199</v>
      </c>
      <c r="B4" s="269" t="s">
        <v>99</v>
      </c>
      <c r="C4" s="268">
        <v>26920691</v>
      </c>
      <c r="D4" s="268">
        <v>29775406</v>
      </c>
      <c r="E4" s="268">
        <v>90922482</v>
      </c>
      <c r="F4" s="268">
        <v>326769289</v>
      </c>
      <c r="G4" s="268">
        <v>104668375</v>
      </c>
      <c r="H4" s="268">
        <v>321595</v>
      </c>
      <c r="I4" s="268">
        <v>0</v>
      </c>
      <c r="J4" s="268">
        <v>363616260</v>
      </c>
      <c r="K4" s="268">
        <v>74021735</v>
      </c>
      <c r="L4" s="268">
        <v>21828555</v>
      </c>
      <c r="M4" s="268">
        <v>0</v>
      </c>
      <c r="N4" s="268">
        <v>1038844388</v>
      </c>
      <c r="O4" s="23"/>
    </row>
    <row r="5" spans="1:15" x14ac:dyDescent="0.2">
      <c r="A5" s="270" t="s">
        <v>86</v>
      </c>
      <c r="B5" s="271"/>
      <c r="C5" s="272">
        <v>2.5914074630395943E-2</v>
      </c>
      <c r="D5" s="272">
        <v>2.8662046350680193E-2</v>
      </c>
      <c r="E5" s="272">
        <v>8.7522715673562457E-2</v>
      </c>
      <c r="F5" s="272">
        <v>0.31455075733633359</v>
      </c>
      <c r="G5" s="272">
        <v>0.10075462331900281</v>
      </c>
      <c r="H5" s="272">
        <v>3.0956994494540214E-4</v>
      </c>
      <c r="I5" s="272" t="s">
        <v>94</v>
      </c>
      <c r="J5" s="272">
        <v>0.3500199492823366</v>
      </c>
      <c r="K5" s="272">
        <v>7.1253920081820757E-2</v>
      </c>
      <c r="L5" s="272">
        <v>2.1012343380922224E-2</v>
      </c>
      <c r="M5" s="272" t="s">
        <v>94</v>
      </c>
      <c r="N5" s="272">
        <v>0.99999999999999978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5851</v>
      </c>
      <c r="B8" s="276" t="s">
        <v>104</v>
      </c>
      <c r="C8" s="276">
        <v>7140210</v>
      </c>
      <c r="D8" s="276">
        <v>3632862</v>
      </c>
      <c r="E8" s="276">
        <v>1138775</v>
      </c>
      <c r="F8" s="276">
        <v>191099912</v>
      </c>
      <c r="G8" s="276">
        <v>85669025</v>
      </c>
      <c r="H8" s="276">
        <v>259425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288940209</v>
      </c>
      <c r="O8" s="23"/>
    </row>
    <row r="9" spans="1:15" s="279" customFormat="1" x14ac:dyDescent="0.2">
      <c r="A9" s="277">
        <v>0.7136236126356873</v>
      </c>
      <c r="B9" s="278" t="s">
        <v>89</v>
      </c>
      <c r="C9" s="277">
        <v>0.2652313047982312</v>
      </c>
      <c r="D9" s="277">
        <v>0.12200881492598287</v>
      </c>
      <c r="E9" s="277">
        <v>1.2524680089573446E-2</v>
      </c>
      <c r="F9" s="277">
        <v>0.58481601066249522</v>
      </c>
      <c r="G9" s="277">
        <v>0.81848051046937531</v>
      </c>
      <c r="H9" s="277">
        <v>0.80668231782210542</v>
      </c>
      <c r="I9" s="277" t="s">
        <v>105</v>
      </c>
      <c r="J9" s="277" t="s">
        <v>105</v>
      </c>
      <c r="K9" s="277" t="s">
        <v>105</v>
      </c>
      <c r="L9" s="277" t="s">
        <v>105</v>
      </c>
      <c r="M9" s="277" t="s">
        <v>105</v>
      </c>
      <c r="N9" s="277">
        <v>0.27813617933314572</v>
      </c>
    </row>
    <row r="10" spans="1:15" s="279" customFormat="1" x14ac:dyDescent="0.2">
      <c r="A10" s="280"/>
      <c r="B10" s="278" t="s">
        <v>90</v>
      </c>
      <c r="C10" s="277">
        <v>2.4711721586662242E-2</v>
      </c>
      <c r="D10" s="277">
        <v>1.2573057978233829E-2</v>
      </c>
      <c r="E10" s="277">
        <v>3.9412133186350678E-3</v>
      </c>
      <c r="F10" s="277">
        <v>0.66138220312563001</v>
      </c>
      <c r="G10" s="277">
        <v>0.29649395387541927</v>
      </c>
      <c r="H10" s="277">
        <v>8.9785011541955386E-4</v>
      </c>
      <c r="I10" s="277" t="s">
        <v>105</v>
      </c>
      <c r="J10" s="277" t="s">
        <v>105</v>
      </c>
      <c r="K10" s="277" t="s">
        <v>105</v>
      </c>
      <c r="L10" s="277" t="s">
        <v>105</v>
      </c>
      <c r="M10" s="277" t="s">
        <v>105</v>
      </c>
      <c r="N10" s="277">
        <v>1</v>
      </c>
    </row>
    <row r="11" spans="1:15" x14ac:dyDescent="0.2">
      <c r="A11" s="276">
        <v>997</v>
      </c>
      <c r="B11" s="276" t="s">
        <v>106</v>
      </c>
      <c r="C11" s="276">
        <v>975656</v>
      </c>
      <c r="D11" s="276">
        <v>1430258</v>
      </c>
      <c r="E11" s="276">
        <v>4174654</v>
      </c>
      <c r="F11" s="276">
        <v>24206892</v>
      </c>
      <c r="G11" s="276">
        <v>6776545</v>
      </c>
      <c r="H11" s="276">
        <v>55115</v>
      </c>
      <c r="I11" s="276">
        <v>0</v>
      </c>
      <c r="J11" s="276">
        <v>41995</v>
      </c>
      <c r="K11" s="276">
        <v>0</v>
      </c>
      <c r="L11" s="276">
        <v>7910</v>
      </c>
      <c r="M11" s="276">
        <v>0</v>
      </c>
      <c r="N11" s="276">
        <v>37669025</v>
      </c>
      <c r="O11" s="23"/>
    </row>
    <row r="12" spans="1:15" x14ac:dyDescent="0.2">
      <c r="A12" s="277">
        <v>0.12160019514574948</v>
      </c>
      <c r="B12" s="278" t="s">
        <v>89</v>
      </c>
      <c r="C12" s="277">
        <v>3.6241863182486664E-2</v>
      </c>
      <c r="D12" s="277">
        <v>4.8034878181006165E-2</v>
      </c>
      <c r="E12" s="277">
        <v>4.5914430712527182E-2</v>
      </c>
      <c r="F12" s="277">
        <v>7.4079458550341315E-2</v>
      </c>
      <c r="G12" s="277">
        <v>6.4743003796514473E-2</v>
      </c>
      <c r="H12" s="277">
        <v>0.17138015205460283</v>
      </c>
      <c r="I12" s="277" t="s">
        <v>105</v>
      </c>
      <c r="J12" s="277">
        <v>1.1549263501032655E-4</v>
      </c>
      <c r="K12" s="277" t="s">
        <v>105</v>
      </c>
      <c r="L12" s="277">
        <v>3.6236938267329195E-4</v>
      </c>
      <c r="M12" s="277" t="s">
        <v>105</v>
      </c>
      <c r="N12" s="277">
        <v>3.6260507767213353E-2</v>
      </c>
    </row>
    <row r="13" spans="1:15" x14ac:dyDescent="0.2">
      <c r="A13" s="281"/>
      <c r="B13" s="278" t="s">
        <v>90</v>
      </c>
      <c r="C13" s="277">
        <v>2.5900750019412503E-2</v>
      </c>
      <c r="D13" s="277">
        <v>3.7969074060186056E-2</v>
      </c>
      <c r="E13" s="277">
        <v>0.11082458332807923</v>
      </c>
      <c r="F13" s="277">
        <v>0.64262061468275322</v>
      </c>
      <c r="G13" s="277">
        <v>0.17989701087299181</v>
      </c>
      <c r="H13" s="277">
        <v>1.4631384804889428E-3</v>
      </c>
      <c r="I13" s="277" t="s">
        <v>105</v>
      </c>
      <c r="J13" s="277">
        <v>1.114841703495113E-3</v>
      </c>
      <c r="K13" s="277" t="s">
        <v>105</v>
      </c>
      <c r="L13" s="277">
        <v>2.099868525930788E-4</v>
      </c>
      <c r="M13" s="277" t="s">
        <v>105</v>
      </c>
      <c r="N13" s="277">
        <v>1</v>
      </c>
    </row>
    <row r="14" spans="1:15" x14ac:dyDescent="0.2">
      <c r="A14" s="276">
        <v>77</v>
      </c>
      <c r="B14" s="276" t="s">
        <v>107</v>
      </c>
      <c r="C14" s="276">
        <v>86036</v>
      </c>
      <c r="D14" s="276">
        <v>70616</v>
      </c>
      <c r="E14" s="276">
        <v>132019</v>
      </c>
      <c r="F14" s="276">
        <v>2316575</v>
      </c>
      <c r="G14" s="276">
        <v>356490</v>
      </c>
      <c r="H14" s="276">
        <v>0</v>
      </c>
      <c r="I14" s="276">
        <v>0</v>
      </c>
      <c r="J14" s="276">
        <v>31190</v>
      </c>
      <c r="K14" s="276">
        <v>66000</v>
      </c>
      <c r="L14" s="276">
        <v>2525</v>
      </c>
      <c r="M14" s="276">
        <v>0</v>
      </c>
      <c r="N14" s="276">
        <v>3061451</v>
      </c>
      <c r="O14" s="23"/>
    </row>
    <row r="15" spans="1:15" x14ac:dyDescent="0.2">
      <c r="A15" s="277">
        <v>9.391389193804122E-3</v>
      </c>
      <c r="B15" s="278" t="s">
        <v>89</v>
      </c>
      <c r="C15" s="277">
        <v>3.1959060783395194E-3</v>
      </c>
      <c r="D15" s="277">
        <v>2.3716217337221195E-3</v>
      </c>
      <c r="E15" s="277">
        <v>1.4519951182150968E-3</v>
      </c>
      <c r="F15" s="277">
        <v>7.0893290097405696E-3</v>
      </c>
      <c r="G15" s="277">
        <v>3.4058998240872663E-3</v>
      </c>
      <c r="H15" s="277" t="s">
        <v>105</v>
      </c>
      <c r="I15" s="277" t="s">
        <v>105</v>
      </c>
      <c r="J15" s="277">
        <v>8.5777242194834746E-5</v>
      </c>
      <c r="K15" s="277">
        <v>8.9163000570035276E-4</v>
      </c>
      <c r="L15" s="277">
        <v>1.1567417082807359E-4</v>
      </c>
      <c r="M15" s="277" t="s">
        <v>105</v>
      </c>
      <c r="N15" s="277">
        <v>2.9469774639625814E-3</v>
      </c>
    </row>
    <row r="16" spans="1:15" x14ac:dyDescent="0.2">
      <c r="A16" s="281"/>
      <c r="B16" s="278" t="s">
        <v>90</v>
      </c>
      <c r="C16" s="277">
        <v>2.8103013897658333E-2</v>
      </c>
      <c r="D16" s="277">
        <v>2.3066186589300302E-2</v>
      </c>
      <c r="E16" s="277">
        <v>4.3123015850980467E-2</v>
      </c>
      <c r="F16" s="277">
        <v>0.75669184318155014</v>
      </c>
      <c r="G16" s="277">
        <v>0.11644478386229275</v>
      </c>
      <c r="H16" s="277" t="s">
        <v>105</v>
      </c>
      <c r="I16" s="277" t="s">
        <v>105</v>
      </c>
      <c r="J16" s="277">
        <v>1.018797949077088E-2</v>
      </c>
      <c r="K16" s="277">
        <v>2.1558404821765888E-2</v>
      </c>
      <c r="L16" s="277">
        <v>8.2477230568119497E-4</v>
      </c>
      <c r="M16" s="277" t="s">
        <v>105</v>
      </c>
      <c r="N16" s="277">
        <v>1</v>
      </c>
    </row>
    <row r="17" spans="1:15" x14ac:dyDescent="0.2">
      <c r="A17" s="276" t="s">
        <v>98</v>
      </c>
      <c r="B17" s="276" t="s">
        <v>98</v>
      </c>
      <c r="C17" s="276" t="s">
        <v>98</v>
      </c>
      <c r="D17" s="276" t="s">
        <v>98</v>
      </c>
      <c r="E17" s="276" t="s">
        <v>98</v>
      </c>
      <c r="F17" s="276" t="s">
        <v>98</v>
      </c>
      <c r="G17" s="276" t="s">
        <v>98</v>
      </c>
      <c r="H17" s="276" t="s">
        <v>98</v>
      </c>
      <c r="I17" s="276" t="s">
        <v>98</v>
      </c>
      <c r="J17" s="276" t="s">
        <v>98</v>
      </c>
      <c r="K17" s="276" t="s">
        <v>98</v>
      </c>
      <c r="L17" s="276" t="s">
        <v>98</v>
      </c>
      <c r="M17" s="276" t="s">
        <v>98</v>
      </c>
      <c r="N17" s="276" t="s">
        <v>98</v>
      </c>
      <c r="O17" s="23"/>
    </row>
    <row r="18" spans="1:15" x14ac:dyDescent="0.2">
      <c r="A18" s="277" t="s">
        <v>98</v>
      </c>
      <c r="B18" s="278" t="s">
        <v>89</v>
      </c>
      <c r="C18" s="277" t="s">
        <v>98</v>
      </c>
      <c r="D18" s="277" t="s">
        <v>98</v>
      </c>
      <c r="E18" s="277" t="s">
        <v>98</v>
      </c>
      <c r="F18" s="277" t="s">
        <v>98</v>
      </c>
      <c r="G18" s="277" t="s">
        <v>98</v>
      </c>
      <c r="H18" s="277" t="s">
        <v>98</v>
      </c>
      <c r="I18" s="277" t="s">
        <v>98</v>
      </c>
      <c r="J18" s="277" t="s">
        <v>98</v>
      </c>
      <c r="K18" s="277" t="s">
        <v>98</v>
      </c>
      <c r="L18" s="277" t="s">
        <v>98</v>
      </c>
      <c r="M18" s="277" t="s">
        <v>98</v>
      </c>
      <c r="N18" s="277" t="s">
        <v>98</v>
      </c>
    </row>
    <row r="19" spans="1:15" x14ac:dyDescent="0.2">
      <c r="A19" s="281"/>
      <c r="B19" s="278" t="s">
        <v>90</v>
      </c>
      <c r="C19" s="277" t="s">
        <v>98</v>
      </c>
      <c r="D19" s="277" t="s">
        <v>98</v>
      </c>
      <c r="E19" s="277" t="s">
        <v>98</v>
      </c>
      <c r="F19" s="277" t="s">
        <v>98</v>
      </c>
      <c r="G19" s="277" t="s">
        <v>98</v>
      </c>
      <c r="H19" s="277" t="s">
        <v>98</v>
      </c>
      <c r="I19" s="277" t="s">
        <v>98</v>
      </c>
      <c r="J19" s="277" t="s">
        <v>98</v>
      </c>
      <c r="K19" s="277" t="s">
        <v>98</v>
      </c>
      <c r="L19" s="277" t="s">
        <v>98</v>
      </c>
      <c r="M19" s="277" t="s">
        <v>98</v>
      </c>
      <c r="N19" s="277" t="s">
        <v>98</v>
      </c>
    </row>
    <row r="20" spans="1:15" x14ac:dyDescent="0.2">
      <c r="A20" s="276" t="s">
        <v>98</v>
      </c>
      <c r="B20" s="276" t="s">
        <v>98</v>
      </c>
      <c r="C20" s="276" t="s">
        <v>98</v>
      </c>
      <c r="D20" s="276" t="s">
        <v>98</v>
      </c>
      <c r="E20" s="276" t="s">
        <v>98</v>
      </c>
      <c r="F20" s="276" t="s">
        <v>98</v>
      </c>
      <c r="G20" s="276" t="s">
        <v>98</v>
      </c>
      <c r="H20" s="276" t="s">
        <v>98</v>
      </c>
      <c r="I20" s="276" t="s">
        <v>98</v>
      </c>
      <c r="J20" s="276" t="s">
        <v>98</v>
      </c>
      <c r="K20" s="276" t="s">
        <v>98</v>
      </c>
      <c r="L20" s="276" t="s">
        <v>98</v>
      </c>
      <c r="M20" s="276" t="s">
        <v>98</v>
      </c>
      <c r="N20" s="276" t="s">
        <v>98</v>
      </c>
      <c r="O20" s="23"/>
    </row>
    <row r="21" spans="1:15" x14ac:dyDescent="0.2">
      <c r="A21" s="277" t="s">
        <v>98</v>
      </c>
      <c r="B21" s="278" t="s">
        <v>89</v>
      </c>
      <c r="C21" s="277" t="s">
        <v>98</v>
      </c>
      <c r="D21" s="277" t="s">
        <v>98</v>
      </c>
      <c r="E21" s="277" t="s">
        <v>98</v>
      </c>
      <c r="F21" s="277" t="s">
        <v>98</v>
      </c>
      <c r="G21" s="277" t="s">
        <v>98</v>
      </c>
      <c r="H21" s="277" t="s">
        <v>98</v>
      </c>
      <c r="I21" s="277" t="s">
        <v>98</v>
      </c>
      <c r="J21" s="277" t="s">
        <v>98</v>
      </c>
      <c r="K21" s="277" t="s">
        <v>98</v>
      </c>
      <c r="L21" s="277" t="s">
        <v>98</v>
      </c>
      <c r="M21" s="277" t="s">
        <v>98</v>
      </c>
      <c r="N21" s="277" t="s">
        <v>98</v>
      </c>
      <c r="O21" s="23"/>
    </row>
    <row r="22" spans="1:15" x14ac:dyDescent="0.2">
      <c r="A22" s="281"/>
      <c r="B22" s="278" t="s">
        <v>90</v>
      </c>
      <c r="C22" s="277" t="s">
        <v>98</v>
      </c>
      <c r="D22" s="277" t="s">
        <v>98</v>
      </c>
      <c r="E22" s="277" t="s">
        <v>98</v>
      </c>
      <c r="F22" s="277" t="s">
        <v>98</v>
      </c>
      <c r="G22" s="277" t="s">
        <v>98</v>
      </c>
      <c r="H22" s="277" t="s">
        <v>98</v>
      </c>
      <c r="I22" s="277" t="s">
        <v>98</v>
      </c>
      <c r="J22" s="277" t="s">
        <v>98</v>
      </c>
      <c r="K22" s="277" t="s">
        <v>98</v>
      </c>
      <c r="L22" s="277" t="s">
        <v>98</v>
      </c>
      <c r="M22" s="277" t="s">
        <v>98</v>
      </c>
      <c r="N22" s="277" t="s">
        <v>98</v>
      </c>
    </row>
    <row r="23" spans="1:15" ht="14.25" customHeight="1" x14ac:dyDescent="0.2">
      <c r="A23" s="276" t="s">
        <v>98</v>
      </c>
      <c r="B23" s="276" t="s">
        <v>98</v>
      </c>
      <c r="C23" s="276" t="s">
        <v>98</v>
      </c>
      <c r="D23" s="276" t="s">
        <v>98</v>
      </c>
      <c r="E23" s="276" t="s">
        <v>98</v>
      </c>
      <c r="F23" s="276" t="s">
        <v>98</v>
      </c>
      <c r="G23" s="276" t="s">
        <v>98</v>
      </c>
      <c r="H23" s="276" t="s">
        <v>98</v>
      </c>
      <c r="I23" s="276" t="s">
        <v>98</v>
      </c>
      <c r="J23" s="276" t="s">
        <v>98</v>
      </c>
      <c r="K23" s="276" t="s">
        <v>98</v>
      </c>
      <c r="L23" s="276" t="s">
        <v>98</v>
      </c>
      <c r="M23" s="276" t="s">
        <v>98</v>
      </c>
      <c r="N23" s="276" t="s">
        <v>98</v>
      </c>
      <c r="O23" s="23"/>
    </row>
    <row r="24" spans="1:15" x14ac:dyDescent="0.2">
      <c r="A24" s="277" t="s">
        <v>98</v>
      </c>
      <c r="B24" s="278" t="s">
        <v>89</v>
      </c>
      <c r="C24" s="277" t="s">
        <v>98</v>
      </c>
      <c r="D24" s="277" t="s">
        <v>98</v>
      </c>
      <c r="E24" s="277" t="s">
        <v>98</v>
      </c>
      <c r="F24" s="277" t="s">
        <v>98</v>
      </c>
      <c r="G24" s="277" t="s">
        <v>98</v>
      </c>
      <c r="H24" s="277" t="s">
        <v>98</v>
      </c>
      <c r="I24" s="277" t="s">
        <v>98</v>
      </c>
      <c r="J24" s="277" t="s">
        <v>98</v>
      </c>
      <c r="K24" s="277" t="s">
        <v>98</v>
      </c>
      <c r="L24" s="277" t="s">
        <v>98</v>
      </c>
      <c r="M24" s="277" t="s">
        <v>98</v>
      </c>
      <c r="N24" s="277" t="s">
        <v>98</v>
      </c>
    </row>
    <row r="25" spans="1:15" x14ac:dyDescent="0.2">
      <c r="A25" s="281"/>
      <c r="B25" s="278" t="s">
        <v>90</v>
      </c>
      <c r="C25" s="277" t="s">
        <v>98</v>
      </c>
      <c r="D25" s="277" t="s">
        <v>98</v>
      </c>
      <c r="E25" s="277" t="s">
        <v>98</v>
      </c>
      <c r="F25" s="277" t="s">
        <v>98</v>
      </c>
      <c r="G25" s="277" t="s">
        <v>98</v>
      </c>
      <c r="H25" s="277" t="s">
        <v>98</v>
      </c>
      <c r="I25" s="277" t="s">
        <v>98</v>
      </c>
      <c r="J25" s="277" t="s">
        <v>98</v>
      </c>
      <c r="K25" s="277" t="s">
        <v>98</v>
      </c>
      <c r="L25" s="277" t="s">
        <v>98</v>
      </c>
      <c r="M25" s="277" t="s">
        <v>98</v>
      </c>
      <c r="N25" s="277" t="s">
        <v>98</v>
      </c>
    </row>
    <row r="26" spans="1:15" x14ac:dyDescent="0.2">
      <c r="A26" s="276" t="s">
        <v>98</v>
      </c>
      <c r="B26" s="276" t="s">
        <v>98</v>
      </c>
      <c r="C26" s="276" t="s">
        <v>98</v>
      </c>
      <c r="D26" s="276" t="s">
        <v>98</v>
      </c>
      <c r="E26" s="276" t="s">
        <v>98</v>
      </c>
      <c r="F26" s="276" t="s">
        <v>98</v>
      </c>
      <c r="G26" s="276" t="s">
        <v>98</v>
      </c>
      <c r="H26" s="276" t="s">
        <v>98</v>
      </c>
      <c r="I26" s="276" t="s">
        <v>98</v>
      </c>
      <c r="J26" s="276" t="s">
        <v>98</v>
      </c>
      <c r="K26" s="276" t="s">
        <v>98</v>
      </c>
      <c r="L26" s="276" t="s">
        <v>98</v>
      </c>
      <c r="M26" s="276" t="s">
        <v>98</v>
      </c>
      <c r="N26" s="276" t="s">
        <v>98</v>
      </c>
      <c r="O26" s="23"/>
    </row>
    <row r="27" spans="1:15" x14ac:dyDescent="0.2">
      <c r="A27" s="277" t="s">
        <v>98</v>
      </c>
      <c r="B27" s="278" t="s">
        <v>89</v>
      </c>
      <c r="C27" s="277" t="s">
        <v>98</v>
      </c>
      <c r="D27" s="277" t="s">
        <v>98</v>
      </c>
      <c r="E27" s="277" t="s">
        <v>98</v>
      </c>
      <c r="F27" s="277" t="s">
        <v>98</v>
      </c>
      <c r="G27" s="277" t="s">
        <v>98</v>
      </c>
      <c r="H27" s="277" t="s">
        <v>98</v>
      </c>
      <c r="I27" s="277" t="s">
        <v>98</v>
      </c>
      <c r="J27" s="277" t="s">
        <v>98</v>
      </c>
      <c r="K27" s="277" t="s">
        <v>98</v>
      </c>
      <c r="L27" s="277" t="s">
        <v>98</v>
      </c>
      <c r="M27" s="277" t="s">
        <v>98</v>
      </c>
      <c r="N27" s="277" t="s">
        <v>98</v>
      </c>
    </row>
    <row r="28" spans="1:15" x14ac:dyDescent="0.2">
      <c r="A28" s="281"/>
      <c r="B28" s="278" t="s">
        <v>90</v>
      </c>
      <c r="C28" s="277" t="s">
        <v>98</v>
      </c>
      <c r="D28" s="277" t="s">
        <v>98</v>
      </c>
      <c r="E28" s="277" t="s">
        <v>98</v>
      </c>
      <c r="F28" s="277" t="s">
        <v>98</v>
      </c>
      <c r="G28" s="277" t="s">
        <v>98</v>
      </c>
      <c r="H28" s="277" t="s">
        <v>98</v>
      </c>
      <c r="I28" s="277" t="s">
        <v>98</v>
      </c>
      <c r="J28" s="277" t="s">
        <v>98</v>
      </c>
      <c r="K28" s="277" t="s">
        <v>98</v>
      </c>
      <c r="L28" s="277" t="s">
        <v>98</v>
      </c>
      <c r="M28" s="277" t="s">
        <v>98</v>
      </c>
      <c r="N28" s="277" t="s">
        <v>98</v>
      </c>
    </row>
    <row r="29" spans="1:15" ht="14.25" customHeight="1" x14ac:dyDescent="0.2">
      <c r="A29" s="276" t="s">
        <v>98</v>
      </c>
      <c r="B29" s="276" t="s">
        <v>98</v>
      </c>
      <c r="C29" s="276" t="s">
        <v>98</v>
      </c>
      <c r="D29" s="276" t="s">
        <v>98</v>
      </c>
      <c r="E29" s="276" t="s">
        <v>98</v>
      </c>
      <c r="F29" s="276" t="s">
        <v>98</v>
      </c>
      <c r="G29" s="276" t="s">
        <v>98</v>
      </c>
      <c r="H29" s="276" t="s">
        <v>98</v>
      </c>
      <c r="I29" s="276" t="s">
        <v>98</v>
      </c>
      <c r="J29" s="276" t="s">
        <v>98</v>
      </c>
      <c r="K29" s="276" t="s">
        <v>98</v>
      </c>
      <c r="L29" s="276" t="s">
        <v>98</v>
      </c>
      <c r="M29" s="276" t="s">
        <v>98</v>
      </c>
      <c r="N29" s="276" t="s">
        <v>98</v>
      </c>
      <c r="O29" s="23"/>
    </row>
    <row r="30" spans="1:15" x14ac:dyDescent="0.2">
      <c r="A30" s="277" t="s">
        <v>98</v>
      </c>
      <c r="B30" s="278" t="s">
        <v>89</v>
      </c>
      <c r="C30" s="277" t="s">
        <v>98</v>
      </c>
      <c r="D30" s="277" t="s">
        <v>98</v>
      </c>
      <c r="E30" s="277" t="s">
        <v>98</v>
      </c>
      <c r="F30" s="277" t="s">
        <v>98</v>
      </c>
      <c r="G30" s="277" t="s">
        <v>98</v>
      </c>
      <c r="H30" s="277" t="s">
        <v>98</v>
      </c>
      <c r="I30" s="277" t="s">
        <v>98</v>
      </c>
      <c r="J30" s="277" t="s">
        <v>98</v>
      </c>
      <c r="K30" s="277" t="s">
        <v>98</v>
      </c>
      <c r="L30" s="277" t="s">
        <v>98</v>
      </c>
      <c r="M30" s="277" t="s">
        <v>98</v>
      </c>
      <c r="N30" s="277" t="s">
        <v>98</v>
      </c>
    </row>
    <row r="31" spans="1:15" x14ac:dyDescent="0.2">
      <c r="A31" s="281"/>
      <c r="B31" s="278" t="s">
        <v>90</v>
      </c>
      <c r="C31" s="277" t="s">
        <v>98</v>
      </c>
      <c r="D31" s="277" t="s">
        <v>98</v>
      </c>
      <c r="E31" s="277" t="s">
        <v>98</v>
      </c>
      <c r="F31" s="277" t="s">
        <v>98</v>
      </c>
      <c r="G31" s="277" t="s">
        <v>98</v>
      </c>
      <c r="H31" s="277" t="s">
        <v>98</v>
      </c>
      <c r="I31" s="277" t="s">
        <v>98</v>
      </c>
      <c r="J31" s="277" t="s">
        <v>98</v>
      </c>
      <c r="K31" s="277" t="s">
        <v>98</v>
      </c>
      <c r="L31" s="277" t="s">
        <v>98</v>
      </c>
      <c r="M31" s="277" t="s">
        <v>98</v>
      </c>
      <c r="N31" s="277" t="s">
        <v>98</v>
      </c>
    </row>
    <row r="32" spans="1:15" x14ac:dyDescent="0.2">
      <c r="A32" s="276" t="s">
        <v>98</v>
      </c>
      <c r="B32" s="276" t="s">
        <v>98</v>
      </c>
      <c r="C32" s="276" t="s">
        <v>98</v>
      </c>
      <c r="D32" s="276" t="s">
        <v>98</v>
      </c>
      <c r="E32" s="276" t="s">
        <v>98</v>
      </c>
      <c r="F32" s="276" t="s">
        <v>98</v>
      </c>
      <c r="G32" s="276" t="s">
        <v>98</v>
      </c>
      <c r="H32" s="276" t="s">
        <v>98</v>
      </c>
      <c r="I32" s="276" t="s">
        <v>98</v>
      </c>
      <c r="J32" s="276" t="s">
        <v>98</v>
      </c>
      <c r="K32" s="276" t="s">
        <v>98</v>
      </c>
      <c r="L32" s="276" t="s">
        <v>98</v>
      </c>
      <c r="M32" s="276" t="s">
        <v>98</v>
      </c>
      <c r="N32" s="276" t="s">
        <v>98</v>
      </c>
      <c r="O32" s="23"/>
    </row>
    <row r="33" spans="1:15" x14ac:dyDescent="0.2">
      <c r="A33" s="277" t="s">
        <v>98</v>
      </c>
      <c r="B33" s="278" t="s">
        <v>89</v>
      </c>
      <c r="C33" s="277" t="s">
        <v>98</v>
      </c>
      <c r="D33" s="277" t="s">
        <v>98</v>
      </c>
      <c r="E33" s="277" t="s">
        <v>98</v>
      </c>
      <c r="F33" s="277" t="s">
        <v>98</v>
      </c>
      <c r="G33" s="277" t="s">
        <v>98</v>
      </c>
      <c r="H33" s="277" t="s">
        <v>98</v>
      </c>
      <c r="I33" s="277" t="s">
        <v>98</v>
      </c>
      <c r="J33" s="277" t="s">
        <v>98</v>
      </c>
      <c r="K33" s="277" t="s">
        <v>98</v>
      </c>
      <c r="L33" s="277" t="s">
        <v>98</v>
      </c>
      <c r="M33" s="277" t="s">
        <v>98</v>
      </c>
      <c r="N33" s="277" t="s">
        <v>98</v>
      </c>
    </row>
    <row r="34" spans="1:15" x14ac:dyDescent="0.2">
      <c r="A34" s="281"/>
      <c r="B34" s="278" t="s">
        <v>90</v>
      </c>
      <c r="C34" s="277" t="s">
        <v>98</v>
      </c>
      <c r="D34" s="277" t="s">
        <v>98</v>
      </c>
      <c r="E34" s="277" t="s">
        <v>98</v>
      </c>
      <c r="F34" s="277" t="s">
        <v>98</v>
      </c>
      <c r="G34" s="277" t="s">
        <v>98</v>
      </c>
      <c r="H34" s="277" t="s">
        <v>98</v>
      </c>
      <c r="I34" s="277" t="s">
        <v>98</v>
      </c>
      <c r="J34" s="277" t="s">
        <v>98</v>
      </c>
      <c r="K34" s="277" t="s">
        <v>98</v>
      </c>
      <c r="L34" s="277" t="s">
        <v>98</v>
      </c>
      <c r="M34" s="277" t="s">
        <v>98</v>
      </c>
      <c r="N34" s="277" t="s">
        <v>98</v>
      </c>
    </row>
    <row r="35" spans="1:15" x14ac:dyDescent="0.2">
      <c r="A35" s="276" t="s">
        <v>98</v>
      </c>
      <c r="B35" s="276" t="s">
        <v>98</v>
      </c>
      <c r="C35" s="276" t="s">
        <v>98</v>
      </c>
      <c r="D35" s="276" t="s">
        <v>98</v>
      </c>
      <c r="E35" s="276" t="s">
        <v>98</v>
      </c>
      <c r="F35" s="276" t="s">
        <v>98</v>
      </c>
      <c r="G35" s="276" t="s">
        <v>98</v>
      </c>
      <c r="H35" s="276" t="s">
        <v>98</v>
      </c>
      <c r="I35" s="276" t="s">
        <v>98</v>
      </c>
      <c r="J35" s="276" t="s">
        <v>98</v>
      </c>
      <c r="K35" s="276" t="s">
        <v>98</v>
      </c>
      <c r="L35" s="276" t="s">
        <v>98</v>
      </c>
      <c r="M35" s="276" t="s">
        <v>98</v>
      </c>
      <c r="N35" s="276" t="s">
        <v>98</v>
      </c>
      <c r="O35" s="23"/>
    </row>
    <row r="36" spans="1:15" x14ac:dyDescent="0.2">
      <c r="A36" s="277" t="s">
        <v>98</v>
      </c>
      <c r="B36" s="278" t="s">
        <v>89</v>
      </c>
      <c r="C36" s="277" t="s">
        <v>98</v>
      </c>
      <c r="D36" s="277" t="s">
        <v>98</v>
      </c>
      <c r="E36" s="277" t="s">
        <v>98</v>
      </c>
      <c r="F36" s="277" t="s">
        <v>98</v>
      </c>
      <c r="G36" s="277" t="s">
        <v>98</v>
      </c>
      <c r="H36" s="277" t="s">
        <v>98</v>
      </c>
      <c r="I36" s="277" t="s">
        <v>98</v>
      </c>
      <c r="J36" s="277" t="s">
        <v>98</v>
      </c>
      <c r="K36" s="277" t="s">
        <v>98</v>
      </c>
      <c r="L36" s="277" t="s">
        <v>98</v>
      </c>
      <c r="M36" s="277" t="s">
        <v>98</v>
      </c>
      <c r="N36" s="277" t="s">
        <v>98</v>
      </c>
    </row>
    <row r="37" spans="1:15" x14ac:dyDescent="0.2">
      <c r="A37" s="281"/>
      <c r="B37" s="278" t="s">
        <v>90</v>
      </c>
      <c r="C37" s="277" t="s">
        <v>98</v>
      </c>
      <c r="D37" s="277" t="s">
        <v>98</v>
      </c>
      <c r="E37" s="277" t="s">
        <v>98</v>
      </c>
      <c r="F37" s="277" t="s">
        <v>98</v>
      </c>
      <c r="G37" s="277" t="s">
        <v>98</v>
      </c>
      <c r="H37" s="277" t="s">
        <v>98</v>
      </c>
      <c r="I37" s="277" t="s">
        <v>98</v>
      </c>
      <c r="J37" s="277" t="s">
        <v>98</v>
      </c>
      <c r="K37" s="277" t="s">
        <v>98</v>
      </c>
      <c r="L37" s="277" t="s">
        <v>98</v>
      </c>
      <c r="M37" s="277" t="s">
        <v>98</v>
      </c>
      <c r="N37" s="277" t="s">
        <v>98</v>
      </c>
    </row>
    <row r="38" spans="1:15" x14ac:dyDescent="0.2">
      <c r="A38" s="276" t="s">
        <v>98</v>
      </c>
      <c r="B38" s="276" t="s">
        <v>98</v>
      </c>
      <c r="C38" s="276" t="s">
        <v>98</v>
      </c>
      <c r="D38" s="276" t="s">
        <v>98</v>
      </c>
      <c r="E38" s="276" t="s">
        <v>98</v>
      </c>
      <c r="F38" s="276" t="s">
        <v>98</v>
      </c>
      <c r="G38" s="276" t="s">
        <v>98</v>
      </c>
      <c r="H38" s="276" t="s">
        <v>98</v>
      </c>
      <c r="I38" s="276" t="s">
        <v>98</v>
      </c>
      <c r="J38" s="276" t="s">
        <v>98</v>
      </c>
      <c r="K38" s="276" t="s">
        <v>98</v>
      </c>
      <c r="L38" s="276" t="s">
        <v>98</v>
      </c>
      <c r="M38" s="276" t="s">
        <v>98</v>
      </c>
      <c r="N38" s="276" t="s">
        <v>98</v>
      </c>
      <c r="O38" s="23"/>
    </row>
    <row r="39" spans="1:15" x14ac:dyDescent="0.2">
      <c r="A39" s="277" t="s">
        <v>98</v>
      </c>
      <c r="B39" s="278" t="s">
        <v>89</v>
      </c>
      <c r="C39" s="277" t="s">
        <v>98</v>
      </c>
      <c r="D39" s="277" t="s">
        <v>98</v>
      </c>
      <c r="E39" s="277" t="s">
        <v>98</v>
      </c>
      <c r="F39" s="277" t="s">
        <v>98</v>
      </c>
      <c r="G39" s="277" t="s">
        <v>98</v>
      </c>
      <c r="H39" s="277" t="s">
        <v>98</v>
      </c>
      <c r="I39" s="277" t="s">
        <v>98</v>
      </c>
      <c r="J39" s="277" t="s">
        <v>98</v>
      </c>
      <c r="K39" s="277" t="s">
        <v>98</v>
      </c>
      <c r="L39" s="277" t="s">
        <v>98</v>
      </c>
      <c r="M39" s="277" t="s">
        <v>98</v>
      </c>
      <c r="N39" s="277" t="s">
        <v>98</v>
      </c>
    </row>
    <row r="40" spans="1:15" x14ac:dyDescent="0.2">
      <c r="A40" s="281"/>
      <c r="B40" s="278" t="s">
        <v>90</v>
      </c>
      <c r="C40" s="277" t="s">
        <v>98</v>
      </c>
      <c r="D40" s="277" t="s">
        <v>98</v>
      </c>
      <c r="E40" s="277" t="s">
        <v>98</v>
      </c>
      <c r="F40" s="277" t="s">
        <v>98</v>
      </c>
      <c r="G40" s="277" t="s">
        <v>98</v>
      </c>
      <c r="H40" s="277" t="s">
        <v>98</v>
      </c>
      <c r="I40" s="277" t="s">
        <v>98</v>
      </c>
      <c r="J40" s="277" t="s">
        <v>98</v>
      </c>
      <c r="K40" s="277" t="s">
        <v>98</v>
      </c>
      <c r="L40" s="277" t="s">
        <v>98</v>
      </c>
      <c r="M40" s="277" t="s">
        <v>98</v>
      </c>
      <c r="N40" s="277" t="s">
        <v>98</v>
      </c>
    </row>
    <row r="41" spans="1:15" x14ac:dyDescent="0.2">
      <c r="A41" s="276" t="s">
        <v>98</v>
      </c>
      <c r="B41" s="276" t="s">
        <v>98</v>
      </c>
      <c r="C41" s="276" t="s">
        <v>98</v>
      </c>
      <c r="D41" s="276" t="s">
        <v>98</v>
      </c>
      <c r="E41" s="276" t="s">
        <v>98</v>
      </c>
      <c r="F41" s="276" t="s">
        <v>98</v>
      </c>
      <c r="G41" s="276" t="s">
        <v>98</v>
      </c>
      <c r="H41" s="276" t="s">
        <v>98</v>
      </c>
      <c r="I41" s="276" t="s">
        <v>98</v>
      </c>
      <c r="J41" s="276" t="s">
        <v>98</v>
      </c>
      <c r="K41" s="276" t="s">
        <v>98</v>
      </c>
      <c r="L41" s="276" t="s">
        <v>98</v>
      </c>
      <c r="M41" s="276" t="s">
        <v>98</v>
      </c>
      <c r="N41" s="276" t="s">
        <v>98</v>
      </c>
      <c r="O41" s="23"/>
    </row>
    <row r="42" spans="1:15" x14ac:dyDescent="0.2">
      <c r="A42" s="277" t="s">
        <v>98</v>
      </c>
      <c r="B42" s="278" t="s">
        <v>89</v>
      </c>
      <c r="C42" s="277" t="s">
        <v>98</v>
      </c>
      <c r="D42" s="277" t="s">
        <v>98</v>
      </c>
      <c r="E42" s="277" t="s">
        <v>98</v>
      </c>
      <c r="F42" s="277" t="s">
        <v>98</v>
      </c>
      <c r="G42" s="277" t="s">
        <v>98</v>
      </c>
      <c r="H42" s="277" t="s">
        <v>98</v>
      </c>
      <c r="I42" s="277" t="s">
        <v>98</v>
      </c>
      <c r="J42" s="277" t="s">
        <v>98</v>
      </c>
      <c r="K42" s="277" t="s">
        <v>98</v>
      </c>
      <c r="L42" s="277" t="s">
        <v>98</v>
      </c>
      <c r="M42" s="277" t="s">
        <v>98</v>
      </c>
      <c r="N42" s="277" t="s">
        <v>98</v>
      </c>
    </row>
    <row r="43" spans="1:15" x14ac:dyDescent="0.2">
      <c r="A43" s="281"/>
      <c r="B43" s="278" t="s">
        <v>90</v>
      </c>
      <c r="C43" s="277" t="s">
        <v>98</v>
      </c>
      <c r="D43" s="277" t="s">
        <v>98</v>
      </c>
      <c r="E43" s="277" t="s">
        <v>98</v>
      </c>
      <c r="F43" s="277" t="s">
        <v>98</v>
      </c>
      <c r="G43" s="277" t="s">
        <v>98</v>
      </c>
      <c r="H43" s="277" t="s">
        <v>98</v>
      </c>
      <c r="I43" s="277" t="s">
        <v>98</v>
      </c>
      <c r="J43" s="277" t="s">
        <v>98</v>
      </c>
      <c r="K43" s="277" t="s">
        <v>98</v>
      </c>
      <c r="L43" s="277" t="s">
        <v>98</v>
      </c>
      <c r="M43" s="277" t="s">
        <v>98</v>
      </c>
      <c r="N43" s="277" t="s">
        <v>98</v>
      </c>
    </row>
    <row r="44" spans="1:15" x14ac:dyDescent="0.2">
      <c r="A44" s="276" t="s">
        <v>98</v>
      </c>
      <c r="B44" s="276" t="s">
        <v>98</v>
      </c>
      <c r="C44" s="276" t="s">
        <v>98</v>
      </c>
      <c r="D44" s="276" t="s">
        <v>98</v>
      </c>
      <c r="E44" s="276" t="s">
        <v>98</v>
      </c>
      <c r="F44" s="276" t="s">
        <v>98</v>
      </c>
      <c r="G44" s="276" t="s">
        <v>98</v>
      </c>
      <c r="H44" s="276" t="s">
        <v>98</v>
      </c>
      <c r="I44" s="276" t="s">
        <v>98</v>
      </c>
      <c r="J44" s="276" t="s">
        <v>98</v>
      </c>
      <c r="K44" s="276" t="s">
        <v>98</v>
      </c>
      <c r="L44" s="276" t="s">
        <v>98</v>
      </c>
      <c r="M44" s="276" t="s">
        <v>98</v>
      </c>
      <c r="N44" s="276" t="s">
        <v>98</v>
      </c>
      <c r="O44" s="23"/>
    </row>
    <row r="45" spans="1:15" x14ac:dyDescent="0.2">
      <c r="A45" s="277" t="s">
        <v>98</v>
      </c>
      <c r="B45" s="278" t="s">
        <v>89</v>
      </c>
      <c r="C45" s="277" t="s">
        <v>98</v>
      </c>
      <c r="D45" s="277" t="s">
        <v>98</v>
      </c>
      <c r="E45" s="277" t="s">
        <v>98</v>
      </c>
      <c r="F45" s="277" t="s">
        <v>98</v>
      </c>
      <c r="G45" s="277" t="s">
        <v>98</v>
      </c>
      <c r="H45" s="277" t="s">
        <v>98</v>
      </c>
      <c r="I45" s="277" t="s">
        <v>98</v>
      </c>
      <c r="J45" s="277" t="s">
        <v>98</v>
      </c>
      <c r="K45" s="277" t="s">
        <v>98</v>
      </c>
      <c r="L45" s="277" t="s">
        <v>98</v>
      </c>
      <c r="M45" s="277" t="s">
        <v>98</v>
      </c>
      <c r="N45" s="277" t="s">
        <v>98</v>
      </c>
    </row>
    <row r="46" spans="1:15" x14ac:dyDescent="0.2">
      <c r="A46" s="281"/>
      <c r="B46" s="278" t="s">
        <v>90</v>
      </c>
      <c r="C46" s="277" t="s">
        <v>98</v>
      </c>
      <c r="D46" s="277" t="s">
        <v>98</v>
      </c>
      <c r="E46" s="277" t="s">
        <v>98</v>
      </c>
      <c r="F46" s="277" t="s">
        <v>98</v>
      </c>
      <c r="G46" s="277" t="s">
        <v>98</v>
      </c>
      <c r="H46" s="277" t="s">
        <v>98</v>
      </c>
      <c r="I46" s="277" t="s">
        <v>98</v>
      </c>
      <c r="J46" s="277" t="s">
        <v>98</v>
      </c>
      <c r="K46" s="277" t="s">
        <v>98</v>
      </c>
      <c r="L46" s="277" t="s">
        <v>98</v>
      </c>
      <c r="M46" s="277" t="s">
        <v>98</v>
      </c>
      <c r="N46" s="277" t="s">
        <v>98</v>
      </c>
      <c r="O46" s="23"/>
    </row>
    <row r="47" spans="1:15" x14ac:dyDescent="0.2">
      <c r="A47" s="276" t="s">
        <v>98</v>
      </c>
      <c r="B47" s="276" t="s">
        <v>98</v>
      </c>
      <c r="C47" s="276" t="s">
        <v>98</v>
      </c>
      <c r="D47" s="276" t="s">
        <v>98</v>
      </c>
      <c r="E47" s="276" t="s">
        <v>98</v>
      </c>
      <c r="F47" s="276" t="s">
        <v>98</v>
      </c>
      <c r="G47" s="276" t="s">
        <v>98</v>
      </c>
      <c r="H47" s="276" t="s">
        <v>98</v>
      </c>
      <c r="I47" s="276" t="s">
        <v>98</v>
      </c>
      <c r="J47" s="276" t="s">
        <v>98</v>
      </c>
      <c r="K47" s="276" t="s">
        <v>98</v>
      </c>
      <c r="L47" s="276" t="s">
        <v>98</v>
      </c>
      <c r="M47" s="276" t="s">
        <v>98</v>
      </c>
      <c r="N47" s="276" t="s">
        <v>98</v>
      </c>
      <c r="O47" s="23"/>
    </row>
    <row r="48" spans="1:15" x14ac:dyDescent="0.2">
      <c r="A48" s="277" t="s">
        <v>98</v>
      </c>
      <c r="B48" s="278" t="s">
        <v>89</v>
      </c>
      <c r="C48" s="277" t="s">
        <v>98</v>
      </c>
      <c r="D48" s="277" t="s">
        <v>98</v>
      </c>
      <c r="E48" s="277" t="s">
        <v>98</v>
      </c>
      <c r="F48" s="277" t="s">
        <v>98</v>
      </c>
      <c r="G48" s="277" t="s">
        <v>98</v>
      </c>
      <c r="H48" s="277" t="s">
        <v>98</v>
      </c>
      <c r="I48" s="277" t="s">
        <v>98</v>
      </c>
      <c r="J48" s="277" t="s">
        <v>98</v>
      </c>
      <c r="K48" s="277" t="s">
        <v>98</v>
      </c>
      <c r="L48" s="277" t="s">
        <v>98</v>
      </c>
      <c r="M48" s="277" t="s">
        <v>98</v>
      </c>
      <c r="N48" s="277" t="s">
        <v>98</v>
      </c>
    </row>
    <row r="49" spans="1:15" x14ac:dyDescent="0.2">
      <c r="A49" s="281"/>
      <c r="B49" s="278" t="s">
        <v>90</v>
      </c>
      <c r="C49" s="277" t="s">
        <v>98</v>
      </c>
      <c r="D49" s="277" t="s">
        <v>98</v>
      </c>
      <c r="E49" s="277" t="s">
        <v>98</v>
      </c>
      <c r="F49" s="277" t="s">
        <v>98</v>
      </c>
      <c r="G49" s="277" t="s">
        <v>98</v>
      </c>
      <c r="H49" s="277" t="s">
        <v>98</v>
      </c>
      <c r="I49" s="277" t="s">
        <v>98</v>
      </c>
      <c r="J49" s="277" t="s">
        <v>98</v>
      </c>
      <c r="K49" s="277" t="s">
        <v>98</v>
      </c>
      <c r="L49" s="277" t="s">
        <v>98</v>
      </c>
      <c r="M49" s="277" t="s">
        <v>98</v>
      </c>
      <c r="N49" s="277" t="s">
        <v>98</v>
      </c>
    </row>
    <row r="50" spans="1:15" x14ac:dyDescent="0.2">
      <c r="A50" s="276" t="s">
        <v>98</v>
      </c>
      <c r="B50" s="276" t="s">
        <v>98</v>
      </c>
      <c r="C50" s="276" t="s">
        <v>98</v>
      </c>
      <c r="D50" s="276" t="s">
        <v>98</v>
      </c>
      <c r="E50" s="276" t="s">
        <v>98</v>
      </c>
      <c r="F50" s="276" t="s">
        <v>98</v>
      </c>
      <c r="G50" s="276" t="s">
        <v>98</v>
      </c>
      <c r="H50" s="276" t="s">
        <v>98</v>
      </c>
      <c r="I50" s="276" t="s">
        <v>98</v>
      </c>
      <c r="J50" s="276" t="s">
        <v>98</v>
      </c>
      <c r="K50" s="276" t="s">
        <v>98</v>
      </c>
      <c r="L50" s="276" t="s">
        <v>98</v>
      </c>
      <c r="M50" s="276" t="s">
        <v>98</v>
      </c>
      <c r="N50" s="276" t="s">
        <v>98</v>
      </c>
      <c r="O50" s="23"/>
    </row>
    <row r="51" spans="1:15" x14ac:dyDescent="0.2">
      <c r="A51" s="277" t="s">
        <v>98</v>
      </c>
      <c r="B51" s="278" t="s">
        <v>89</v>
      </c>
      <c r="C51" s="277" t="s">
        <v>98</v>
      </c>
      <c r="D51" s="277" t="s">
        <v>98</v>
      </c>
      <c r="E51" s="277" t="s">
        <v>98</v>
      </c>
      <c r="F51" s="277" t="s">
        <v>98</v>
      </c>
      <c r="G51" s="277" t="s">
        <v>98</v>
      </c>
      <c r="H51" s="277" t="s">
        <v>98</v>
      </c>
      <c r="I51" s="277" t="s">
        <v>98</v>
      </c>
      <c r="J51" s="277" t="s">
        <v>98</v>
      </c>
      <c r="K51" s="277" t="s">
        <v>98</v>
      </c>
      <c r="L51" s="277" t="s">
        <v>98</v>
      </c>
      <c r="M51" s="277" t="s">
        <v>98</v>
      </c>
      <c r="N51" s="277" t="s">
        <v>98</v>
      </c>
    </row>
    <row r="52" spans="1:15" x14ac:dyDescent="0.2">
      <c r="A52" s="281"/>
      <c r="B52" s="278" t="s">
        <v>90</v>
      </c>
      <c r="C52" s="277" t="s">
        <v>98</v>
      </c>
      <c r="D52" s="277" t="s">
        <v>98</v>
      </c>
      <c r="E52" s="277" t="s">
        <v>98</v>
      </c>
      <c r="F52" s="277" t="s">
        <v>98</v>
      </c>
      <c r="G52" s="277" t="s">
        <v>98</v>
      </c>
      <c r="H52" s="277" t="s">
        <v>98</v>
      </c>
      <c r="I52" s="277" t="s">
        <v>98</v>
      </c>
      <c r="J52" s="277" t="s">
        <v>98</v>
      </c>
      <c r="K52" s="277" t="s">
        <v>98</v>
      </c>
      <c r="L52" s="277" t="s">
        <v>98</v>
      </c>
      <c r="M52" s="277" t="s">
        <v>98</v>
      </c>
      <c r="N52" s="277" t="s">
        <v>98</v>
      </c>
    </row>
    <row r="53" spans="1:15" x14ac:dyDescent="0.2">
      <c r="A53" s="276">
        <v>6925.8446151969756</v>
      </c>
      <c r="B53" s="282" t="s">
        <v>91</v>
      </c>
      <c r="C53" s="276">
        <v>8201902.3833845593</v>
      </c>
      <c r="D53" s="276">
        <v>5133736.2460236335</v>
      </c>
      <c r="E53" s="276">
        <v>5445448.2177799186</v>
      </c>
      <c r="F53" s="276">
        <v>217623381.72667944</v>
      </c>
      <c r="G53" s="276">
        <v>92802061.479465142</v>
      </c>
      <c r="H53" s="276">
        <v>314540.98042345844</v>
      </c>
      <c r="I53" s="276">
        <v>0</v>
      </c>
      <c r="J53" s="276">
        <v>73185.011504091075</v>
      </c>
      <c r="K53" s="276">
        <v>66000.022450034827</v>
      </c>
      <c r="L53" s="276">
        <v>10435.001512802712</v>
      </c>
      <c r="M53" s="276">
        <v>0</v>
      </c>
      <c r="N53" s="276">
        <v>329670688.31734365</v>
      </c>
      <c r="O53" s="23"/>
    </row>
    <row r="54" spans="1:15" x14ac:dyDescent="0.2">
      <c r="A54" s="272">
        <v>0.84471821139126424</v>
      </c>
      <c r="B54" s="283" t="s">
        <v>92</v>
      </c>
      <c r="C54" s="272">
        <v>0.30466908830031736</v>
      </c>
      <c r="D54" s="272">
        <v>0.17241532310335697</v>
      </c>
      <c r="E54" s="272">
        <v>5.9891108315542008E-2</v>
      </c>
      <c r="F54" s="272">
        <v>0.66598480656693371</v>
      </c>
      <c r="G54" s="272">
        <v>0.88662942822476365</v>
      </c>
      <c r="H54" s="272">
        <v>0.97806551850451173</v>
      </c>
      <c r="I54" s="272" t="s">
        <v>105</v>
      </c>
      <c r="J54" s="272">
        <v>2.0126990884316085E-4</v>
      </c>
      <c r="K54" s="272">
        <v>8.9163030899012063E-4</v>
      </c>
      <c r="L54" s="272">
        <v>4.7804362280520681E-4</v>
      </c>
      <c r="M54" s="272" t="s">
        <v>105</v>
      </c>
      <c r="N54" s="272">
        <v>0.31734366775762346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23</v>
      </c>
      <c r="B57" s="286" t="s">
        <v>99</v>
      </c>
      <c r="D57" s="46" t="s">
        <v>108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2023-02-15T00:42:09Z</dcterms:created>
  <dcterms:modified xsi:type="dcterms:W3CDTF">2023-02-15T00:44:16Z</dcterms:modified>
</cp:coreProperties>
</file>