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E99C5F75-FE5A-4EF4-8A65-2E9333DE65B0}" xr6:coauthVersionLast="46" xr6:coauthVersionMax="46" xr10:uidLastSave="{00000000-0000-0000-0000-000000000000}"/>
  <bookViews>
    <workbookView xWindow="-26025" yWindow="2130" windowWidth="15375" windowHeight="7875" xr2:uid="{243D4562-03A1-4007-9FF7-63AB74371C56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<sst xmlns="http://schemas.openxmlformats.org/spreadsheetml/2006/main" count="755" uniqueCount="117">
  <si>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</si>
  <si>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</si>
  <si>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</si>
  <si>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</si>
  <si>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</si>
  <si>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</si>
  <si>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</si>
  <si>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</si>
  <si>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</si>
  <si>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</si>
  <si>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</si>
  <si>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</si>
  <si>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</si>
  <si>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</si>
  <si>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</si>
  <si>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</si>
  <si>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</si>
  <si>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</si>
  <si>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</si>
  <si>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</si>
  <si>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</si>
  <si>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</si>
  <si>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</si>
  <si>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</si>
  <si>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</si>
  <si>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</si>
  <si>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</si>
  <si>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</si>
  <si>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</si>
  <si>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</si>
  <si>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</si>
  <si>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</si>
  <si>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</si>
  <si>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</si>
  <si>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</si>
  <si>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</si>
  <si>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</si>
  <si>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</si>
  <si>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</si>
  <si>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</si>
  <si>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</si>
  <si>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</si>
  <si>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</si>
  <si>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</si>
  <si>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</si>
  <si>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</si>
  <si>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</si>
  <si>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</si>
  <si>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</si>
  <si>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</si>
  <si>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</si>
  <si>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</si>
  <si>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</si>
  <si>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</si>
  <si>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</si>
  <si>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</si>
  <si>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</si>
  <si>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</si>
  <si>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</si>
  <si>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</si>
  <si>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</si>
  <si>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</si>
  <si>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</si>
  <si>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</si>
  <si>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</si>
  <si>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</si>
  <si>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</si>
  <si>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</si>
  <si>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</si>
  <si>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</si>
  <si>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</si>
  <si>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</si>
  <si>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</si>
  <si>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</si>
  <si>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</si>
  <si>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</si>
  <si>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</si>
  <si>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</si>
  <si>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</si>
  <si>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</si>
  <si>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</si>
  <si>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</si>
  <si>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</si>
  <si>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</si>
  <si>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</si>
  <si>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</si>
  <si>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</si>
  <si>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</si>
  <si>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</si>
  <si>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</si>
  <si>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</si>
  <si>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</si>
  <si>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</si>
  <si>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</si>
  <si>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</si>
  <si>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</si>
  <si>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</si>
  <si>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</si>
  <si>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CHERRY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</si>
  <si>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</si>
  <si>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</si>
  <si>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</si>
  <si>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</si>
  <si>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CODY</t>
  </si>
  <si>
    <t xml:space="preserve">  </t>
  </si>
  <si>
    <t>CROOKSTON</t>
  </si>
  <si>
    <t>KILGORE</t>
  </si>
  <si>
    <t>MERRIMAN</t>
  </si>
  <si>
    <t>NENZEL</t>
  </si>
  <si>
    <t>VALENTINE</t>
  </si>
  <si>
    <t>WOOD LAKE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</si>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</sst>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36C54FE9-E88C-43E6-9E95-2E2614CF59C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0.11462099510169267</c:v>
                </c:pt>
                <c:pt idx="2">
                  <c:v>0.13213220805120368</c:v>
                </c:pt>
                <c:pt idx="3">
                  <c:v>0.15061044571375287</c:v>
                </c:pt>
                <c:pt idx="4">
                  <c:v>0.17259034656163752</c:v>
                </c:pt>
                <c:pt idx="5">
                  <c:v>0.19073565292821487</c:v>
                </c:pt>
                <c:pt idx="6">
                  <c:v>0.37932165455914818</c:v>
                </c:pt>
                <c:pt idx="7">
                  <c:v>0.49106705272513657</c:v>
                </c:pt>
                <c:pt idx="8">
                  <c:v>0.50523792290403602</c:v>
                </c:pt>
                <c:pt idx="9">
                  <c:v>0.55008141464039162</c:v>
                </c:pt>
                <c:pt idx="10">
                  <c:v>0.65896545202194468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1-4A6E-A4C5-411F3B4AE86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3.5211960313404247E-2</c:v>
                </c:pt>
                <c:pt idx="2">
                  <c:v>-5.7904727205608776E-2</c:v>
                </c:pt>
                <c:pt idx="3">
                  <c:v>0.13368351581826543</c:v>
                </c:pt>
                <c:pt idx="4">
                  <c:v>0.13721786509529901</c:v>
                </c:pt>
                <c:pt idx="5">
                  <c:v>0.16236507637301087</c:v>
                </c:pt>
                <c:pt idx="6">
                  <c:v>0.17491770676262924</c:v>
                </c:pt>
                <c:pt idx="7">
                  <c:v>0.2291352209359161</c:v>
                </c:pt>
                <c:pt idx="8">
                  <c:v>0.25567833465477668</c:v>
                </c:pt>
                <c:pt idx="9">
                  <c:v>0.30306908960677115</c:v>
                </c:pt>
                <c:pt idx="10">
                  <c:v>0.58771621359706328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1-4A6E-A4C5-411F3B4AE86E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7.8060490790811843E-2</c:v>
                </c:pt>
                <c:pt idx="2">
                  <c:v>0.1534697626296806</c:v>
                </c:pt>
                <c:pt idx="3">
                  <c:v>0.38546058666643435</c:v>
                </c:pt>
                <c:pt idx="4">
                  <c:v>0.70072168890037645</c:v>
                </c:pt>
                <c:pt idx="5">
                  <c:v>0.87798306959400174</c:v>
                </c:pt>
                <c:pt idx="6">
                  <c:v>0.87669582463631346</c:v>
                </c:pt>
                <c:pt idx="7">
                  <c:v>0.87656695611617841</c:v>
                </c:pt>
                <c:pt idx="8">
                  <c:v>0.8377407199039747</c:v>
                </c:pt>
                <c:pt idx="9">
                  <c:v>0.83797882724422745</c:v>
                </c:pt>
                <c:pt idx="10">
                  <c:v>0.8963929131885221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E1-4A6E-A4C5-411F3B4AE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-1.333314019847775E-2</c:v>
                </c:pt>
                <c:pt idx="1">
                  <c:v>0.1073100788405149</c:v>
                </c:pt>
                <c:pt idx="2">
                  <c:v>0.12038798680074149</c:v>
                </c:pt>
                <c:pt idx="3">
                  <c:v>0.13120373486597911</c:v>
                </c:pt>
                <c:pt idx="4">
                  <c:v>0.15653725650579664</c:v>
                </c:pt>
                <c:pt idx="5">
                  <c:v>0.17681928318752782</c:v>
                </c:pt>
                <c:pt idx="6">
                  <c:v>0.36278240031468911</c:v>
                </c:pt>
                <c:pt idx="7">
                  <c:v>0.47212915410629974</c:v>
                </c:pt>
                <c:pt idx="8">
                  <c:v>0.48907272409999347</c:v>
                </c:pt>
                <c:pt idx="9">
                  <c:v>0.53348395588769726</c:v>
                </c:pt>
                <c:pt idx="10">
                  <c:v>0.63606092559728655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28-4B14-B759-E25051ABF75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-3.6027391918995247E-2</c:v>
                </c:pt>
                <c:pt idx="1">
                  <c:v>-2.9566635368102885E-3</c:v>
                </c:pt>
                <c:pt idx="2">
                  <c:v>-8.0072503627270183E-2</c:v>
                </c:pt>
                <c:pt idx="3">
                  <c:v>0.12600916979979343</c:v>
                </c:pt>
                <c:pt idx="4">
                  <c:v>0.11668120507530455</c:v>
                </c:pt>
                <c:pt idx="5">
                  <c:v>0.14096783771907781</c:v>
                </c:pt>
                <c:pt idx="6">
                  <c:v>0.16555791915906326</c:v>
                </c:pt>
                <c:pt idx="7">
                  <c:v>0.22221280318452866</c:v>
                </c:pt>
                <c:pt idx="8">
                  <c:v>0.24549862131451183</c:v>
                </c:pt>
                <c:pt idx="9">
                  <c:v>0.27008175584056648</c:v>
                </c:pt>
                <c:pt idx="10">
                  <c:v>0.52247114609584699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28-4B14-B759-E25051ABF75E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6.2042988794825445E-3</c:v>
                </c:pt>
                <c:pt idx="2">
                  <c:v>1.4228112943559945E-2</c:v>
                </c:pt>
                <c:pt idx="3">
                  <c:v>9.0538024696196387E-2</c:v>
                </c:pt>
                <c:pt idx="4">
                  <c:v>0.12140736588777343</c:v>
                </c:pt>
                <c:pt idx="5">
                  <c:v>0.27094434977118748</c:v>
                </c:pt>
                <c:pt idx="6">
                  <c:v>0.3125629362378527</c:v>
                </c:pt>
                <c:pt idx="7">
                  <c:v>0.40640708732325276</c:v>
                </c:pt>
                <c:pt idx="8">
                  <c:v>0.42791395452682035</c:v>
                </c:pt>
                <c:pt idx="9">
                  <c:v>0.49408033735502899</c:v>
                </c:pt>
                <c:pt idx="10">
                  <c:v>0.48321093605824417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28-4B14-B759-E25051ABF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0.67658138652028876</c:v>
                </c:pt>
                <c:pt idx="2">
                  <c:v>0.84002155974040049</c:v>
                </c:pt>
                <c:pt idx="3">
                  <c:v>1.6321727018818548</c:v>
                </c:pt>
                <c:pt idx="4">
                  <c:v>1.8613914979743624</c:v>
                </c:pt>
                <c:pt idx="5">
                  <c:v>1.8649706046132553</c:v>
                </c:pt>
                <c:pt idx="6">
                  <c:v>1.8343071961667357</c:v>
                </c:pt>
                <c:pt idx="7">
                  <c:v>1.8323052402022799</c:v>
                </c:pt>
                <c:pt idx="8">
                  <c:v>1.739375048871791</c:v>
                </c:pt>
                <c:pt idx="9">
                  <c:v>1.7477432945577791</c:v>
                </c:pt>
                <c:pt idx="10">
                  <c:v>1.8745813883339073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E4-4EB5-85AC-31EFE8951348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-1.8753224537081715E-2</c:v>
                </c:pt>
                <c:pt idx="2">
                  <c:v>4.3032863766276658E-2</c:v>
                </c:pt>
                <c:pt idx="3">
                  <c:v>0.42483843971332824</c:v>
                </c:pt>
                <c:pt idx="4">
                  <c:v>0.31901203328383709</c:v>
                </c:pt>
                <c:pt idx="5">
                  <c:v>0.31631551245498118</c:v>
                </c:pt>
                <c:pt idx="6">
                  <c:v>0.31630998235355479</c:v>
                </c:pt>
                <c:pt idx="7">
                  <c:v>0.31630998235355479</c:v>
                </c:pt>
                <c:pt idx="8">
                  <c:v>0.32134129031796349</c:v>
                </c:pt>
                <c:pt idx="9">
                  <c:v>0.32134129031796349</c:v>
                </c:pt>
                <c:pt idx="10">
                  <c:v>0.32766187094825189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EB5-85AC-31EFE8951348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7.8060490790811843E-2</c:v>
                </c:pt>
                <c:pt idx="2">
                  <c:v>0.1534697626296806</c:v>
                </c:pt>
                <c:pt idx="3">
                  <c:v>0.38546058666643435</c:v>
                </c:pt>
                <c:pt idx="4">
                  <c:v>0.70072168890037645</c:v>
                </c:pt>
                <c:pt idx="5">
                  <c:v>0.87798306959400174</c:v>
                </c:pt>
                <c:pt idx="6">
                  <c:v>0.87669582463631346</c:v>
                </c:pt>
                <c:pt idx="7">
                  <c:v>0.87656695611617841</c:v>
                </c:pt>
                <c:pt idx="8">
                  <c:v>0.8377407199039747</c:v>
                </c:pt>
                <c:pt idx="9">
                  <c:v>0.83797882724422745</c:v>
                </c:pt>
                <c:pt idx="10">
                  <c:v>0.8963929131885221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E4-4EB5-85AC-31EFE8951348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4.8948534102581681E-2</c:v>
                </c:pt>
                <c:pt idx="2">
                  <c:v>0.12026304708289622</c:v>
                </c:pt>
                <c:pt idx="3">
                  <c:v>0.3222573684873602</c:v>
                </c:pt>
                <c:pt idx="4">
                  <c:v>0.6465267141792117</c:v>
                </c:pt>
                <c:pt idx="5">
                  <c:v>0.83506459725041882</c:v>
                </c:pt>
                <c:pt idx="6">
                  <c:v>0.83525210122291182</c:v>
                </c:pt>
                <c:pt idx="7">
                  <c:v>0.83520695159804614</c:v>
                </c:pt>
                <c:pt idx="8">
                  <c:v>0.79827506056681707</c:v>
                </c:pt>
                <c:pt idx="9">
                  <c:v>0.7981036524308629</c:v>
                </c:pt>
                <c:pt idx="10">
                  <c:v>0.85376949871512542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E4-4EB5-85AC-31EFE8951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2CFAF75-02F0-4B74-AF23-6131C95578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BD47F7-C888-42DF-B5E8-DC0350649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922C1B-EE89-475D-BC26-F51301F63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9F1B9-7F7B-4D4E-A9C2-8B9F4BEA9920}">
  <sheetPr>
    <pageSetUpPr fitToPage="1"/>
  </sheetPr>
  <dimension ref="A3:N47"/>
  <sheetViews>
    <sheetView tabSelected="1" zoomScale="90" zoomScaleNormal="9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132549870</v>
      </c>
      <c r="C29" s="17" t="s">
        <v>9</v>
      </c>
      <c r="D29" s="18" t="s">
        <v>9</v>
      </c>
      <c r="E29" s="19" t="s">
        <v>9</v>
      </c>
      <c r="F29" s="16">
        <v>63193528</v>
      </c>
      <c r="G29" s="20" t="s">
        <v>9</v>
      </c>
      <c r="H29" s="18" t="s">
        <v>9</v>
      </c>
      <c r="I29" s="21" t="s">
        <v>9</v>
      </c>
      <c r="J29" s="16">
        <v>901236391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147742868</v>
      </c>
      <c r="C30" s="26">
        <v>15192998</v>
      </c>
      <c r="D30" s="27">
        <v>0.11462099510169267</v>
      </c>
      <c r="E30" s="28">
        <v>0.11462099510169267</v>
      </c>
      <c r="F30" s="25">
        <v>65418696</v>
      </c>
      <c r="G30" s="26">
        <v>2225168</v>
      </c>
      <c r="H30" s="27">
        <v>3.5211960313404247E-2</v>
      </c>
      <c r="I30" s="29">
        <v>3.5211960313404247E-2</v>
      </c>
      <c r="J30" s="25">
        <v>971587346</v>
      </c>
      <c r="K30" s="26">
        <v>70350955</v>
      </c>
      <c r="L30" s="27">
        <v>7.8060490790811843E-2</v>
      </c>
      <c r="M30" s="30">
        <v>7.8060490790811843E-2</v>
      </c>
      <c r="N30" s="23"/>
    </row>
    <row r="31" spans="1:14" x14ac:dyDescent="0.2">
      <c r="A31" s="24">
        <v>2014</v>
      </c>
      <c r="B31" s="25">
        <v>150063977</v>
      </c>
      <c r="C31" s="26">
        <v>2321109</v>
      </c>
      <c r="D31" s="27">
        <v>1.571046393928132E-2</v>
      </c>
      <c r="E31" s="28">
        <v>0.13213220805120368</v>
      </c>
      <c r="F31" s="25">
        <v>59534324</v>
      </c>
      <c r="G31" s="26">
        <v>-5884372</v>
      </c>
      <c r="H31" s="27">
        <v>-8.994939306035693E-2</v>
      </c>
      <c r="I31" s="31">
        <v>-5.7904727205608776E-2</v>
      </c>
      <c r="J31" s="25">
        <v>1039548926</v>
      </c>
      <c r="K31" s="26">
        <v>67961580</v>
      </c>
      <c r="L31" s="27">
        <v>6.99490172240263E-2</v>
      </c>
      <c r="M31" s="30">
        <v>0.1534697626296806</v>
      </c>
      <c r="N31" s="23"/>
    </row>
    <row r="32" spans="1:14" x14ac:dyDescent="0.2">
      <c r="A32" s="24">
        <v>2015</v>
      </c>
      <c r="B32" s="25">
        <v>152513265</v>
      </c>
      <c r="C32" s="26">
        <v>2449288</v>
      </c>
      <c r="D32" s="27">
        <v>1.6321625275864841E-2</v>
      </c>
      <c r="E32" s="28">
        <v>0.15061044571375287</v>
      </c>
      <c r="F32" s="25">
        <v>71641461</v>
      </c>
      <c r="G32" s="26">
        <v>12107137</v>
      </c>
      <c r="H32" s="27">
        <v>0.20336397873603135</v>
      </c>
      <c r="I32" s="31">
        <v>0.13368351581826543</v>
      </c>
      <c r="J32" s="25">
        <v>1248627499</v>
      </c>
      <c r="K32" s="26">
        <v>209078573</v>
      </c>
      <c r="L32" s="27">
        <v>0.2011243220696666</v>
      </c>
      <c r="M32" s="30">
        <v>0.38546058666643435</v>
      </c>
      <c r="N32" s="23"/>
    </row>
    <row r="33" spans="1:14" x14ac:dyDescent="0.2">
      <c r="A33" s="24">
        <v>2016</v>
      </c>
      <c r="B33" s="25">
        <v>155426698</v>
      </c>
      <c r="C33" s="26">
        <v>2913433</v>
      </c>
      <c r="D33" s="27">
        <v>1.91028170566016E-2</v>
      </c>
      <c r="E33" s="28">
        <v>0.17259034656163752</v>
      </c>
      <c r="F33" s="25">
        <v>71864809</v>
      </c>
      <c r="G33" s="26">
        <v>223348</v>
      </c>
      <c r="H33" s="27">
        <v>3.1175801956355971E-3</v>
      </c>
      <c r="I33" s="31">
        <v>0.13721786509529901</v>
      </c>
      <c r="J33" s="25">
        <v>1532752277</v>
      </c>
      <c r="K33" s="26">
        <v>284124778</v>
      </c>
      <c r="L33" s="27">
        <v>0.22754967212202973</v>
      </c>
      <c r="M33" s="30">
        <v>0.70072168890037645</v>
      </c>
      <c r="N33" s="23"/>
    </row>
    <row r="34" spans="1:14" x14ac:dyDescent="0.2">
      <c r="A34" s="24">
        <v>2017</v>
      </c>
      <c r="B34" s="25">
        <v>157831856</v>
      </c>
      <c r="C34" s="26">
        <v>2405158</v>
      </c>
      <c r="D34" s="27">
        <v>1.5474548651866748E-2</v>
      </c>
      <c r="E34" s="28">
        <v>0.19073565292821487</v>
      </c>
      <c r="F34" s="25">
        <v>73453950</v>
      </c>
      <c r="G34" s="26">
        <v>1589141</v>
      </c>
      <c r="H34" s="27">
        <v>2.2112923169391573E-2</v>
      </c>
      <c r="I34" s="31">
        <v>0.16236507637301087</v>
      </c>
      <c r="J34" s="25">
        <v>1692506684</v>
      </c>
      <c r="K34" s="26">
        <v>159754407</v>
      </c>
      <c r="L34" s="27">
        <v>0.10422715359632768</v>
      </c>
      <c r="M34" s="30">
        <v>0.87798306959400174</v>
      </c>
      <c r="N34" s="23"/>
    </row>
    <row r="35" spans="1:14" x14ac:dyDescent="0.2">
      <c r="A35" s="24">
        <v>2018</v>
      </c>
      <c r="B35" s="25">
        <v>182828906</v>
      </c>
      <c r="C35" s="26">
        <v>24997050</v>
      </c>
      <c r="D35" s="27">
        <v>0.15837772318916404</v>
      </c>
      <c r="E35" s="28">
        <v>0.37932165455914818</v>
      </c>
      <c r="F35" s="25">
        <v>74247195</v>
      </c>
      <c r="G35" s="26">
        <v>793245</v>
      </c>
      <c r="H35" s="27">
        <v>1.0799215018389072E-2</v>
      </c>
      <c r="I35" s="31">
        <v>0.17491770676262924</v>
      </c>
      <c r="J35" s="25">
        <v>1691346572</v>
      </c>
      <c r="K35" s="26">
        <v>-1160112</v>
      </c>
      <c r="L35" s="27">
        <v>-6.8544012910970572E-4</v>
      </c>
      <c r="M35" s="30">
        <v>0.87669582463631346</v>
      </c>
      <c r="N35" s="23"/>
    </row>
    <row r="36" spans="1:14" x14ac:dyDescent="0.2">
      <c r="A36" s="24">
        <v>2019</v>
      </c>
      <c r="B36" s="25">
        <v>197640744</v>
      </c>
      <c r="C36" s="26">
        <v>14811838</v>
      </c>
      <c r="D36" s="27">
        <v>8.1014749385417209E-2</v>
      </c>
      <c r="E36" s="28">
        <v>0.49106705272513657</v>
      </c>
      <c r="F36" s="25">
        <v>77673391</v>
      </c>
      <c r="G36" s="26">
        <v>3426196</v>
      </c>
      <c r="H36" s="27">
        <v>4.6145797157724273E-2</v>
      </c>
      <c r="I36" s="31">
        <v>0.2291352209359161</v>
      </c>
      <c r="J36" s="25">
        <v>1691230431</v>
      </c>
      <c r="K36" s="26">
        <v>-116141</v>
      </c>
      <c r="L36" s="27">
        <v>-6.8667771539374366E-5</v>
      </c>
      <c r="M36" s="30">
        <v>0.87656695611617841</v>
      </c>
      <c r="N36" s="23"/>
    </row>
    <row r="37" spans="1:14" x14ac:dyDescent="0.2">
      <c r="A37" s="24">
        <v>2020</v>
      </c>
      <c r="B37" s="25">
        <v>199519091</v>
      </c>
      <c r="C37" s="26">
        <v>1878347</v>
      </c>
      <c r="D37" s="27">
        <v>9.5038450168959086E-3</v>
      </c>
      <c r="E37" s="28">
        <v>0.50523792290403602</v>
      </c>
      <c r="F37" s="25">
        <v>79350744</v>
      </c>
      <c r="G37" s="26">
        <v>1677353</v>
      </c>
      <c r="H37" s="27">
        <v>2.1594950064688177E-2</v>
      </c>
      <c r="I37" s="31">
        <v>0.25567833465477668</v>
      </c>
      <c r="J37" s="25">
        <v>1656238814</v>
      </c>
      <c r="K37" s="26">
        <v>-34991617</v>
      </c>
      <c r="L37" s="27">
        <v>-2.0690035112075157E-2</v>
      </c>
      <c r="M37" s="30">
        <v>0.8377407199039747</v>
      </c>
      <c r="N37" s="23"/>
    </row>
    <row r="38" spans="1:14" x14ac:dyDescent="0.2">
      <c r="A38" s="24">
        <v>2021</v>
      </c>
      <c r="B38" s="25">
        <v>205463090</v>
      </c>
      <c r="C38" s="26">
        <v>5943999</v>
      </c>
      <c r="D38" s="27">
        <v>2.9791630315717507E-2</v>
      </c>
      <c r="E38" s="28">
        <v>0.55008141464039162</v>
      </c>
      <c r="F38" s="25">
        <v>82345533</v>
      </c>
      <c r="G38" s="26">
        <v>2994789</v>
      </c>
      <c r="H38" s="27">
        <v>3.7741158419384198E-2</v>
      </c>
      <c r="I38" s="31">
        <v>0.30306908960677115</v>
      </c>
      <c r="J38" s="25">
        <v>1656453405</v>
      </c>
      <c r="K38" s="26">
        <v>214591</v>
      </c>
      <c r="L38" s="27">
        <v>1.2956525241775911E-4</v>
      </c>
      <c r="M38" s="30">
        <v>0.83797882724422745</v>
      </c>
      <c r="N38" s="23"/>
    </row>
    <row r="39" spans="1:14" ht="13.5" thickBot="1" x14ac:dyDescent="0.25">
      <c r="A39" s="32">
        <v>2022</v>
      </c>
      <c r="B39" s="33">
        <v>219895655</v>
      </c>
      <c r="C39" s="34">
        <v>14432565</v>
      </c>
      <c r="D39" s="35">
        <v>7.024407644214832E-2</v>
      </c>
      <c r="E39" s="36">
        <v>0.65896545202194468</v>
      </c>
      <c r="F39" s="33">
        <v>100333389</v>
      </c>
      <c r="G39" s="34">
        <v>17987856</v>
      </c>
      <c r="H39" s="35">
        <v>0.21844361612183627</v>
      </c>
      <c r="I39" s="37">
        <v>0.58771621359706328</v>
      </c>
      <c r="J39" s="33">
        <v>1709098305</v>
      </c>
      <c r="K39" s="34">
        <v>52644900</v>
      </c>
      <c r="L39" s="35">
        <v>3.1781696871817533E-2</v>
      </c>
      <c r="M39" s="38">
        <v>0.8963929131885221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5.1922475007235791E-2</v>
      </c>
      <c r="E41" s="43"/>
      <c r="F41" s="40"/>
      <c r="G41" s="41" t="s">
        <v>12</v>
      </c>
      <c r="H41" s="45">
        <v>4.7314913876287612E-2</v>
      </c>
      <c r="I41" s="43"/>
      <c r="J41" s="40"/>
      <c r="K41" s="41" t="s">
        <v>13</v>
      </c>
      <c r="L41" s="45">
        <v>6.6087453709509081E-2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16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CFE23-0421-44EA-82E2-D2FD9097B3A5}">
  <sheetPr>
    <pageSetUpPr fitToPage="1"/>
  </sheetPr>
  <dimension ref="A26:R62"/>
  <sheetViews>
    <sheetView tabSelected="1" topLeftCell="A36" zoomScale="80" zoomScaleNormal="80" workbookViewId="0"/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132549870</v>
      </c>
      <c r="C30" s="85">
        <v>1767306</v>
      </c>
      <c r="D30" s="86">
        <v>1.333314019847775E-2</v>
      </c>
      <c r="E30" s="87">
        <v>130782564</v>
      </c>
      <c r="F30" s="88" t="s">
        <v>9</v>
      </c>
      <c r="G30" s="89">
        <v>-1.333314019847775E-2</v>
      </c>
      <c r="H30" s="84">
        <v>63193528</v>
      </c>
      <c r="I30" s="85">
        <v>2276698</v>
      </c>
      <c r="J30" s="86">
        <v>3.6027391918995247E-2</v>
      </c>
      <c r="K30" s="87">
        <v>60916830</v>
      </c>
      <c r="L30" s="88" t="s">
        <v>9</v>
      </c>
      <c r="M30" s="90">
        <v>-3.6027391918995247E-2</v>
      </c>
      <c r="R30" s="91"/>
    </row>
    <row r="31" spans="1:18" ht="13.5" customHeight="1" x14ac:dyDescent="0.2">
      <c r="A31" s="83">
        <v>2013</v>
      </c>
      <c r="B31" s="84">
        <v>147742868</v>
      </c>
      <c r="C31" s="85">
        <v>969061</v>
      </c>
      <c r="D31" s="86">
        <v>6.5591051068536179E-3</v>
      </c>
      <c r="E31" s="87">
        <v>146773807</v>
      </c>
      <c r="F31" s="88">
        <v>0.1073100788405149</v>
      </c>
      <c r="G31" s="89">
        <v>0.1073100788405149</v>
      </c>
      <c r="H31" s="84">
        <v>65418696</v>
      </c>
      <c r="I31" s="85">
        <v>2412010</v>
      </c>
      <c r="J31" s="86">
        <v>3.6870346666647104E-2</v>
      </c>
      <c r="K31" s="87">
        <v>63006686</v>
      </c>
      <c r="L31" s="88">
        <v>-2.9566635368102885E-3</v>
      </c>
      <c r="M31" s="90">
        <v>-2.9566635368102885E-3</v>
      </c>
      <c r="R31" s="91"/>
    </row>
    <row r="32" spans="1:18" ht="13.5" customHeight="1" x14ac:dyDescent="0.2">
      <c r="A32" s="83">
        <v>2014</v>
      </c>
      <c r="B32" s="84">
        <v>150063977</v>
      </c>
      <c r="C32" s="85">
        <v>1556695</v>
      </c>
      <c r="D32" s="86">
        <v>1.0373542212599098E-2</v>
      </c>
      <c r="E32" s="87">
        <v>148507282</v>
      </c>
      <c r="F32" s="88">
        <v>5.1739485658285718E-3</v>
      </c>
      <c r="G32" s="89">
        <v>0.12038798680074149</v>
      </c>
      <c r="H32" s="84">
        <v>59534324</v>
      </c>
      <c r="I32" s="85">
        <v>1400860</v>
      </c>
      <c r="J32" s="86">
        <v>2.3530291534006501E-2</v>
      </c>
      <c r="K32" s="87">
        <v>58133464</v>
      </c>
      <c r="L32" s="88">
        <v>-0.1113631491523463</v>
      </c>
      <c r="M32" s="92">
        <v>-8.0072503627270183E-2</v>
      </c>
      <c r="R32" s="91"/>
    </row>
    <row r="33" spans="1:18" ht="13.5" customHeight="1" x14ac:dyDescent="0.2">
      <c r="A33" s="83">
        <v>2015</v>
      </c>
      <c r="B33" s="84">
        <v>152513265</v>
      </c>
      <c r="C33" s="85">
        <v>2572357</v>
      </c>
      <c r="D33" s="86">
        <v>1.6866447649651981E-2</v>
      </c>
      <c r="E33" s="87">
        <v>149940908</v>
      </c>
      <c r="F33" s="88">
        <v>-8.2011021205975363E-4</v>
      </c>
      <c r="G33" s="89">
        <v>0.13120373486597911</v>
      </c>
      <c r="H33" s="84">
        <v>71641461</v>
      </c>
      <c r="I33" s="85">
        <v>484969</v>
      </c>
      <c r="J33" s="86">
        <v>6.7693901440675532E-3</v>
      </c>
      <c r="K33" s="87">
        <v>71156492</v>
      </c>
      <c r="L33" s="88">
        <v>0.19521793847864974</v>
      </c>
      <c r="M33" s="92">
        <v>0.12600916979979343</v>
      </c>
      <c r="R33" s="91"/>
    </row>
    <row r="34" spans="1:18" ht="13.5" customHeight="1" x14ac:dyDescent="0.2">
      <c r="A34" s="83">
        <v>2016</v>
      </c>
      <c r="B34" s="84">
        <v>155426698</v>
      </c>
      <c r="C34" s="85">
        <v>2127835</v>
      </c>
      <c r="D34" s="86">
        <v>1.3690279902877432E-2</v>
      </c>
      <c r="E34" s="87">
        <v>153298863</v>
      </c>
      <c r="F34" s="88">
        <v>5.1510142412858314E-3</v>
      </c>
      <c r="G34" s="89">
        <v>0.15653725650579664</v>
      </c>
      <c r="H34" s="84">
        <v>71864809</v>
      </c>
      <c r="I34" s="85">
        <v>1297784</v>
      </c>
      <c r="J34" s="86">
        <v>1.8058685719181414E-2</v>
      </c>
      <c r="K34" s="87">
        <v>70567025</v>
      </c>
      <c r="L34" s="88">
        <v>-1.4997404924503145E-2</v>
      </c>
      <c r="M34" s="92">
        <v>0.11668120507530455</v>
      </c>
      <c r="R34" s="91"/>
    </row>
    <row r="35" spans="1:18" ht="13.5" customHeight="1" x14ac:dyDescent="0.2">
      <c r="A35" s="83">
        <v>2017</v>
      </c>
      <c r="B35" s="84">
        <v>157831856</v>
      </c>
      <c r="C35" s="85">
        <v>1844613</v>
      </c>
      <c r="D35" s="86">
        <v>1.1687203374203495E-2</v>
      </c>
      <c r="E35" s="87">
        <v>155987243</v>
      </c>
      <c r="F35" s="88">
        <v>3.6064910804448794E-3</v>
      </c>
      <c r="G35" s="89">
        <v>0.17681928318752782</v>
      </c>
      <c r="H35" s="84">
        <v>73453950</v>
      </c>
      <c r="I35" s="85">
        <v>1352167</v>
      </c>
      <c r="J35" s="86">
        <v>1.8408363335123572E-2</v>
      </c>
      <c r="K35" s="87">
        <v>72101783</v>
      </c>
      <c r="L35" s="88">
        <v>3.2974971101641694E-3</v>
      </c>
      <c r="M35" s="92">
        <v>0.14096783771907781</v>
      </c>
      <c r="R35" s="91"/>
    </row>
    <row r="36" spans="1:18" ht="13.5" customHeight="1" x14ac:dyDescent="0.2">
      <c r="A36" s="83">
        <v>2018</v>
      </c>
      <c r="B36" s="84">
        <v>182828906</v>
      </c>
      <c r="C36" s="85">
        <v>2192276</v>
      </c>
      <c r="D36" s="86">
        <v>1.1990861007503923E-2</v>
      </c>
      <c r="E36" s="87">
        <v>180636630</v>
      </c>
      <c r="F36" s="88">
        <v>0.14448777691621392</v>
      </c>
      <c r="G36" s="89">
        <v>0.36278240031468911</v>
      </c>
      <c r="H36" s="84">
        <v>74247195</v>
      </c>
      <c r="I36" s="85">
        <v>591478</v>
      </c>
      <c r="J36" s="86">
        <v>7.9663346204526652E-3</v>
      </c>
      <c r="K36" s="87">
        <v>73655717</v>
      </c>
      <c r="L36" s="88">
        <v>2.7468502374617021E-3</v>
      </c>
      <c r="M36" s="92">
        <v>0.16555791915906326</v>
      </c>
      <c r="R36" s="91"/>
    </row>
    <row r="37" spans="1:18" ht="13.5" customHeight="1" x14ac:dyDescent="0.2">
      <c r="A37" s="83">
        <v>2019</v>
      </c>
      <c r="B37" s="84">
        <v>197640744</v>
      </c>
      <c r="C37" s="85">
        <v>2510216</v>
      </c>
      <c r="D37" s="86">
        <v>1.2700903412911661E-2</v>
      </c>
      <c r="E37" s="87">
        <v>195130528</v>
      </c>
      <c r="F37" s="88">
        <v>6.7284885465540109E-2</v>
      </c>
      <c r="G37" s="89">
        <v>0.47212915410629974</v>
      </c>
      <c r="H37" s="84">
        <v>77673391</v>
      </c>
      <c r="I37" s="85">
        <v>437452</v>
      </c>
      <c r="J37" s="86">
        <v>5.6319415744318412E-3</v>
      </c>
      <c r="K37" s="87">
        <v>77235939</v>
      </c>
      <c r="L37" s="88">
        <v>4.0253965149794547E-2</v>
      </c>
      <c r="M37" s="92">
        <v>0.22221280318452866</v>
      </c>
      <c r="R37" s="91"/>
    </row>
    <row r="38" spans="1:18" ht="13.5" customHeight="1" x14ac:dyDescent="0.2">
      <c r="A38" s="83">
        <v>2020</v>
      </c>
      <c r="B38" s="84">
        <v>199519091</v>
      </c>
      <c r="C38" s="85">
        <v>2142695</v>
      </c>
      <c r="D38" s="86">
        <v>1.0739298125611448E-2</v>
      </c>
      <c r="E38" s="87">
        <v>197376396</v>
      </c>
      <c r="F38" s="88">
        <v>-1.3375177336915915E-3</v>
      </c>
      <c r="G38" s="89">
        <v>0.48907272409999347</v>
      </c>
      <c r="H38" s="84">
        <v>79350744</v>
      </c>
      <c r="I38" s="85">
        <v>643292</v>
      </c>
      <c r="J38" s="86">
        <v>8.1069435215377437E-3</v>
      </c>
      <c r="K38" s="87">
        <v>78707452</v>
      </c>
      <c r="L38" s="88">
        <v>1.3312937502625577E-2</v>
      </c>
      <c r="M38" s="92">
        <v>0.24549862131451183</v>
      </c>
      <c r="R38" s="91"/>
    </row>
    <row r="39" spans="1:18" ht="13.5" customHeight="1" x14ac:dyDescent="0.2">
      <c r="A39" s="83">
        <v>2021</v>
      </c>
      <c r="B39" s="84">
        <v>205463090</v>
      </c>
      <c r="C39" s="85">
        <v>2199991</v>
      </c>
      <c r="D39" s="86">
        <v>1.0707475488663194E-2</v>
      </c>
      <c r="E39" s="87">
        <v>203263099</v>
      </c>
      <c r="F39" s="88">
        <v>1.8765161675681451E-2</v>
      </c>
      <c r="G39" s="89">
        <v>0.53348395588769726</v>
      </c>
      <c r="H39" s="84">
        <v>82345533</v>
      </c>
      <c r="I39" s="85">
        <v>2084586</v>
      </c>
      <c r="J39" s="86">
        <v>2.5315107256637711E-2</v>
      </c>
      <c r="K39" s="87">
        <v>80260947</v>
      </c>
      <c r="L39" s="88">
        <v>1.1470629689370021E-2</v>
      </c>
      <c r="M39" s="92">
        <v>0.27008175584056648</v>
      </c>
      <c r="R39" s="91"/>
    </row>
    <row r="40" spans="1:18" ht="13.5" customHeight="1" x14ac:dyDescent="0.2">
      <c r="A40" s="83">
        <v>2022</v>
      </c>
      <c r="B40" s="84">
        <v>219895655</v>
      </c>
      <c r="C40" s="85">
        <v>3035992</v>
      </c>
      <c r="D40" s="86">
        <v>1.380651200224943E-2</v>
      </c>
      <c r="E40" s="87">
        <v>216859663</v>
      </c>
      <c r="F40" s="88">
        <v>5.5467738755413443E-2</v>
      </c>
      <c r="G40" s="89">
        <v>0.63606092559728655</v>
      </c>
      <c r="H40" s="84">
        <v>100333389</v>
      </c>
      <c r="I40" s="85">
        <v>4123066</v>
      </c>
      <c r="J40" s="86">
        <v>4.1093658263651398E-2</v>
      </c>
      <c r="K40" s="87">
        <v>96210323</v>
      </c>
      <c r="L40" s="88">
        <v>0.16837331054739788</v>
      </c>
      <c r="M40" s="92">
        <v>0.52247114609584699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5.192247500723559E-2</v>
      </c>
      <c r="C42" s="102"/>
      <c r="D42" s="103"/>
      <c r="E42" s="104" t="s">
        <v>26</v>
      </c>
      <c r="F42" s="105">
        <v>4.0508946759517175E-2</v>
      </c>
      <c r="G42" s="106"/>
      <c r="H42" s="101">
        <v>4.7314913876287612E-2</v>
      </c>
      <c r="I42" s="102"/>
      <c r="J42" s="107"/>
      <c r="K42" s="108" t="s">
        <v>27</v>
      </c>
      <c r="L42" s="105">
        <v>3.0535591110180386E-2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51763786</v>
      </c>
      <c r="C47" s="125">
        <v>21773935</v>
      </c>
      <c r="D47" s="126">
        <v>73537721</v>
      </c>
      <c r="E47" s="125">
        <v>1318062</v>
      </c>
      <c r="F47" s="127">
        <v>1.7923617730824157E-2</v>
      </c>
      <c r="G47" s="125">
        <v>72219659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52023702</v>
      </c>
      <c r="C48" s="132">
        <v>22564477</v>
      </c>
      <c r="D48" s="133">
        <v>74588179</v>
      </c>
      <c r="E48" s="132">
        <v>594208</v>
      </c>
      <c r="F48" s="86">
        <v>7.9665170535937069E-3</v>
      </c>
      <c r="G48" s="87">
        <v>73993971</v>
      </c>
      <c r="H48" s="88">
        <v>6.2042988794825445E-3</v>
      </c>
      <c r="I48" s="134">
        <v>6.2042988794825445E-3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53676500</v>
      </c>
      <c r="C49" s="132">
        <v>26463220</v>
      </c>
      <c r="D49" s="133">
        <v>80139720</v>
      </c>
      <c r="E49" s="132">
        <v>5555696</v>
      </c>
      <c r="F49" s="86">
        <v>6.9325123671507713E-2</v>
      </c>
      <c r="G49" s="87">
        <v>74584024</v>
      </c>
      <c r="H49" s="88">
        <v>-5.5705878005146096E-5</v>
      </c>
      <c r="I49" s="134">
        <v>1.4228112943559945E-2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54690496</v>
      </c>
      <c r="C50" s="132">
        <v>27307978</v>
      </c>
      <c r="D50" s="133">
        <v>81998474</v>
      </c>
      <c r="E50" s="132">
        <v>1802793</v>
      </c>
      <c r="F50" s="86">
        <v>2.1985689636126644E-2</v>
      </c>
      <c r="G50" s="87">
        <v>80195681</v>
      </c>
      <c r="H50" s="88">
        <v>6.9829293139531806E-4</v>
      </c>
      <c r="I50" s="134">
        <v>9.0538024696196387E-2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56526157</v>
      </c>
      <c r="C51" s="132">
        <v>30637545</v>
      </c>
      <c r="D51" s="133">
        <v>87163702</v>
      </c>
      <c r="E51" s="132">
        <v>4697960</v>
      </c>
      <c r="F51" s="86">
        <v>5.3898123785517969E-2</v>
      </c>
      <c r="G51" s="87">
        <v>82465742</v>
      </c>
      <c r="H51" s="88">
        <v>5.6984962915285469E-3</v>
      </c>
      <c r="I51" s="134">
        <v>0.12140736588777343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64185365</v>
      </c>
      <c r="C52" s="132">
        <v>32415245</v>
      </c>
      <c r="D52" s="133">
        <v>96600610</v>
      </c>
      <c r="E52" s="132">
        <v>3138259</v>
      </c>
      <c r="F52" s="86">
        <v>3.248694806378552E-2</v>
      </c>
      <c r="G52" s="87">
        <v>93462351</v>
      </c>
      <c r="H52" s="88">
        <v>7.2262293311039033E-2</v>
      </c>
      <c r="I52" s="134">
        <v>0.27094434977118748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65405692</v>
      </c>
      <c r="C53" s="132">
        <v>34374063</v>
      </c>
      <c r="D53" s="133">
        <v>99779755</v>
      </c>
      <c r="E53" s="132">
        <v>3256868</v>
      </c>
      <c r="F53" s="86">
        <v>3.2640569221682292E-2</v>
      </c>
      <c r="G53" s="87">
        <v>96522887</v>
      </c>
      <c r="H53" s="88">
        <v>-8.0458084063858397E-4</v>
      </c>
      <c r="I53" s="134">
        <v>0.3125629362378527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69795891</v>
      </c>
      <c r="C54" s="132">
        <v>35364428</v>
      </c>
      <c r="D54" s="133">
        <v>105160319</v>
      </c>
      <c r="E54" s="132">
        <v>1736347</v>
      </c>
      <c r="F54" s="86">
        <v>1.6511427661226475E-2</v>
      </c>
      <c r="G54" s="87">
        <v>103423972</v>
      </c>
      <c r="H54" s="88">
        <v>3.6522609220678084E-2</v>
      </c>
      <c r="I54" s="134">
        <v>0.40640708732325276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71621975</v>
      </c>
      <c r="C55" s="132">
        <v>35784670</v>
      </c>
      <c r="D55" s="133">
        <v>107406645</v>
      </c>
      <c r="E55" s="132">
        <v>2401107</v>
      </c>
      <c r="F55" s="86">
        <v>2.2355292821966462E-2</v>
      </c>
      <c r="G55" s="87">
        <v>105005538</v>
      </c>
      <c r="H55" s="88">
        <v>-1.4718574598466176E-3</v>
      </c>
      <c r="I55" s="134">
        <v>0.42791395452682035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75609322</v>
      </c>
      <c r="C56" s="132">
        <v>35750269</v>
      </c>
      <c r="D56" s="133">
        <v>111359591</v>
      </c>
      <c r="E56" s="132">
        <v>1488328</v>
      </c>
      <c r="F56" s="86">
        <v>1.3365063454660138E-2</v>
      </c>
      <c r="G56" s="87">
        <v>109871263</v>
      </c>
      <c r="H56" s="88">
        <v>2.2946606329617689E-2</v>
      </c>
      <c r="I56" s="134">
        <v>0.49408033735502899</v>
      </c>
      <c r="K56" s="136" t="s">
        <v>114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74156794</v>
      </c>
      <c r="C57" s="138">
        <v>36908739</v>
      </c>
      <c r="D57" s="139">
        <v>111065533</v>
      </c>
      <c r="E57" s="138">
        <v>1993581</v>
      </c>
      <c r="F57" s="86">
        <v>1.7949591976477528E-2</v>
      </c>
      <c r="G57" s="87">
        <v>109071952</v>
      </c>
      <c r="H57" s="88">
        <v>-2.0542810722068833E-2</v>
      </c>
      <c r="I57" s="134">
        <v>0.48321093605824417</v>
      </c>
      <c r="K57" s="136" t="s">
        <v>115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116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3.660307133970564E-2</v>
      </c>
      <c r="C59" s="145">
        <v>5.4190816444448453E-2</v>
      </c>
      <c r="D59" s="145">
        <v>4.2094044297941391E-2</v>
      </c>
      <c r="E59" s="102"/>
      <c r="F59" s="107"/>
      <c r="G59" s="108" t="s">
        <v>45</v>
      </c>
      <c r="H59" s="105">
        <v>1.2145764206318204E-2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16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25DCE-AE3D-4093-A193-A2C664F9E72D}">
  <sheetPr>
    <pageSetUpPr fitToPage="1"/>
  </sheetPr>
  <dimension ref="A15:Q64"/>
  <sheetViews>
    <sheetView tabSelected="1" topLeftCell="A49" zoomScaleNormal="10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43007939</v>
      </c>
      <c r="C31" s="20" t="s">
        <v>9</v>
      </c>
      <c r="D31" s="18" t="s">
        <v>9</v>
      </c>
      <c r="E31" s="162" t="s">
        <v>9</v>
      </c>
      <c r="F31" s="163">
        <v>9222254</v>
      </c>
      <c r="G31" s="20" t="s">
        <v>9</v>
      </c>
      <c r="H31" s="18" t="s">
        <v>9</v>
      </c>
      <c r="I31" s="21" t="s">
        <v>9</v>
      </c>
      <c r="J31" s="163">
        <v>846430067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72106310</v>
      </c>
      <c r="C32" s="26">
        <v>29098371</v>
      </c>
      <c r="D32" s="27">
        <v>0.67658138652028876</v>
      </c>
      <c r="E32" s="165">
        <v>0.67658138652028876</v>
      </c>
      <c r="F32" s="166">
        <v>9049307</v>
      </c>
      <c r="G32" s="26">
        <v>-172947</v>
      </c>
      <c r="H32" s="27">
        <v>-1.8753224537081715E-2</v>
      </c>
      <c r="I32" s="31">
        <v>-1.8753224537081715E-2</v>
      </c>
      <c r="J32" s="166">
        <v>887861578</v>
      </c>
      <c r="K32" s="26">
        <v>41431511</v>
      </c>
      <c r="L32" s="27">
        <v>4.8948534102581681E-2</v>
      </c>
      <c r="M32" s="167">
        <v>4.8948534102581681E-2</v>
      </c>
      <c r="N32" s="23"/>
    </row>
    <row r="33" spans="1:14" x14ac:dyDescent="0.2">
      <c r="A33" s="24">
        <v>2014</v>
      </c>
      <c r="B33" s="25">
        <v>79135535</v>
      </c>
      <c r="C33" s="26">
        <v>7029225</v>
      </c>
      <c r="D33" s="27">
        <v>9.7484186890162597E-2</v>
      </c>
      <c r="E33" s="165">
        <v>0.84002155974040049</v>
      </c>
      <c r="F33" s="166">
        <v>9619114</v>
      </c>
      <c r="G33" s="26">
        <v>569807</v>
      </c>
      <c r="H33" s="27">
        <v>6.2966921113406807E-2</v>
      </c>
      <c r="I33" s="31">
        <v>4.3032863766276658E-2</v>
      </c>
      <c r="J33" s="166">
        <v>948224326</v>
      </c>
      <c r="K33" s="26">
        <v>60362748</v>
      </c>
      <c r="L33" s="27">
        <v>6.7986665371840199E-2</v>
      </c>
      <c r="M33" s="167">
        <v>0.12026304708289622</v>
      </c>
      <c r="N33" s="168"/>
    </row>
    <row r="34" spans="1:14" x14ac:dyDescent="0.2">
      <c r="A34" s="24">
        <v>2015</v>
      </c>
      <c r="B34" s="25">
        <v>113204323</v>
      </c>
      <c r="C34" s="26">
        <v>34068788</v>
      </c>
      <c r="D34" s="27">
        <v>0.43051188066145002</v>
      </c>
      <c r="E34" s="165">
        <v>1.6321727018818548</v>
      </c>
      <c r="F34" s="166">
        <v>13140222</v>
      </c>
      <c r="G34" s="26">
        <v>3521108</v>
      </c>
      <c r="H34" s="27">
        <v>0.36605325604832212</v>
      </c>
      <c r="I34" s="31">
        <v>0.42483843971332824</v>
      </c>
      <c r="J34" s="166">
        <v>1119198393</v>
      </c>
      <c r="K34" s="26">
        <v>170974067</v>
      </c>
      <c r="L34" s="27">
        <v>0.18030972451554675</v>
      </c>
      <c r="M34" s="167">
        <v>0.3222573684873602</v>
      </c>
      <c r="N34" s="168"/>
    </row>
    <row r="35" spans="1:14" x14ac:dyDescent="0.2">
      <c r="A35" s="24">
        <v>2016</v>
      </c>
      <c r="B35" s="25">
        <v>123062551</v>
      </c>
      <c r="C35" s="26">
        <v>9858228</v>
      </c>
      <c r="D35" s="27">
        <v>8.7083494152427374E-2</v>
      </c>
      <c r="E35" s="165">
        <v>1.8613914979743624</v>
      </c>
      <c r="F35" s="166">
        <v>12164264</v>
      </c>
      <c r="G35" s="26">
        <v>-975958</v>
      </c>
      <c r="H35" s="27">
        <v>-7.4272565562438747E-2</v>
      </c>
      <c r="I35" s="31">
        <v>0.31901203328383709</v>
      </c>
      <c r="J35" s="166">
        <v>1393669717</v>
      </c>
      <c r="K35" s="26">
        <v>274471324</v>
      </c>
      <c r="L35" s="27">
        <v>0.24523920487795053</v>
      </c>
      <c r="M35" s="167">
        <v>0.6465267141792117</v>
      </c>
      <c r="N35" s="168"/>
    </row>
    <row r="36" spans="1:14" x14ac:dyDescent="0.2">
      <c r="A36" s="24">
        <v>2017</v>
      </c>
      <c r="B36" s="25">
        <v>123216481</v>
      </c>
      <c r="C36" s="26">
        <v>153930</v>
      </c>
      <c r="D36" s="27">
        <v>1.2508273130141759E-3</v>
      </c>
      <c r="E36" s="165">
        <v>1.8649706046132553</v>
      </c>
      <c r="F36" s="166">
        <v>12139396</v>
      </c>
      <c r="G36" s="26">
        <v>-24868</v>
      </c>
      <c r="H36" s="27">
        <v>-2.0443489223844532E-3</v>
      </c>
      <c r="I36" s="31">
        <v>0.31631551245498118</v>
      </c>
      <c r="J36" s="166">
        <v>1553253850</v>
      </c>
      <c r="K36" s="26">
        <v>159584133</v>
      </c>
      <c r="L36" s="27">
        <v>0.11450642218410204</v>
      </c>
      <c r="M36" s="167">
        <v>0.83506459725041882</v>
      </c>
      <c r="N36" s="168"/>
    </row>
    <row r="37" spans="1:14" x14ac:dyDescent="0.2">
      <c r="A37" s="24">
        <v>2018</v>
      </c>
      <c r="B37" s="25">
        <v>121897711</v>
      </c>
      <c r="C37" s="26">
        <v>-1318770</v>
      </c>
      <c r="D37" s="27">
        <v>-1.070287017854373E-2</v>
      </c>
      <c r="E37" s="165">
        <v>1.8343071961667357</v>
      </c>
      <c r="F37" s="166">
        <v>12139345</v>
      </c>
      <c r="G37" s="26">
        <v>-51</v>
      </c>
      <c r="H37" s="27">
        <v>-4.2011974895620837E-6</v>
      </c>
      <c r="I37" s="31">
        <v>0.31630998235355479</v>
      </c>
      <c r="J37" s="166">
        <v>1553412559</v>
      </c>
      <c r="K37" s="26">
        <v>158709</v>
      </c>
      <c r="L37" s="27">
        <v>1.0217840438637895E-4</v>
      </c>
      <c r="M37" s="167">
        <v>0.83525210122291182</v>
      </c>
      <c r="N37" s="168"/>
    </row>
    <row r="38" spans="1:14" x14ac:dyDescent="0.2">
      <c r="A38" s="24">
        <v>2019</v>
      </c>
      <c r="B38" s="25">
        <v>121811611</v>
      </c>
      <c r="C38" s="26">
        <v>-86100</v>
      </c>
      <c r="D38" s="27">
        <v>-7.0632991623608094E-4</v>
      </c>
      <c r="E38" s="165">
        <v>1.8323052402022799</v>
      </c>
      <c r="F38" s="166">
        <v>12139345</v>
      </c>
      <c r="G38" s="26">
        <v>0</v>
      </c>
      <c r="H38" s="27">
        <v>0</v>
      </c>
      <c r="I38" s="31">
        <v>0.31630998235355479</v>
      </c>
      <c r="J38" s="166">
        <v>1553374343</v>
      </c>
      <c r="K38" s="26">
        <v>-38216</v>
      </c>
      <c r="L38" s="27">
        <v>-2.4601320350210972E-5</v>
      </c>
      <c r="M38" s="167">
        <v>0.83520695159804614</v>
      </c>
      <c r="N38" s="168"/>
    </row>
    <row r="39" spans="1:14" x14ac:dyDescent="0.2">
      <c r="A39" s="24">
        <v>2020</v>
      </c>
      <c r="B39" s="25">
        <v>117814875</v>
      </c>
      <c r="C39" s="26">
        <v>-3996736</v>
      </c>
      <c r="D39" s="27">
        <v>-3.2810796665352367E-2</v>
      </c>
      <c r="E39" s="165">
        <v>1.739375048871791</v>
      </c>
      <c r="F39" s="166">
        <v>12185745</v>
      </c>
      <c r="G39" s="26">
        <v>46400</v>
      </c>
      <c r="H39" s="27">
        <v>3.8222820094494388E-3</v>
      </c>
      <c r="I39" s="31">
        <v>0.32134129031796349</v>
      </c>
      <c r="J39" s="166">
        <v>1522114080</v>
      </c>
      <c r="K39" s="26">
        <v>-31260263</v>
      </c>
      <c r="L39" s="27">
        <v>-2.0124101534745125E-2</v>
      </c>
      <c r="M39" s="167">
        <v>0.79827506056681707</v>
      </c>
      <c r="N39" s="168"/>
    </row>
    <row r="40" spans="1:14" x14ac:dyDescent="0.2">
      <c r="A40" s="24">
        <v>2021</v>
      </c>
      <c r="B40" s="25">
        <v>118174776</v>
      </c>
      <c r="C40" s="26">
        <v>359901</v>
      </c>
      <c r="D40" s="27">
        <v>3.0548010172739225E-3</v>
      </c>
      <c r="E40" s="165">
        <v>1.7477432945577791</v>
      </c>
      <c r="F40" s="166">
        <v>12185745</v>
      </c>
      <c r="G40" s="26">
        <v>0</v>
      </c>
      <c r="H40" s="27">
        <v>0</v>
      </c>
      <c r="I40" s="31">
        <v>0.32134129031796349</v>
      </c>
      <c r="J40" s="166">
        <v>1521968995</v>
      </c>
      <c r="K40" s="26">
        <v>-145085</v>
      </c>
      <c r="L40" s="27">
        <v>-9.5318085488046991E-5</v>
      </c>
      <c r="M40" s="167">
        <v>0.7981036524308629</v>
      </c>
      <c r="N40" s="168"/>
    </row>
    <row r="41" spans="1:14" ht="13.5" thickBot="1" x14ac:dyDescent="0.25">
      <c r="A41" s="32">
        <v>2022</v>
      </c>
      <c r="B41" s="33">
        <v>123629821</v>
      </c>
      <c r="C41" s="34">
        <v>5455045</v>
      </c>
      <c r="D41" s="35">
        <v>4.6160823693882018E-2</v>
      </c>
      <c r="E41" s="169">
        <v>1.8745813883339073</v>
      </c>
      <c r="F41" s="170">
        <v>12244035</v>
      </c>
      <c r="G41" s="34">
        <v>58290</v>
      </c>
      <c r="H41" s="35">
        <v>4.783458048728248E-3</v>
      </c>
      <c r="I41" s="37">
        <v>0.32766187094825189</v>
      </c>
      <c r="J41" s="170">
        <v>1569086241</v>
      </c>
      <c r="K41" s="34">
        <v>47117246</v>
      </c>
      <c r="L41" s="35">
        <v>3.0958085318945672E-2</v>
      </c>
      <c r="M41" s="171">
        <v>0.85376949871512542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0.11136690755224254</v>
      </c>
      <c r="E43" s="43"/>
      <c r="F43" s="40"/>
      <c r="G43" s="41" t="s">
        <v>55</v>
      </c>
      <c r="H43" s="45">
        <v>2.8747394518320979E-2</v>
      </c>
      <c r="I43" s="43"/>
      <c r="J43" s="40"/>
      <c r="K43" s="41" t="s">
        <v>56</v>
      </c>
      <c r="L43" s="45">
        <v>6.3666724813006281E-2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2576131</v>
      </c>
      <c r="C47" s="20" t="s">
        <v>9</v>
      </c>
      <c r="D47" s="18" t="s">
        <v>9</v>
      </c>
      <c r="E47" s="176" t="s">
        <v>9</v>
      </c>
      <c r="F47" s="163">
        <v>0</v>
      </c>
      <c r="G47" s="20" t="s">
        <v>9</v>
      </c>
      <c r="H47" s="18" t="s">
        <v>9</v>
      </c>
      <c r="I47" s="176" t="s">
        <v>9</v>
      </c>
      <c r="J47" s="163">
        <v>901236391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2570151</v>
      </c>
      <c r="C48" s="26">
        <v>-5980</v>
      </c>
      <c r="D48" s="27">
        <v>-2.321310523416705E-3</v>
      </c>
      <c r="E48" s="177">
        <v>-2.321310523416705E-3</v>
      </c>
      <c r="F48" s="166">
        <v>0</v>
      </c>
      <c r="G48" s="26">
        <v>0</v>
      </c>
      <c r="H48" s="27" t="s">
        <v>104</v>
      </c>
      <c r="I48" s="177" t="s">
        <v>94</v>
      </c>
      <c r="J48" s="166">
        <v>971587346</v>
      </c>
      <c r="K48" s="26">
        <v>70350955</v>
      </c>
      <c r="L48" s="27">
        <v>7.8060490790811843E-2</v>
      </c>
      <c r="M48" s="28">
        <v>7.8060490790811843E-2</v>
      </c>
    </row>
    <row r="49" spans="1:17" x14ac:dyDescent="0.2">
      <c r="A49" s="24">
        <v>2014</v>
      </c>
      <c r="B49" s="25">
        <v>2569951</v>
      </c>
      <c r="C49" s="26">
        <v>-200</v>
      </c>
      <c r="D49" s="27">
        <v>-7.7816439578841861E-5</v>
      </c>
      <c r="E49" s="177">
        <v>-2.398946326875458E-3</v>
      </c>
      <c r="F49" s="166">
        <v>0</v>
      </c>
      <c r="G49" s="26">
        <v>0</v>
      </c>
      <c r="H49" s="27" t="s">
        <v>104</v>
      </c>
      <c r="I49" s="177" t="s">
        <v>94</v>
      </c>
      <c r="J49" s="166">
        <v>1039548926</v>
      </c>
      <c r="K49" s="26">
        <v>67961580</v>
      </c>
      <c r="L49" s="27">
        <v>6.99490172240263E-2</v>
      </c>
      <c r="M49" s="28">
        <v>0.1534697626296806</v>
      </c>
    </row>
    <row r="50" spans="1:17" x14ac:dyDescent="0.2">
      <c r="A50" s="24">
        <v>2015</v>
      </c>
      <c r="B50" s="25">
        <v>3084561</v>
      </c>
      <c r="C50" s="26">
        <v>514610</v>
      </c>
      <c r="D50" s="27">
        <v>0.20024117191339447</v>
      </c>
      <c r="E50" s="177">
        <v>0.19736185776266812</v>
      </c>
      <c r="F50" s="166">
        <v>0</v>
      </c>
      <c r="G50" s="26">
        <v>0</v>
      </c>
      <c r="H50" s="27" t="s">
        <v>104</v>
      </c>
      <c r="I50" s="177" t="s">
        <v>94</v>
      </c>
      <c r="J50" s="166">
        <v>1248627499</v>
      </c>
      <c r="K50" s="26">
        <v>209078573</v>
      </c>
      <c r="L50" s="27">
        <v>0.2011243220696666</v>
      </c>
      <c r="M50" s="28">
        <v>0.38546058666643435</v>
      </c>
    </row>
    <row r="51" spans="1:17" x14ac:dyDescent="0.2">
      <c r="A51" s="24">
        <v>2016</v>
      </c>
      <c r="B51" s="25">
        <v>3855745</v>
      </c>
      <c r="C51" s="26">
        <v>771184</v>
      </c>
      <c r="D51" s="27">
        <v>0.25001418354183952</v>
      </c>
      <c r="E51" s="177">
        <v>0.49671930503534178</v>
      </c>
      <c r="F51" s="166">
        <v>0</v>
      </c>
      <c r="G51" s="26">
        <v>0</v>
      </c>
      <c r="H51" s="27" t="s">
        <v>104</v>
      </c>
      <c r="I51" s="177" t="s">
        <v>94</v>
      </c>
      <c r="J51" s="166">
        <v>1532752277</v>
      </c>
      <c r="K51" s="26">
        <v>284124778</v>
      </c>
      <c r="L51" s="27">
        <v>0.22754967212202973</v>
      </c>
      <c r="M51" s="28">
        <v>0.70072168890037645</v>
      </c>
    </row>
    <row r="52" spans="1:17" x14ac:dyDescent="0.2">
      <c r="A52" s="24">
        <v>2017</v>
      </c>
      <c r="B52" s="25">
        <v>3896957</v>
      </c>
      <c r="C52" s="26">
        <v>41212</v>
      </c>
      <c r="D52" s="27">
        <v>1.0688466171907116E-2</v>
      </c>
      <c r="E52" s="177">
        <v>0.51271693869605228</v>
      </c>
      <c r="F52" s="166">
        <v>0</v>
      </c>
      <c r="G52" s="26">
        <v>0</v>
      </c>
      <c r="H52" s="27" t="s">
        <v>104</v>
      </c>
      <c r="I52" s="177" t="s">
        <v>94</v>
      </c>
      <c r="J52" s="166">
        <v>1692506684</v>
      </c>
      <c r="K52" s="26">
        <v>159754407</v>
      </c>
      <c r="L52" s="27">
        <v>0.10422715359632768</v>
      </c>
      <c r="M52" s="28">
        <v>0.87798306959400174</v>
      </c>
    </row>
    <row r="53" spans="1:17" x14ac:dyDescent="0.2">
      <c r="A53" s="24">
        <v>2018</v>
      </c>
      <c r="B53" s="25">
        <v>3896957</v>
      </c>
      <c r="C53" s="26">
        <v>0</v>
      </c>
      <c r="D53" s="27">
        <v>0</v>
      </c>
      <c r="E53" s="177">
        <v>0.51271693869605228</v>
      </c>
      <c r="F53" s="166">
        <v>0</v>
      </c>
      <c r="G53" s="26">
        <v>0</v>
      </c>
      <c r="H53" s="27" t="s">
        <v>104</v>
      </c>
      <c r="I53" s="177" t="s">
        <v>94</v>
      </c>
      <c r="J53" s="166">
        <v>1691346572</v>
      </c>
      <c r="K53" s="26">
        <v>-1160112</v>
      </c>
      <c r="L53" s="27">
        <v>-6.8544012910970572E-4</v>
      </c>
      <c r="M53" s="28">
        <v>0.87669582463631346</v>
      </c>
    </row>
    <row r="54" spans="1:17" x14ac:dyDescent="0.2">
      <c r="A54" s="24">
        <v>2019</v>
      </c>
      <c r="B54" s="25">
        <v>3905132</v>
      </c>
      <c r="C54" s="26">
        <v>8175</v>
      </c>
      <c r="D54" s="27">
        <v>2.0977906607642836E-3</v>
      </c>
      <c r="E54" s="177">
        <v>0.51589030216242882</v>
      </c>
      <c r="F54" s="166">
        <v>0</v>
      </c>
      <c r="G54" s="26">
        <v>0</v>
      </c>
      <c r="H54" s="27" t="s">
        <v>104</v>
      </c>
      <c r="I54" s="177" t="s">
        <v>94</v>
      </c>
      <c r="J54" s="166">
        <v>1691230431</v>
      </c>
      <c r="K54" s="26">
        <v>-116141</v>
      </c>
      <c r="L54" s="27">
        <v>-6.8667771539374366E-5</v>
      </c>
      <c r="M54" s="28">
        <v>0.87656695611617841</v>
      </c>
    </row>
    <row r="55" spans="1:17" x14ac:dyDescent="0.2">
      <c r="A55" s="24">
        <v>2020</v>
      </c>
      <c r="B55" s="25">
        <v>3921289</v>
      </c>
      <c r="C55" s="26">
        <v>16157</v>
      </c>
      <c r="D55" s="27">
        <v>4.1373761501531832E-3</v>
      </c>
      <c r="E55" s="178">
        <v>0.52216211054484418</v>
      </c>
      <c r="F55" s="166">
        <v>202825</v>
      </c>
      <c r="G55" s="26">
        <v>202825</v>
      </c>
      <c r="H55" s="27" t="s">
        <v>104</v>
      </c>
      <c r="I55" s="178" t="s">
        <v>94</v>
      </c>
      <c r="J55" s="166">
        <v>1656238814</v>
      </c>
      <c r="K55" s="26">
        <v>-34991617</v>
      </c>
      <c r="L55" s="27">
        <v>-2.0690035112075157E-2</v>
      </c>
      <c r="M55" s="28">
        <v>0.8377407199039747</v>
      </c>
    </row>
    <row r="56" spans="1:17" x14ac:dyDescent="0.2">
      <c r="A56" s="24">
        <v>2021</v>
      </c>
      <c r="B56" s="25">
        <v>3921064</v>
      </c>
      <c r="C56" s="26">
        <v>-225</v>
      </c>
      <c r="D56" s="27">
        <v>-5.7379091416113429E-5</v>
      </c>
      <c r="E56" s="178">
        <v>0.52207477026595306</v>
      </c>
      <c r="F56" s="166">
        <v>202825</v>
      </c>
      <c r="G56" s="26">
        <v>0</v>
      </c>
      <c r="H56" s="27">
        <v>0</v>
      </c>
      <c r="I56" s="178" t="s">
        <v>94</v>
      </c>
      <c r="J56" s="166">
        <v>1656453405</v>
      </c>
      <c r="K56" s="26">
        <v>214591</v>
      </c>
      <c r="L56" s="27">
        <v>1.2956525241775911E-4</v>
      </c>
      <c r="M56" s="28">
        <v>0.83797882724422745</v>
      </c>
    </row>
    <row r="57" spans="1:17" ht="13.5" thickBot="1" x14ac:dyDescent="0.25">
      <c r="A57" s="32">
        <v>2022</v>
      </c>
      <c r="B57" s="33">
        <v>3928227</v>
      </c>
      <c r="C57" s="34">
        <v>7163</v>
      </c>
      <c r="D57" s="35">
        <v>1.8268000726333466E-3</v>
      </c>
      <c r="E57" s="179">
        <v>0.52485529656682828</v>
      </c>
      <c r="F57" s="170">
        <v>209981</v>
      </c>
      <c r="G57" s="34">
        <v>7156</v>
      </c>
      <c r="H57" s="35">
        <v>3.5281646739800318E-2</v>
      </c>
      <c r="I57" s="179" t="s">
        <v>94</v>
      </c>
      <c r="J57" s="170">
        <v>1709098305</v>
      </c>
      <c r="K57" s="34">
        <v>52644900</v>
      </c>
      <c r="L57" s="35">
        <v>3.1781696871817533E-2</v>
      </c>
      <c r="M57" s="36">
        <v>0.8963929131885221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16</v>
      </c>
      <c r="J59" s="172" t="s">
        <v>53</v>
      </c>
      <c r="K59" t="s">
        <v>60</v>
      </c>
      <c r="L59" s="45">
        <v>6.6087453709509081E-2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101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7AF74-C1D5-46C6-A6FF-D993ADE0DD08}">
  <sheetPr>
    <pageSetUpPr fitToPage="1"/>
  </sheetPr>
  <dimension ref="A2:U41"/>
  <sheetViews>
    <sheetView tabSelected="1" topLeftCell="A5" zoomScale="80" zoomScaleNormal="80" workbookViewId="0"/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113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43020246</v>
      </c>
      <c r="C7" s="201">
        <v>50523.1</v>
      </c>
      <c r="D7" s="202">
        <v>851.49656295832995</v>
      </c>
      <c r="E7" s="203" t="s">
        <v>94</v>
      </c>
      <c r="F7" s="204"/>
      <c r="G7" s="205">
        <v>9222198</v>
      </c>
      <c r="H7" s="206">
        <v>19918.87</v>
      </c>
      <c r="I7" s="207">
        <v>462.9880108660783</v>
      </c>
      <c r="J7" s="203" t="s">
        <v>94</v>
      </c>
      <c r="K7" s="208"/>
      <c r="L7" s="205">
        <v>846430258</v>
      </c>
      <c r="M7" s="206">
        <v>3462311.81</v>
      </c>
      <c r="N7" s="209">
        <v>244.46967934987924</v>
      </c>
      <c r="O7" s="210"/>
      <c r="P7" s="211"/>
      <c r="U7" s="1"/>
    </row>
    <row r="8" spans="1:21" x14ac:dyDescent="0.2">
      <c r="A8" s="212">
        <v>2013</v>
      </c>
      <c r="B8" s="213">
        <v>72253109</v>
      </c>
      <c r="C8" s="214">
        <v>50838.87</v>
      </c>
      <c r="D8" s="215">
        <v>1421.2178398142994</v>
      </c>
      <c r="E8" s="210">
        <v>0.66908229773306804</v>
      </c>
      <c r="F8" s="216">
        <v>0.66908229773306804</v>
      </c>
      <c r="G8" s="25">
        <v>9093408</v>
      </c>
      <c r="H8" s="214">
        <v>19362.009999999998</v>
      </c>
      <c r="I8" s="217">
        <v>469.65206608198224</v>
      </c>
      <c r="J8" s="210">
        <v>1.4393580523689966E-2</v>
      </c>
      <c r="K8" s="218">
        <v>1.4393580523689966E-2</v>
      </c>
      <c r="L8" s="25">
        <v>888119849</v>
      </c>
      <c r="M8" s="214">
        <v>3462086.32</v>
      </c>
      <c r="N8" s="219">
        <v>256.52735573617935</v>
      </c>
      <c r="O8" s="210">
        <v>4.9321766275332003E-2</v>
      </c>
      <c r="P8" s="220">
        <v>4.9321766275332003E-2</v>
      </c>
      <c r="U8" s="1"/>
    </row>
    <row r="9" spans="1:21" x14ac:dyDescent="0.2">
      <c r="A9" s="212">
        <v>2014</v>
      </c>
      <c r="B9" s="213">
        <v>79192880</v>
      </c>
      <c r="C9" s="214">
        <v>51873.51</v>
      </c>
      <c r="D9" s="215">
        <v>1526.6535848451358</v>
      </c>
      <c r="E9" s="210">
        <v>7.4186899486579042E-2</v>
      </c>
      <c r="F9" s="216">
        <v>0.79290633838981961</v>
      </c>
      <c r="G9" s="25">
        <v>9637114</v>
      </c>
      <c r="H9" s="214">
        <v>19030.91</v>
      </c>
      <c r="I9" s="217">
        <v>506.39270534094271</v>
      </c>
      <c r="J9" s="210">
        <v>7.8229485000385457E-2</v>
      </c>
      <c r="K9" s="218">
        <v>9.3749067915755269E-2</v>
      </c>
      <c r="L9" s="25">
        <v>948323283</v>
      </c>
      <c r="M9" s="214">
        <v>3460848.79</v>
      </c>
      <c r="N9" s="219">
        <v>274.01465378670878</v>
      </c>
      <c r="O9" s="210">
        <v>6.8169330324809138E-2</v>
      </c>
      <c r="P9" s="220">
        <v>0.12085332837756728</v>
      </c>
      <c r="U9" s="1"/>
    </row>
    <row r="10" spans="1:21" x14ac:dyDescent="0.2">
      <c r="A10" s="212">
        <v>2015</v>
      </c>
      <c r="B10" s="213">
        <v>113514073</v>
      </c>
      <c r="C10" s="214">
        <v>53169.08</v>
      </c>
      <c r="D10" s="215">
        <v>2134.9640242035407</v>
      </c>
      <c r="E10" s="210">
        <v>0.39846003402278851</v>
      </c>
      <c r="F10" s="216">
        <v>1.5073078589843003</v>
      </c>
      <c r="G10" s="25">
        <v>13168922</v>
      </c>
      <c r="H10" s="214">
        <v>18670.91</v>
      </c>
      <c r="I10" s="217">
        <v>705.31763047435823</v>
      </c>
      <c r="J10" s="210">
        <v>0.39282739074901146</v>
      </c>
      <c r="K10" s="218">
        <v>0.52340366039926467</v>
      </c>
      <c r="L10" s="25">
        <v>1119118685</v>
      </c>
      <c r="M10" s="214">
        <v>3459261.65</v>
      </c>
      <c r="N10" s="219">
        <v>323.51374317117643</v>
      </c>
      <c r="O10" s="210">
        <v>0.18064394987794127</v>
      </c>
      <c r="P10" s="220">
        <v>0.32332870084952819</v>
      </c>
      <c r="U10" s="1"/>
    </row>
    <row r="11" spans="1:21" x14ac:dyDescent="0.2">
      <c r="A11" s="212">
        <v>2016</v>
      </c>
      <c r="B11" s="213">
        <v>123074051</v>
      </c>
      <c r="C11" s="214">
        <v>57562.28</v>
      </c>
      <c r="D11" s="215">
        <v>2138.1024344414432</v>
      </c>
      <c r="E11" s="210">
        <v>1.4700061463908099E-3</v>
      </c>
      <c r="F11" s="216">
        <v>1.5109936169479012</v>
      </c>
      <c r="G11" s="25">
        <v>12164264</v>
      </c>
      <c r="H11" s="214">
        <v>16778.259999999998</v>
      </c>
      <c r="I11" s="217">
        <v>725.0015198238674</v>
      </c>
      <c r="J11" s="210">
        <v>2.7907836836959344E-2</v>
      </c>
      <c r="K11" s="218">
        <v>0.56591856119051398</v>
      </c>
      <c r="L11" s="25">
        <v>1393641998</v>
      </c>
      <c r="M11" s="214">
        <v>3456600.62</v>
      </c>
      <c r="N11" s="219">
        <v>403.18282359157826</v>
      </c>
      <c r="O11" s="210">
        <v>0.24626181144412035</v>
      </c>
      <c r="P11" s="220">
        <v>0.64921402385672744</v>
      </c>
      <c r="U11" s="1"/>
    </row>
    <row r="12" spans="1:21" x14ac:dyDescent="0.2">
      <c r="A12" s="212">
        <v>2017</v>
      </c>
      <c r="B12" s="213">
        <v>123216481</v>
      </c>
      <c r="C12" s="214">
        <v>57630.58</v>
      </c>
      <c r="D12" s="215">
        <v>2138.0399260253844</v>
      </c>
      <c r="E12" s="210">
        <v>-2.923546367651931E-5</v>
      </c>
      <c r="F12" s="216">
        <v>1.510920206885221</v>
      </c>
      <c r="G12" s="25">
        <v>12139396</v>
      </c>
      <c r="H12" s="214">
        <v>16743.96</v>
      </c>
      <c r="I12" s="217">
        <v>725.00149307571212</v>
      </c>
      <c r="J12" s="210">
        <v>-3.6893929939283166E-8</v>
      </c>
      <c r="K12" s="218">
        <v>0.56591850341762429</v>
      </c>
      <c r="L12" s="25">
        <v>1553247294</v>
      </c>
      <c r="M12" s="214">
        <v>3455885.14</v>
      </c>
      <c r="N12" s="219">
        <v>449.44991835000627</v>
      </c>
      <c r="O12" s="210">
        <v>0.11475462755649606</v>
      </c>
      <c r="P12" s="220">
        <v>0.83846896492535639</v>
      </c>
      <c r="U12" s="1"/>
    </row>
    <row r="13" spans="1:21" x14ac:dyDescent="0.2">
      <c r="A13" s="212">
        <v>2018</v>
      </c>
      <c r="B13" s="213">
        <v>122227411</v>
      </c>
      <c r="C13" s="214">
        <v>57153.88</v>
      </c>
      <c r="D13" s="215">
        <v>2138.5671628942778</v>
      </c>
      <c r="E13" s="210">
        <v>2.4659823349207973E-4</v>
      </c>
      <c r="F13" s="216">
        <v>1.5115393953726786</v>
      </c>
      <c r="G13" s="25">
        <v>12139396</v>
      </c>
      <c r="H13" s="214">
        <v>16743.96</v>
      </c>
      <c r="I13" s="217">
        <v>725.00149307571212</v>
      </c>
      <c r="J13" s="210">
        <v>0</v>
      </c>
      <c r="K13" s="218">
        <v>0.56591850341762429</v>
      </c>
      <c r="L13" s="25">
        <v>1553350514</v>
      </c>
      <c r="M13" s="214">
        <v>3456137.09</v>
      </c>
      <c r="N13" s="219">
        <v>449.44701947572344</v>
      </c>
      <c r="O13" s="210">
        <v>-6.4498271430926378E-6</v>
      </c>
      <c r="P13" s="220">
        <v>0.83845710711832466</v>
      </c>
      <c r="U13" s="1"/>
    </row>
    <row r="14" spans="1:21" x14ac:dyDescent="0.2">
      <c r="A14" s="212">
        <v>2019</v>
      </c>
      <c r="B14" s="213">
        <v>121811611</v>
      </c>
      <c r="C14" s="214">
        <v>56955.88</v>
      </c>
      <c r="D14" s="215">
        <v>2138.701236816989</v>
      </c>
      <c r="E14" s="210">
        <v>6.2693342083184049E-5</v>
      </c>
      <c r="F14" s="216">
        <v>1.511696852171148</v>
      </c>
      <c r="G14" s="25">
        <v>12139345</v>
      </c>
      <c r="H14" s="214">
        <v>16743.89</v>
      </c>
      <c r="I14" s="217">
        <v>725.00147815113451</v>
      </c>
      <c r="J14" s="210">
        <v>-2.058558189936736E-8</v>
      </c>
      <c r="K14" s="218">
        <v>0.56591847118228078</v>
      </c>
      <c r="L14" s="25">
        <v>1553405228</v>
      </c>
      <c r="M14" s="214">
        <v>3456269.79</v>
      </c>
      <c r="N14" s="219">
        <v>449.44559377119691</v>
      </c>
      <c r="O14" s="210">
        <v>-3.1721303396080465E-6</v>
      </c>
      <c r="P14" s="220">
        <v>0.83845127529275709</v>
      </c>
      <c r="U14" s="1"/>
    </row>
    <row r="15" spans="1:21" x14ac:dyDescent="0.2">
      <c r="A15" s="212">
        <v>2020</v>
      </c>
      <c r="B15" s="213">
        <v>118045875</v>
      </c>
      <c r="C15" s="214">
        <v>56906.879999999997</v>
      </c>
      <c r="D15" s="215">
        <v>2074.3691272478832</v>
      </c>
      <c r="E15" s="210">
        <v>-3.0079988949204862E-2</v>
      </c>
      <c r="F15" s="216">
        <v>1.4361450386140873</v>
      </c>
      <c r="G15" s="25">
        <v>12105995</v>
      </c>
      <c r="H15" s="214">
        <v>16697.89</v>
      </c>
      <c r="I15" s="217">
        <v>725.00148222320308</v>
      </c>
      <c r="J15" s="210">
        <v>5.6166348623557781E-9</v>
      </c>
      <c r="K15" s="218">
        <v>0.56591847997747302</v>
      </c>
      <c r="L15" s="25">
        <v>1537699405</v>
      </c>
      <c r="M15" s="214">
        <v>3456186.55</v>
      </c>
      <c r="N15" s="219">
        <v>444.9121546983626</v>
      </c>
      <c r="O15" s="210">
        <v>-1.0086736049173926E-2</v>
      </c>
      <c r="P15" s="220">
        <v>0.81990730253961186</v>
      </c>
      <c r="U15" s="1"/>
    </row>
    <row r="16" spans="1:21" x14ac:dyDescent="0.2">
      <c r="A16" s="212">
        <v>2021</v>
      </c>
      <c r="B16" s="213">
        <v>118174776</v>
      </c>
      <c r="C16" s="214">
        <v>56797.88</v>
      </c>
      <c r="D16" s="215">
        <v>2080.6194879104642</v>
      </c>
      <c r="E16" s="210">
        <v>3.0131381056916788E-3</v>
      </c>
      <c r="F16" s="216">
        <v>1.4434854800609271</v>
      </c>
      <c r="G16" s="25">
        <v>12185745</v>
      </c>
      <c r="H16" s="214">
        <v>16807.89</v>
      </c>
      <c r="I16" s="217">
        <v>725.00147252272598</v>
      </c>
      <c r="J16" s="210">
        <v>-1.3379941069986177E-8</v>
      </c>
      <c r="K16" s="218">
        <v>0.56591845902557603</v>
      </c>
      <c r="L16" s="25">
        <v>1521986698</v>
      </c>
      <c r="M16" s="214">
        <v>3455433.13</v>
      </c>
      <c r="N16" s="219">
        <v>440.46191627502282</v>
      </c>
      <c r="O16" s="210">
        <v>-1.0002510330060357E-2</v>
      </c>
      <c r="P16" s="220">
        <v>0.80170366094620715</v>
      </c>
      <c r="U16" s="1"/>
    </row>
    <row r="17" spans="1:21" ht="13.5" thickBot="1" x14ac:dyDescent="0.25">
      <c r="A17" s="221">
        <v>2022</v>
      </c>
      <c r="B17" s="222">
        <v>123722639</v>
      </c>
      <c r="C17" s="223">
        <v>56777.88</v>
      </c>
      <c r="D17" s="224">
        <v>2179.06408270263</v>
      </c>
      <c r="E17" s="225">
        <v>4.7315040238824407E-2</v>
      </c>
      <c r="F17" s="226">
        <v>1.5590990938729929</v>
      </c>
      <c r="G17" s="227">
        <v>12236495</v>
      </c>
      <c r="H17" s="228">
        <v>16877.89</v>
      </c>
      <c r="I17" s="229">
        <v>725.00146641552942</v>
      </c>
      <c r="J17" s="225">
        <v>-8.4237022766915087E-9</v>
      </c>
      <c r="K17" s="230">
        <v>0.56591844583474515</v>
      </c>
      <c r="L17" s="227">
        <v>1569152808</v>
      </c>
      <c r="M17" s="228">
        <v>3454644.06</v>
      </c>
      <c r="N17" s="231">
        <v>454.21547943784401</v>
      </c>
      <c r="O17" s="225">
        <v>3.1225317455671968E-2</v>
      </c>
      <c r="P17" s="232">
        <v>0.8579624297202989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9.8521877029209726E-2</v>
      </c>
      <c r="E19" s="233"/>
      <c r="F19" s="43"/>
      <c r="G19" s="236"/>
      <c r="H19" s="41"/>
      <c r="I19" s="235">
        <v>4.586809325938631E-2</v>
      </c>
      <c r="J19" s="42"/>
      <c r="K19" s="43"/>
      <c r="L19" s="40"/>
      <c r="M19" s="41"/>
      <c r="N19" s="235">
        <v>6.3907064743595601E-2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2576130</v>
      </c>
      <c r="C24" s="206">
        <v>52816.23</v>
      </c>
      <c r="D24" s="242">
        <v>48.77534803222418</v>
      </c>
      <c r="E24" s="203" t="s">
        <v>94</v>
      </c>
      <c r="F24" s="243"/>
      <c r="G24" s="244">
        <v>0</v>
      </c>
      <c r="H24" s="201">
        <v>0</v>
      </c>
      <c r="I24" s="245" t="s">
        <v>94</v>
      </c>
      <c r="J24" s="203" t="s">
        <v>94</v>
      </c>
      <c r="K24" s="243"/>
      <c r="L24" s="244">
        <v>901248832</v>
      </c>
      <c r="M24" s="201">
        <v>3585570.01</v>
      </c>
      <c r="N24" s="246">
        <v>251.35440933699689</v>
      </c>
      <c r="O24" s="203" t="s">
        <v>94</v>
      </c>
      <c r="P24" s="247"/>
    </row>
    <row r="25" spans="1:21" x14ac:dyDescent="0.2">
      <c r="A25" s="212">
        <v>2013</v>
      </c>
      <c r="B25" s="25">
        <v>2576131</v>
      </c>
      <c r="C25" s="214">
        <v>52816.23</v>
      </c>
      <c r="D25" s="248">
        <v>48.775366965798199</v>
      </c>
      <c r="E25" s="210">
        <v>3.8817916801582774E-7</v>
      </c>
      <c r="F25" s="249">
        <v>3.8817916801582774E-7</v>
      </c>
      <c r="G25" s="25">
        <v>0</v>
      </c>
      <c r="H25" s="214">
        <v>0</v>
      </c>
      <c r="I25" s="248" t="s">
        <v>94</v>
      </c>
      <c r="J25" s="210" t="s">
        <v>94</v>
      </c>
      <c r="K25" s="249" t="s">
        <v>94</v>
      </c>
      <c r="L25" s="25">
        <v>972042497</v>
      </c>
      <c r="M25" s="214">
        <v>3585103.43</v>
      </c>
      <c r="N25" s="250">
        <v>271.13373881098875</v>
      </c>
      <c r="O25" s="210">
        <v>7.8690998602985437E-2</v>
      </c>
      <c r="P25" s="30">
        <v>7.8690998602985437E-2</v>
      </c>
    </row>
    <row r="26" spans="1:21" x14ac:dyDescent="0.2">
      <c r="A26" s="212">
        <v>2014</v>
      </c>
      <c r="B26" s="25">
        <v>2570301</v>
      </c>
      <c r="C26" s="214">
        <v>52699.63</v>
      </c>
      <c r="D26" s="248">
        <v>48.772657417139364</v>
      </c>
      <c r="E26" s="210">
        <v>-5.5551579155418099E-5</v>
      </c>
      <c r="F26" s="249">
        <v>-5.5163421551368045E-5</v>
      </c>
      <c r="G26" s="25">
        <v>0</v>
      </c>
      <c r="H26" s="214">
        <v>0</v>
      </c>
      <c r="I26" s="248" t="s">
        <v>94</v>
      </c>
      <c r="J26" s="210" t="s">
        <v>94</v>
      </c>
      <c r="K26" s="249" t="s">
        <v>94</v>
      </c>
      <c r="L26" s="25">
        <v>1039723578</v>
      </c>
      <c r="M26" s="214">
        <v>3584452.84</v>
      </c>
      <c r="N26" s="250">
        <v>290.06479493813066</v>
      </c>
      <c r="O26" s="210">
        <v>6.9821838514678644E-2</v>
      </c>
      <c r="P26" s="30">
        <v>0.15400718731468052</v>
      </c>
    </row>
    <row r="27" spans="1:21" x14ac:dyDescent="0.2">
      <c r="A27" s="212">
        <v>2015</v>
      </c>
      <c r="B27" s="25">
        <v>3083927</v>
      </c>
      <c r="C27" s="214">
        <v>52692.63</v>
      </c>
      <c r="D27" s="248">
        <v>58.526723756244472</v>
      </c>
      <c r="E27" s="210">
        <v>0.19999046301047765</v>
      </c>
      <c r="F27" s="249">
        <v>0.19992426743070899</v>
      </c>
      <c r="G27" s="25">
        <v>0</v>
      </c>
      <c r="H27" s="214">
        <v>0</v>
      </c>
      <c r="I27" s="248" t="s">
        <v>94</v>
      </c>
      <c r="J27" s="210" t="s">
        <v>94</v>
      </c>
      <c r="K27" s="249" t="s">
        <v>94</v>
      </c>
      <c r="L27" s="25">
        <v>1248885607</v>
      </c>
      <c r="M27" s="214">
        <v>3583794.27</v>
      </c>
      <c r="N27" s="250">
        <v>348.48138953020873</v>
      </c>
      <c r="O27" s="210">
        <v>0.20139153599987214</v>
      </c>
      <c r="P27" s="30">
        <v>0.38641446732287621</v>
      </c>
    </row>
    <row r="28" spans="1:21" x14ac:dyDescent="0.2">
      <c r="A28" s="212">
        <v>2016</v>
      </c>
      <c r="B28" s="25">
        <v>3855745</v>
      </c>
      <c r="C28" s="214">
        <v>52743.19</v>
      </c>
      <c r="D28" s="248">
        <v>73.104129651619473</v>
      </c>
      <c r="E28" s="210">
        <v>0.24907264510632504</v>
      </c>
      <c r="F28" s="249">
        <v>0.49879257864694498</v>
      </c>
      <c r="G28" s="25">
        <v>0</v>
      </c>
      <c r="H28" s="214">
        <v>0</v>
      </c>
      <c r="I28" s="248" t="s">
        <v>94</v>
      </c>
      <c r="J28" s="210" t="s">
        <v>94</v>
      </c>
      <c r="K28" s="249" t="s">
        <v>94</v>
      </c>
      <c r="L28" s="25">
        <v>1532736058</v>
      </c>
      <c r="M28" s="214">
        <v>3583684.35</v>
      </c>
      <c r="N28" s="250">
        <v>427.69839871639363</v>
      </c>
      <c r="O28" s="210">
        <v>0.22732063050189896</v>
      </c>
      <c r="P28" s="30">
        <v>0.70157507817166676</v>
      </c>
    </row>
    <row r="29" spans="1:21" x14ac:dyDescent="0.2">
      <c r="A29" s="212">
        <v>2017</v>
      </c>
      <c r="B29" s="25">
        <v>3896957</v>
      </c>
      <c r="C29" s="214">
        <v>53315.18</v>
      </c>
      <c r="D29" s="248">
        <v>73.09282271953316</v>
      </c>
      <c r="E29" s="210">
        <v>-1.5466885578416568E-4</v>
      </c>
      <c r="F29" s="249">
        <v>0.49856076211374789</v>
      </c>
      <c r="G29" s="25">
        <v>0</v>
      </c>
      <c r="H29" s="214">
        <v>0</v>
      </c>
      <c r="I29" s="248" t="s">
        <v>94</v>
      </c>
      <c r="J29" s="210" t="s">
        <v>94</v>
      </c>
      <c r="K29" s="249" t="s">
        <v>94</v>
      </c>
      <c r="L29" s="25">
        <v>1692500128</v>
      </c>
      <c r="M29" s="214">
        <v>3583574.86</v>
      </c>
      <c r="N29" s="250">
        <v>472.29378319726243</v>
      </c>
      <c r="O29" s="210">
        <v>0.10426829891041971</v>
      </c>
      <c r="P29" s="30">
        <v>0.87899541704099093</v>
      </c>
    </row>
    <row r="30" spans="1:21" x14ac:dyDescent="0.2">
      <c r="A30" s="212">
        <v>2018</v>
      </c>
      <c r="B30" s="25">
        <v>3896957</v>
      </c>
      <c r="C30" s="214">
        <v>53315.18</v>
      </c>
      <c r="D30" s="248">
        <v>73.09282271953316</v>
      </c>
      <c r="E30" s="210">
        <v>0</v>
      </c>
      <c r="F30" s="249">
        <v>0.49856076211374789</v>
      </c>
      <c r="G30" s="25">
        <v>0</v>
      </c>
      <c r="H30" s="214">
        <v>0</v>
      </c>
      <c r="I30" s="248" t="s">
        <v>94</v>
      </c>
      <c r="J30" s="210" t="s">
        <v>94</v>
      </c>
      <c r="K30" s="249" t="s">
        <v>94</v>
      </c>
      <c r="L30" s="25">
        <v>1691614278</v>
      </c>
      <c r="M30" s="214">
        <v>3583350.11</v>
      </c>
      <c r="N30" s="250">
        <v>472.07619296792632</v>
      </c>
      <c r="O30" s="210">
        <v>-4.6070949285654649E-4</v>
      </c>
      <c r="P30" s="30">
        <v>0.87812974601532623</v>
      </c>
    </row>
    <row r="31" spans="1:21" x14ac:dyDescent="0.2">
      <c r="A31" s="212">
        <v>2019</v>
      </c>
      <c r="B31" s="25">
        <v>3896957</v>
      </c>
      <c r="C31" s="214">
        <v>53315.18</v>
      </c>
      <c r="D31" s="248">
        <v>73.09282271953316</v>
      </c>
      <c r="E31" s="210">
        <v>0</v>
      </c>
      <c r="F31" s="249">
        <v>0.49856076211374789</v>
      </c>
      <c r="G31" s="25">
        <v>0</v>
      </c>
      <c r="H31" s="214">
        <v>0</v>
      </c>
      <c r="I31" s="248" t="s">
        <v>94</v>
      </c>
      <c r="J31" s="210" t="s">
        <v>94</v>
      </c>
      <c r="K31" s="249" t="s">
        <v>94</v>
      </c>
      <c r="L31" s="25">
        <v>1691253141</v>
      </c>
      <c r="M31" s="214">
        <v>3583284.74</v>
      </c>
      <c r="N31" s="250">
        <v>471.98402128656954</v>
      </c>
      <c r="O31" s="210">
        <v>-1.9524746795065859E-4</v>
      </c>
      <c r="P31" s="30">
        <v>0.87776304593793386</v>
      </c>
    </row>
    <row r="32" spans="1:21" x14ac:dyDescent="0.2">
      <c r="A32" s="212">
        <v>2020</v>
      </c>
      <c r="B32" s="25">
        <v>3878820</v>
      </c>
      <c r="C32" s="214">
        <v>53179.6</v>
      </c>
      <c r="D32" s="248">
        <v>72.938119128387584</v>
      </c>
      <c r="E32" s="210">
        <v>-2.1165360070877913E-3</v>
      </c>
      <c r="F32" s="249">
        <v>0.49538900430192523</v>
      </c>
      <c r="G32" s="25">
        <v>202825</v>
      </c>
      <c r="H32" s="214">
        <v>477.23</v>
      </c>
      <c r="I32" s="248">
        <v>425.00471470779286</v>
      </c>
      <c r="J32" s="210" t="s">
        <v>94</v>
      </c>
      <c r="K32" s="249" t="s">
        <v>94</v>
      </c>
      <c r="L32" s="25">
        <v>1671932920</v>
      </c>
      <c r="M32" s="214">
        <v>3583448.15</v>
      </c>
      <c r="N32" s="250">
        <v>466.57098136050888</v>
      </c>
      <c r="O32" s="210">
        <v>-1.1468693180132224E-2</v>
      </c>
      <c r="P32" s="30">
        <v>0.85622755769908121</v>
      </c>
    </row>
    <row r="33" spans="1:16" x14ac:dyDescent="0.2">
      <c r="A33" s="212">
        <v>2021</v>
      </c>
      <c r="B33" s="25">
        <v>3921289</v>
      </c>
      <c r="C33" s="214">
        <v>53745.78</v>
      </c>
      <c r="D33" s="248">
        <v>72.959942157319148</v>
      </c>
      <c r="E33" s="210">
        <v>2.9919922795309151E-4</v>
      </c>
      <c r="F33" s="249">
        <v>0.4958364235375019</v>
      </c>
      <c r="G33" s="25">
        <v>202825</v>
      </c>
      <c r="H33" s="214">
        <v>477.23</v>
      </c>
      <c r="I33" s="248">
        <v>425.00471470779286</v>
      </c>
      <c r="J33" s="210">
        <v>0</v>
      </c>
      <c r="K33" s="249" t="s">
        <v>94</v>
      </c>
      <c r="L33" s="25">
        <v>1656471333</v>
      </c>
      <c r="M33" s="214">
        <v>3583261.91</v>
      </c>
      <c r="N33" s="250">
        <v>462.28028388803983</v>
      </c>
      <c r="O33" s="210">
        <v>-9.1962373226845053E-3</v>
      </c>
      <c r="P33" s="30">
        <v>0.83915724855357343</v>
      </c>
    </row>
    <row r="34" spans="1:16" ht="13.5" thickBot="1" x14ac:dyDescent="0.25">
      <c r="A34" s="221">
        <v>2022</v>
      </c>
      <c r="B34" s="227">
        <v>3921064</v>
      </c>
      <c r="C34" s="228">
        <v>53742.78</v>
      </c>
      <c r="D34" s="251">
        <v>72.959828278328743</v>
      </c>
      <c r="E34" s="225">
        <v>-1.5608426629391227E-6</v>
      </c>
      <c r="F34" s="252">
        <v>0.49583408877219526</v>
      </c>
      <c r="G34" s="33">
        <v>209981</v>
      </c>
      <c r="H34" s="223">
        <v>477.23</v>
      </c>
      <c r="I34" s="253">
        <v>439.99958091486286</v>
      </c>
      <c r="J34" s="225">
        <v>3.5281646739800408E-2</v>
      </c>
      <c r="K34" s="252" t="s">
        <v>94</v>
      </c>
      <c r="L34" s="33">
        <v>1709242987</v>
      </c>
      <c r="M34" s="223">
        <v>3582519.84</v>
      </c>
      <c r="N34" s="254">
        <v>477.10635623444307</v>
      </c>
      <c r="O34" s="225">
        <v>3.2071608639043708E-2</v>
      </c>
      <c r="P34" s="255">
        <v>0.89814198005484402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16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6.618573950189971E-2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0F941-C9D6-4A29-B87E-6B8F384EFB4C}">
  <sheetPr>
    <pageSetUpPr fitToPage="1"/>
  </sheetPr>
  <dimension ref="A1:O67"/>
  <sheetViews>
    <sheetView tabSelected="1"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102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5455</v>
      </c>
      <c r="B4" s="269" t="s">
        <v>98</v>
      </c>
      <c r="C4" s="268">
        <v>63952824</v>
      </c>
      <c r="D4" s="268">
        <v>12425732</v>
      </c>
      <c r="E4" s="268">
        <v>3208571</v>
      </c>
      <c r="F4" s="268">
        <v>213100953</v>
      </c>
      <c r="G4" s="268">
        <v>100333389</v>
      </c>
      <c r="H4" s="268">
        <v>0</v>
      </c>
      <c r="I4" s="268">
        <v>6794702</v>
      </c>
      <c r="J4" s="268">
        <v>1709098305</v>
      </c>
      <c r="K4" s="268">
        <v>74156794</v>
      </c>
      <c r="L4" s="268">
        <v>36908739</v>
      </c>
      <c r="M4" s="268">
        <v>6405</v>
      </c>
      <c r="N4" s="268">
        <v>2219986414</v>
      </c>
      <c r="O4" s="23"/>
    </row>
    <row r="5" spans="1:15" x14ac:dyDescent="0.2">
      <c r="A5" s="270" t="s">
        <v>86</v>
      </c>
      <c r="B5" s="271"/>
      <c r="C5" s="272">
        <v>2.8807754676646414E-2</v>
      </c>
      <c r="D5" s="272">
        <v>5.5972108304983524E-3</v>
      </c>
      <c r="E5" s="272">
        <v>1.4453110972957512E-3</v>
      </c>
      <c r="F5" s="272">
        <v>9.599200772406169E-2</v>
      </c>
      <c r="G5" s="272">
        <v>4.5195496858567712E-2</v>
      </c>
      <c r="H5" s="272" t="s">
        <v>94</v>
      </c>
      <c r="I5" s="272">
        <v>3.0606953074803819E-3</v>
      </c>
      <c r="J5" s="272">
        <v>0.7698688128097706</v>
      </c>
      <c r="K5" s="272">
        <v>3.3404165688736505E-2</v>
      </c>
      <c r="L5" s="272">
        <v>1.66256598541508E-2</v>
      </c>
      <c r="M5" s="272">
        <v>2.8851527917503732E-6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154</v>
      </c>
      <c r="B8" s="276" t="s">
        <v>103</v>
      </c>
      <c r="C8" s="276">
        <v>231179</v>
      </c>
      <c r="D8" s="276">
        <v>351944</v>
      </c>
      <c r="E8" s="276">
        <v>57024</v>
      </c>
      <c r="F8" s="276">
        <v>5174518</v>
      </c>
      <c r="G8" s="276">
        <v>979624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6794289</v>
      </c>
      <c r="O8" s="23"/>
    </row>
    <row r="9" spans="1:15" s="279" customFormat="1" x14ac:dyDescent="0.2">
      <c r="A9" s="277">
        <v>2.8230980751604032E-2</v>
      </c>
      <c r="B9" s="278" t="s">
        <v>89</v>
      </c>
      <c r="C9" s="277">
        <v>3.6148364613265553E-3</v>
      </c>
      <c r="D9" s="277">
        <v>2.832380418312579E-2</v>
      </c>
      <c r="E9" s="277">
        <v>1.777239774341911E-2</v>
      </c>
      <c r="F9" s="277">
        <v>2.4282003093622957E-2</v>
      </c>
      <c r="G9" s="277">
        <v>9.7636889350961719E-3</v>
      </c>
      <c r="H9" s="277" t="s">
        <v>104</v>
      </c>
      <c r="I9" s="277" t="s">
        <v>104</v>
      </c>
      <c r="J9" s="277" t="s">
        <v>104</v>
      </c>
      <c r="K9" s="277" t="s">
        <v>104</v>
      </c>
      <c r="L9" s="277" t="s">
        <v>104</v>
      </c>
      <c r="M9" s="277" t="s">
        <v>104</v>
      </c>
      <c r="N9" s="277">
        <v>3.0605092703058319E-3</v>
      </c>
    </row>
    <row r="10" spans="1:15" s="279" customFormat="1" x14ac:dyDescent="0.2">
      <c r="A10" s="280"/>
      <c r="B10" s="278" t="s">
        <v>90</v>
      </c>
      <c r="C10" s="277">
        <v>3.402548817102128E-2</v>
      </c>
      <c r="D10" s="277">
        <v>5.1799974949549542E-2</v>
      </c>
      <c r="E10" s="277">
        <v>8.3929311808785285E-3</v>
      </c>
      <c r="F10" s="277">
        <v>0.76159815986632307</v>
      </c>
      <c r="G10" s="277">
        <v>0.14418344583222761</v>
      </c>
      <c r="H10" s="277" t="s">
        <v>104</v>
      </c>
      <c r="I10" s="277" t="s">
        <v>104</v>
      </c>
      <c r="J10" s="277" t="s">
        <v>104</v>
      </c>
      <c r="K10" s="277" t="s">
        <v>104</v>
      </c>
      <c r="L10" s="277" t="s">
        <v>104</v>
      </c>
      <c r="M10" s="277" t="s">
        <v>104</v>
      </c>
      <c r="N10" s="277">
        <v>1</v>
      </c>
    </row>
    <row r="11" spans="1:15" x14ac:dyDescent="0.2">
      <c r="A11" s="276">
        <v>69</v>
      </c>
      <c r="B11" s="276" t="s">
        <v>105</v>
      </c>
      <c r="C11" s="276">
        <v>650634</v>
      </c>
      <c r="D11" s="276">
        <v>363401</v>
      </c>
      <c r="E11" s="276">
        <v>58880</v>
      </c>
      <c r="F11" s="276">
        <v>1248523</v>
      </c>
      <c r="G11" s="276">
        <v>1316241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3637679</v>
      </c>
      <c r="O11" s="23"/>
    </row>
    <row r="12" spans="1:15" x14ac:dyDescent="0.2">
      <c r="A12" s="277">
        <v>1.2648945921173235E-2</v>
      </c>
      <c r="B12" s="278" t="s">
        <v>89</v>
      </c>
      <c r="C12" s="277">
        <v>1.0173655505814724E-2</v>
      </c>
      <c r="D12" s="277">
        <v>2.924584241797586E-2</v>
      </c>
      <c r="E12" s="277">
        <v>1.8350848399489993E-2</v>
      </c>
      <c r="F12" s="277">
        <v>5.8588334891209988E-3</v>
      </c>
      <c r="G12" s="277">
        <v>1.3118673784656074E-2</v>
      </c>
      <c r="H12" s="277" t="s">
        <v>104</v>
      </c>
      <c r="I12" s="277" t="s">
        <v>104</v>
      </c>
      <c r="J12" s="277" t="s">
        <v>104</v>
      </c>
      <c r="K12" s="277" t="s">
        <v>104</v>
      </c>
      <c r="L12" s="277" t="s">
        <v>104</v>
      </c>
      <c r="M12" s="277" t="s">
        <v>104</v>
      </c>
      <c r="N12" s="277">
        <v>1.6386041721064334E-3</v>
      </c>
    </row>
    <row r="13" spans="1:15" x14ac:dyDescent="0.2">
      <c r="A13" s="281"/>
      <c r="B13" s="278" t="s">
        <v>90</v>
      </c>
      <c r="C13" s="277">
        <v>0.17885965199238305</v>
      </c>
      <c r="D13" s="277">
        <v>9.989913898395103E-2</v>
      </c>
      <c r="E13" s="277">
        <v>1.6186145066675758E-2</v>
      </c>
      <c r="F13" s="277">
        <v>0.34321967386347174</v>
      </c>
      <c r="G13" s="277">
        <v>0.36183539009351845</v>
      </c>
      <c r="H13" s="277" t="s">
        <v>104</v>
      </c>
      <c r="I13" s="277" t="s">
        <v>104</v>
      </c>
      <c r="J13" s="277" t="s">
        <v>104</v>
      </c>
      <c r="K13" s="277" t="s">
        <v>104</v>
      </c>
      <c r="L13" s="277" t="s">
        <v>104</v>
      </c>
      <c r="M13" s="277" t="s">
        <v>104</v>
      </c>
      <c r="N13" s="277">
        <v>1</v>
      </c>
    </row>
    <row r="14" spans="1:15" x14ac:dyDescent="0.2">
      <c r="A14" s="276">
        <v>77</v>
      </c>
      <c r="B14" s="276" t="s">
        <v>106</v>
      </c>
      <c r="C14" s="276">
        <v>404449</v>
      </c>
      <c r="D14" s="276">
        <v>489317</v>
      </c>
      <c r="E14" s="276">
        <v>79282</v>
      </c>
      <c r="F14" s="276">
        <v>2160390</v>
      </c>
      <c r="G14" s="276">
        <v>791831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3925269</v>
      </c>
      <c r="O14" s="23"/>
    </row>
    <row r="15" spans="1:15" x14ac:dyDescent="0.2">
      <c r="A15" s="277">
        <v>1.4115490375802016E-2</v>
      </c>
      <c r="B15" s="278" t="s">
        <v>89</v>
      </c>
      <c r="C15" s="277">
        <v>6.3241773342174847E-3</v>
      </c>
      <c r="D15" s="277">
        <v>3.9379329925995507E-2</v>
      </c>
      <c r="E15" s="277">
        <v>2.4709442303131206E-2</v>
      </c>
      <c r="F15" s="277">
        <v>1.0137871133781368E-2</v>
      </c>
      <c r="G15" s="277">
        <v>7.8919989436417818E-3</v>
      </c>
      <c r="H15" s="277" t="s">
        <v>104</v>
      </c>
      <c r="I15" s="277" t="s">
        <v>104</v>
      </c>
      <c r="J15" s="277" t="s">
        <v>104</v>
      </c>
      <c r="K15" s="277" t="s">
        <v>104</v>
      </c>
      <c r="L15" s="277" t="s">
        <v>104</v>
      </c>
      <c r="M15" s="277" t="s">
        <v>104</v>
      </c>
      <c r="N15" s="277">
        <v>1.7681500099486645E-3</v>
      </c>
    </row>
    <row r="16" spans="1:15" x14ac:dyDescent="0.2">
      <c r="A16" s="281"/>
      <c r="B16" s="278" t="s">
        <v>90</v>
      </c>
      <c r="C16" s="277">
        <v>0.1030372695476412</v>
      </c>
      <c r="D16" s="277">
        <v>0.12465820813809193</v>
      </c>
      <c r="E16" s="277">
        <v>2.0197851408400292E-2</v>
      </c>
      <c r="F16" s="277">
        <v>0.5503801140762582</v>
      </c>
      <c r="G16" s="277">
        <v>0.20172655682960836</v>
      </c>
      <c r="H16" s="277" t="s">
        <v>104</v>
      </c>
      <c r="I16" s="277" t="s">
        <v>104</v>
      </c>
      <c r="J16" s="277" t="s">
        <v>104</v>
      </c>
      <c r="K16" s="277" t="s">
        <v>104</v>
      </c>
      <c r="L16" s="277" t="s">
        <v>104</v>
      </c>
      <c r="M16" s="277" t="s">
        <v>104</v>
      </c>
      <c r="N16" s="277">
        <v>1</v>
      </c>
    </row>
    <row r="17" spans="1:15" x14ac:dyDescent="0.2">
      <c r="A17" s="276">
        <v>128</v>
      </c>
      <c r="B17" s="276" t="s">
        <v>107</v>
      </c>
      <c r="C17" s="276">
        <v>28792</v>
      </c>
      <c r="D17" s="276">
        <v>222548</v>
      </c>
      <c r="E17" s="276">
        <v>36058</v>
      </c>
      <c r="F17" s="276">
        <v>2055836</v>
      </c>
      <c r="G17" s="276">
        <v>609832</v>
      </c>
      <c r="H17" s="276">
        <v>0</v>
      </c>
      <c r="I17" s="276">
        <v>0</v>
      </c>
      <c r="J17" s="276">
        <v>68749</v>
      </c>
      <c r="K17" s="276">
        <v>0</v>
      </c>
      <c r="L17" s="276">
        <v>0</v>
      </c>
      <c r="M17" s="276">
        <v>0</v>
      </c>
      <c r="N17" s="276">
        <v>3021815</v>
      </c>
      <c r="O17" s="23"/>
    </row>
    <row r="18" spans="1:15" x14ac:dyDescent="0.2">
      <c r="A18" s="277">
        <v>2.3464711274060496E-2</v>
      </c>
      <c r="B18" s="278" t="s">
        <v>89</v>
      </c>
      <c r="C18" s="277">
        <v>4.5020685873074188E-4</v>
      </c>
      <c r="D18" s="277">
        <v>1.7910252691752889E-2</v>
      </c>
      <c r="E18" s="277">
        <v>1.1238024653342563E-2</v>
      </c>
      <c r="F18" s="277">
        <v>9.6472398225267448E-3</v>
      </c>
      <c r="G18" s="277">
        <v>6.0780564284537422E-3</v>
      </c>
      <c r="H18" s="277" t="s">
        <v>104</v>
      </c>
      <c r="I18" s="277" t="s">
        <v>104</v>
      </c>
      <c r="J18" s="277">
        <v>4.022530465267766E-5</v>
      </c>
      <c r="K18" s="277" t="s">
        <v>104</v>
      </c>
      <c r="L18" s="277" t="s">
        <v>104</v>
      </c>
      <c r="M18" s="277" t="s">
        <v>104</v>
      </c>
      <c r="N18" s="277">
        <v>1.3611862581425691E-3</v>
      </c>
    </row>
    <row r="19" spans="1:15" x14ac:dyDescent="0.2">
      <c r="A19" s="281"/>
      <c r="B19" s="278" t="s">
        <v>90</v>
      </c>
      <c r="C19" s="277">
        <v>9.528048540363987E-3</v>
      </c>
      <c r="D19" s="277">
        <v>7.3647129291501967E-2</v>
      </c>
      <c r="E19" s="277">
        <v>1.1932563707573098E-2</v>
      </c>
      <c r="F19" s="277">
        <v>0.68033152261141072</v>
      </c>
      <c r="G19" s="277">
        <v>0.20180983945079364</v>
      </c>
      <c r="H19" s="277" t="s">
        <v>104</v>
      </c>
      <c r="I19" s="277" t="s">
        <v>104</v>
      </c>
      <c r="J19" s="277">
        <v>2.2750896398356618E-2</v>
      </c>
      <c r="K19" s="277" t="s">
        <v>104</v>
      </c>
      <c r="L19" s="277" t="s">
        <v>104</v>
      </c>
      <c r="M19" s="277" t="s">
        <v>104</v>
      </c>
      <c r="N19" s="277">
        <v>1</v>
      </c>
    </row>
    <row r="20" spans="1:15" x14ac:dyDescent="0.2">
      <c r="A20" s="276">
        <v>20</v>
      </c>
      <c r="B20" s="276" t="s">
        <v>108</v>
      </c>
      <c r="C20" s="276">
        <v>24080</v>
      </c>
      <c r="D20" s="276">
        <v>126</v>
      </c>
      <c r="E20" s="276">
        <v>62</v>
      </c>
      <c r="F20" s="276">
        <v>566734</v>
      </c>
      <c r="G20" s="276">
        <v>49639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640641</v>
      </c>
      <c r="O20" s="23"/>
    </row>
    <row r="21" spans="1:15" x14ac:dyDescent="0.2">
      <c r="A21" s="277">
        <v>3.6663611365719525E-3</v>
      </c>
      <c r="B21" s="278" t="s">
        <v>89</v>
      </c>
      <c r="C21" s="277">
        <v>3.7652754786872276E-4</v>
      </c>
      <c r="D21" s="277">
        <v>1.0140247673135072E-5</v>
      </c>
      <c r="E21" s="277">
        <v>1.9323243898919488E-5</v>
      </c>
      <c r="F21" s="277">
        <v>2.6594625318264063E-3</v>
      </c>
      <c r="G21" s="277">
        <v>4.9474058929674944E-4</v>
      </c>
      <c r="H21" s="277" t="s">
        <v>104</v>
      </c>
      <c r="I21" s="277" t="s">
        <v>104</v>
      </c>
      <c r="J21" s="277" t="s">
        <v>104</v>
      </c>
      <c r="K21" s="277" t="s">
        <v>104</v>
      </c>
      <c r="L21" s="277" t="s">
        <v>104</v>
      </c>
      <c r="M21" s="277" t="s">
        <v>104</v>
      </c>
      <c r="N21" s="277">
        <v>2.885787930772445E-4</v>
      </c>
      <c r="O21" s="23"/>
    </row>
    <row r="22" spans="1:15" x14ac:dyDescent="0.2">
      <c r="A22" s="281"/>
      <c r="B22" s="278" t="s">
        <v>90</v>
      </c>
      <c r="C22" s="277">
        <v>3.7587353915843662E-2</v>
      </c>
      <c r="D22" s="277">
        <v>1.9667801467592615E-4</v>
      </c>
      <c r="E22" s="277">
        <v>9.6778070713550955E-5</v>
      </c>
      <c r="F22" s="277">
        <v>0.88463585689957402</v>
      </c>
      <c r="G22" s="277">
        <v>7.7483333099192836E-2</v>
      </c>
      <c r="H22" s="277" t="s">
        <v>104</v>
      </c>
      <c r="I22" s="277" t="s">
        <v>104</v>
      </c>
      <c r="J22" s="277" t="s">
        <v>104</v>
      </c>
      <c r="K22" s="277" t="s">
        <v>104</v>
      </c>
      <c r="L22" s="277" t="s">
        <v>104</v>
      </c>
      <c r="M22" s="277" t="s">
        <v>104</v>
      </c>
      <c r="N22" s="277">
        <v>1</v>
      </c>
    </row>
    <row r="23" spans="1:15" ht="14.25" customHeight="1" x14ac:dyDescent="0.2">
      <c r="A23" s="276">
        <v>2737</v>
      </c>
      <c r="B23" s="276" t="s">
        <v>109</v>
      </c>
      <c r="C23" s="276">
        <v>9051820</v>
      </c>
      <c r="D23" s="276">
        <v>1334599</v>
      </c>
      <c r="E23" s="276">
        <v>182297</v>
      </c>
      <c r="F23" s="276">
        <v>130693226</v>
      </c>
      <c r="G23" s="276">
        <v>68037025</v>
      </c>
      <c r="H23" s="276">
        <v>0</v>
      </c>
      <c r="I23" s="276">
        <v>0</v>
      </c>
      <c r="J23" s="276">
        <v>33250</v>
      </c>
      <c r="K23" s="276">
        <v>0</v>
      </c>
      <c r="L23" s="276">
        <v>0</v>
      </c>
      <c r="M23" s="276">
        <v>0</v>
      </c>
      <c r="N23" s="276">
        <v>209332217</v>
      </c>
      <c r="O23" s="23"/>
    </row>
    <row r="24" spans="1:15" x14ac:dyDescent="0.2">
      <c r="A24" s="277">
        <v>0.50174152153987173</v>
      </c>
      <c r="B24" s="278" t="s">
        <v>89</v>
      </c>
      <c r="C24" s="277">
        <v>0.14153901944971187</v>
      </c>
      <c r="D24" s="277">
        <v>0.10740606670093963</v>
      </c>
      <c r="E24" s="277">
        <v>5.6815635371634289E-2</v>
      </c>
      <c r="F24" s="277">
        <v>0.61329254590428794</v>
      </c>
      <c r="G24" s="277">
        <v>0.67810950749406063</v>
      </c>
      <c r="H24" s="277" t="s">
        <v>104</v>
      </c>
      <c r="I24" s="277" t="s">
        <v>104</v>
      </c>
      <c r="J24" s="277">
        <v>1.9454703045884771E-5</v>
      </c>
      <c r="K24" s="277" t="s">
        <v>104</v>
      </c>
      <c r="L24" s="277" t="s">
        <v>104</v>
      </c>
      <c r="M24" s="277" t="s">
        <v>104</v>
      </c>
      <c r="N24" s="277">
        <v>9.4294368505986728E-2</v>
      </c>
    </row>
    <row r="25" spans="1:15" x14ac:dyDescent="0.2">
      <c r="A25" s="281"/>
      <c r="B25" s="278" t="s">
        <v>90</v>
      </c>
      <c r="C25" s="277">
        <v>4.3241408941844819E-2</v>
      </c>
      <c r="D25" s="277">
        <v>6.3755069292559018E-3</v>
      </c>
      <c r="E25" s="277">
        <v>8.7085018547336166E-4</v>
      </c>
      <c r="F25" s="277">
        <v>0.62433402690231865</v>
      </c>
      <c r="G25" s="277">
        <v>0.32501936861443548</v>
      </c>
      <c r="H25" s="277" t="s">
        <v>104</v>
      </c>
      <c r="I25" s="277" t="s">
        <v>104</v>
      </c>
      <c r="J25" s="277">
        <v>1.5883842667180082E-4</v>
      </c>
      <c r="K25" s="277" t="s">
        <v>104</v>
      </c>
      <c r="L25" s="277" t="s">
        <v>104</v>
      </c>
      <c r="M25" s="277" t="s">
        <v>104</v>
      </c>
      <c r="N25" s="277">
        <v>1</v>
      </c>
    </row>
    <row r="26" spans="1:15" x14ac:dyDescent="0.2">
      <c r="A26" s="276">
        <v>63</v>
      </c>
      <c r="B26" s="276" t="s">
        <v>110</v>
      </c>
      <c r="C26" s="276">
        <v>74547</v>
      </c>
      <c r="D26" s="276">
        <v>258039</v>
      </c>
      <c r="E26" s="276">
        <v>38875</v>
      </c>
      <c r="F26" s="276">
        <v>1644115</v>
      </c>
      <c r="G26" s="276">
        <v>195737</v>
      </c>
      <c r="H26" s="276">
        <v>0</v>
      </c>
      <c r="I26" s="276">
        <v>0</v>
      </c>
      <c r="J26" s="276">
        <v>0</v>
      </c>
      <c r="K26" s="276">
        <v>0</v>
      </c>
      <c r="L26" s="276">
        <v>0</v>
      </c>
      <c r="M26" s="276">
        <v>0</v>
      </c>
      <c r="N26" s="276">
        <v>2211313</v>
      </c>
      <c r="O26" s="23"/>
    </row>
    <row r="27" spans="1:15" x14ac:dyDescent="0.2">
      <c r="A27" s="277">
        <v>1.154903758020165E-2</v>
      </c>
      <c r="B27" s="278" t="s">
        <v>89</v>
      </c>
      <c r="C27" s="277">
        <v>1.165656109259538E-3</v>
      </c>
      <c r="D27" s="277">
        <v>2.0766502931175403E-2</v>
      </c>
      <c r="E27" s="277">
        <v>1.2115985589846695E-2</v>
      </c>
      <c r="F27" s="277">
        <v>7.7151930897277595E-3</v>
      </c>
      <c r="G27" s="277">
        <v>1.950866027260377E-3</v>
      </c>
      <c r="H27" s="277" t="s">
        <v>104</v>
      </c>
      <c r="I27" s="277" t="s">
        <v>104</v>
      </c>
      <c r="J27" s="277" t="s">
        <v>104</v>
      </c>
      <c r="K27" s="277" t="s">
        <v>104</v>
      </c>
      <c r="L27" s="277" t="s">
        <v>104</v>
      </c>
      <c r="M27" s="277" t="s">
        <v>104</v>
      </c>
      <c r="N27" s="277">
        <v>9.9609303284682181E-4</v>
      </c>
    </row>
    <row r="28" spans="1:15" x14ac:dyDescent="0.2">
      <c r="A28" s="281"/>
      <c r="B28" s="278" t="s">
        <v>90</v>
      </c>
      <c r="C28" s="277">
        <v>3.3711645524627222E-2</v>
      </c>
      <c r="D28" s="277">
        <v>0.11669040068050068</v>
      </c>
      <c r="E28" s="277">
        <v>1.7580053117763065E-2</v>
      </c>
      <c r="F28" s="277">
        <v>0.74350171142665011</v>
      </c>
      <c r="G28" s="277">
        <v>8.8516189250458885E-2</v>
      </c>
      <c r="H28" s="277" t="s">
        <v>104</v>
      </c>
      <c r="I28" s="277" t="s">
        <v>104</v>
      </c>
      <c r="J28" s="277" t="s">
        <v>104</v>
      </c>
      <c r="K28" s="277" t="s">
        <v>104</v>
      </c>
      <c r="L28" s="277" t="s">
        <v>104</v>
      </c>
      <c r="M28" s="277" t="s">
        <v>104</v>
      </c>
      <c r="N28" s="277">
        <v>1</v>
      </c>
    </row>
    <row r="29" spans="1:15" ht="14.25" customHeight="1" x14ac:dyDescent="0.2">
      <c r="A29" s="276" t="s">
        <v>111</v>
      </c>
      <c r="B29" s="276" t="s">
        <v>111</v>
      </c>
      <c r="C29" s="276" t="s">
        <v>111</v>
      </c>
      <c r="D29" s="276" t="s">
        <v>111</v>
      </c>
      <c r="E29" s="276" t="s">
        <v>111</v>
      </c>
      <c r="F29" s="276" t="s">
        <v>111</v>
      </c>
      <c r="G29" s="276" t="s">
        <v>111</v>
      </c>
      <c r="H29" s="276" t="s">
        <v>111</v>
      </c>
      <c r="I29" s="276" t="s">
        <v>111</v>
      </c>
      <c r="J29" s="276" t="s">
        <v>111</v>
      </c>
      <c r="K29" s="276" t="s">
        <v>111</v>
      </c>
      <c r="L29" s="276" t="s">
        <v>111</v>
      </c>
      <c r="M29" s="276" t="s">
        <v>111</v>
      </c>
      <c r="N29" s="276" t="s">
        <v>111</v>
      </c>
      <c r="O29" s="23"/>
    </row>
    <row r="30" spans="1:15" x14ac:dyDescent="0.2">
      <c r="A30" s="277" t="s">
        <v>111</v>
      </c>
      <c r="B30" s="278" t="s">
        <v>89</v>
      </c>
      <c r="C30" s="277" t="s">
        <v>111</v>
      </c>
      <c r="D30" s="277" t="s">
        <v>111</v>
      </c>
      <c r="E30" s="277" t="s">
        <v>111</v>
      </c>
      <c r="F30" s="277" t="s">
        <v>111</v>
      </c>
      <c r="G30" s="277" t="s">
        <v>111</v>
      </c>
      <c r="H30" s="277" t="s">
        <v>111</v>
      </c>
      <c r="I30" s="277" t="s">
        <v>111</v>
      </c>
      <c r="J30" s="277" t="s">
        <v>111</v>
      </c>
      <c r="K30" s="277" t="s">
        <v>111</v>
      </c>
      <c r="L30" s="277" t="s">
        <v>111</v>
      </c>
      <c r="M30" s="277" t="s">
        <v>111</v>
      </c>
      <c r="N30" s="277" t="s">
        <v>111</v>
      </c>
    </row>
    <row r="31" spans="1:15" x14ac:dyDescent="0.2">
      <c r="A31" s="281"/>
      <c r="B31" s="278" t="s">
        <v>90</v>
      </c>
      <c r="C31" s="277" t="s">
        <v>111</v>
      </c>
      <c r="D31" s="277" t="s">
        <v>111</v>
      </c>
      <c r="E31" s="277" t="s">
        <v>111</v>
      </c>
      <c r="F31" s="277" t="s">
        <v>111</v>
      </c>
      <c r="G31" s="277" t="s">
        <v>111</v>
      </c>
      <c r="H31" s="277" t="s">
        <v>111</v>
      </c>
      <c r="I31" s="277" t="s">
        <v>111</v>
      </c>
      <c r="J31" s="277" t="s">
        <v>111</v>
      </c>
      <c r="K31" s="277" t="s">
        <v>111</v>
      </c>
      <c r="L31" s="277" t="s">
        <v>111</v>
      </c>
      <c r="M31" s="277" t="s">
        <v>111</v>
      </c>
      <c r="N31" s="277" t="s">
        <v>111</v>
      </c>
    </row>
    <row r="32" spans="1:15" x14ac:dyDescent="0.2">
      <c r="A32" s="276" t="s">
        <v>111</v>
      </c>
      <c r="B32" s="276" t="s">
        <v>111</v>
      </c>
      <c r="C32" s="276" t="s">
        <v>111</v>
      </c>
      <c r="D32" s="276" t="s">
        <v>111</v>
      </c>
      <c r="E32" s="276" t="s">
        <v>111</v>
      </c>
      <c r="F32" s="276" t="s">
        <v>111</v>
      </c>
      <c r="G32" s="276" t="s">
        <v>111</v>
      </c>
      <c r="H32" s="276" t="s">
        <v>111</v>
      </c>
      <c r="I32" s="276" t="s">
        <v>111</v>
      </c>
      <c r="J32" s="276" t="s">
        <v>111</v>
      </c>
      <c r="K32" s="276" t="s">
        <v>111</v>
      </c>
      <c r="L32" s="276" t="s">
        <v>111</v>
      </c>
      <c r="M32" s="276" t="s">
        <v>111</v>
      </c>
      <c r="N32" s="276" t="s">
        <v>111</v>
      </c>
      <c r="O32" s="23"/>
    </row>
    <row r="33" spans="1:15" x14ac:dyDescent="0.2">
      <c r="A33" s="277" t="s">
        <v>111</v>
      </c>
      <c r="B33" s="278" t="s">
        <v>89</v>
      </c>
      <c r="C33" s="277" t="s">
        <v>111</v>
      </c>
      <c r="D33" s="277" t="s">
        <v>111</v>
      </c>
      <c r="E33" s="277" t="s">
        <v>111</v>
      </c>
      <c r="F33" s="277" t="s">
        <v>111</v>
      </c>
      <c r="G33" s="277" t="s">
        <v>111</v>
      </c>
      <c r="H33" s="277" t="s">
        <v>111</v>
      </c>
      <c r="I33" s="277" t="s">
        <v>111</v>
      </c>
      <c r="J33" s="277" t="s">
        <v>111</v>
      </c>
      <c r="K33" s="277" t="s">
        <v>111</v>
      </c>
      <c r="L33" s="277" t="s">
        <v>111</v>
      </c>
      <c r="M33" s="277" t="s">
        <v>111</v>
      </c>
      <c r="N33" s="277" t="s">
        <v>111</v>
      </c>
    </row>
    <row r="34" spans="1:15" x14ac:dyDescent="0.2">
      <c r="A34" s="281"/>
      <c r="B34" s="278" t="s">
        <v>90</v>
      </c>
      <c r="C34" s="277" t="s">
        <v>111</v>
      </c>
      <c r="D34" s="277" t="s">
        <v>111</v>
      </c>
      <c r="E34" s="277" t="s">
        <v>111</v>
      </c>
      <c r="F34" s="277" t="s">
        <v>111</v>
      </c>
      <c r="G34" s="277" t="s">
        <v>111</v>
      </c>
      <c r="H34" s="277" t="s">
        <v>111</v>
      </c>
      <c r="I34" s="277" t="s">
        <v>111</v>
      </c>
      <c r="J34" s="277" t="s">
        <v>111</v>
      </c>
      <c r="K34" s="277" t="s">
        <v>111</v>
      </c>
      <c r="L34" s="277" t="s">
        <v>111</v>
      </c>
      <c r="M34" s="277" t="s">
        <v>111</v>
      </c>
      <c r="N34" s="277" t="s">
        <v>111</v>
      </c>
    </row>
    <row r="35" spans="1:15" x14ac:dyDescent="0.2">
      <c r="A35" s="276" t="s">
        <v>111</v>
      </c>
      <c r="B35" s="276" t="s">
        <v>111</v>
      </c>
      <c r="C35" s="276" t="s">
        <v>111</v>
      </c>
      <c r="D35" s="276" t="s">
        <v>111</v>
      </c>
      <c r="E35" s="276" t="s">
        <v>111</v>
      </c>
      <c r="F35" s="276" t="s">
        <v>111</v>
      </c>
      <c r="G35" s="276" t="s">
        <v>111</v>
      </c>
      <c r="H35" s="276" t="s">
        <v>111</v>
      </c>
      <c r="I35" s="276" t="s">
        <v>111</v>
      </c>
      <c r="J35" s="276" t="s">
        <v>111</v>
      </c>
      <c r="K35" s="276" t="s">
        <v>111</v>
      </c>
      <c r="L35" s="276" t="s">
        <v>111</v>
      </c>
      <c r="M35" s="276" t="s">
        <v>111</v>
      </c>
      <c r="N35" s="276" t="s">
        <v>111</v>
      </c>
      <c r="O35" s="23"/>
    </row>
    <row r="36" spans="1:15" x14ac:dyDescent="0.2">
      <c r="A36" s="277" t="s">
        <v>111</v>
      </c>
      <c r="B36" s="278" t="s">
        <v>89</v>
      </c>
      <c r="C36" s="277" t="s">
        <v>111</v>
      </c>
      <c r="D36" s="277" t="s">
        <v>111</v>
      </c>
      <c r="E36" s="277" t="s">
        <v>111</v>
      </c>
      <c r="F36" s="277" t="s">
        <v>111</v>
      </c>
      <c r="G36" s="277" t="s">
        <v>111</v>
      </c>
      <c r="H36" s="277" t="s">
        <v>111</v>
      </c>
      <c r="I36" s="277" t="s">
        <v>111</v>
      </c>
      <c r="J36" s="277" t="s">
        <v>111</v>
      </c>
      <c r="K36" s="277" t="s">
        <v>111</v>
      </c>
      <c r="L36" s="277" t="s">
        <v>111</v>
      </c>
      <c r="M36" s="277" t="s">
        <v>111</v>
      </c>
      <c r="N36" s="277" t="s">
        <v>111</v>
      </c>
    </row>
    <row r="37" spans="1:15" x14ac:dyDescent="0.2">
      <c r="A37" s="281"/>
      <c r="B37" s="278" t="s">
        <v>90</v>
      </c>
      <c r="C37" s="277" t="s">
        <v>111</v>
      </c>
      <c r="D37" s="277" t="s">
        <v>111</v>
      </c>
      <c r="E37" s="277" t="s">
        <v>111</v>
      </c>
      <c r="F37" s="277" t="s">
        <v>111</v>
      </c>
      <c r="G37" s="277" t="s">
        <v>111</v>
      </c>
      <c r="H37" s="277" t="s">
        <v>111</v>
      </c>
      <c r="I37" s="277" t="s">
        <v>111</v>
      </c>
      <c r="J37" s="277" t="s">
        <v>111</v>
      </c>
      <c r="K37" s="277" t="s">
        <v>111</v>
      </c>
      <c r="L37" s="277" t="s">
        <v>111</v>
      </c>
      <c r="M37" s="277" t="s">
        <v>111</v>
      </c>
      <c r="N37" s="277" t="s">
        <v>111</v>
      </c>
    </row>
    <row r="38" spans="1:15" x14ac:dyDescent="0.2">
      <c r="A38" s="276" t="s">
        <v>111</v>
      </c>
      <c r="B38" s="276" t="s">
        <v>111</v>
      </c>
      <c r="C38" s="276" t="s">
        <v>111</v>
      </c>
      <c r="D38" s="276" t="s">
        <v>111</v>
      </c>
      <c r="E38" s="276" t="s">
        <v>111</v>
      </c>
      <c r="F38" s="276" t="s">
        <v>111</v>
      </c>
      <c r="G38" s="276" t="s">
        <v>111</v>
      </c>
      <c r="H38" s="276" t="s">
        <v>111</v>
      </c>
      <c r="I38" s="276" t="s">
        <v>111</v>
      </c>
      <c r="J38" s="276" t="s">
        <v>111</v>
      </c>
      <c r="K38" s="276" t="s">
        <v>111</v>
      </c>
      <c r="L38" s="276" t="s">
        <v>111</v>
      </c>
      <c r="M38" s="276" t="s">
        <v>111</v>
      </c>
      <c r="N38" s="276" t="s">
        <v>111</v>
      </c>
      <c r="O38" s="23"/>
    </row>
    <row r="39" spans="1:15" x14ac:dyDescent="0.2">
      <c r="A39" s="277" t="s">
        <v>111</v>
      </c>
      <c r="B39" s="278" t="s">
        <v>89</v>
      </c>
      <c r="C39" s="277" t="s">
        <v>111</v>
      </c>
      <c r="D39" s="277" t="s">
        <v>111</v>
      </c>
      <c r="E39" s="277" t="s">
        <v>111</v>
      </c>
      <c r="F39" s="277" t="s">
        <v>111</v>
      </c>
      <c r="G39" s="277" t="s">
        <v>111</v>
      </c>
      <c r="H39" s="277" t="s">
        <v>111</v>
      </c>
      <c r="I39" s="277" t="s">
        <v>111</v>
      </c>
      <c r="J39" s="277" t="s">
        <v>111</v>
      </c>
      <c r="K39" s="277" t="s">
        <v>111</v>
      </c>
      <c r="L39" s="277" t="s">
        <v>111</v>
      </c>
      <c r="M39" s="277" t="s">
        <v>111</v>
      </c>
      <c r="N39" s="277" t="s">
        <v>111</v>
      </c>
    </row>
    <row r="40" spans="1:15" x14ac:dyDescent="0.2">
      <c r="A40" s="281"/>
      <c r="B40" s="278" t="s">
        <v>90</v>
      </c>
      <c r="C40" s="277" t="s">
        <v>111</v>
      </c>
      <c r="D40" s="277" t="s">
        <v>111</v>
      </c>
      <c r="E40" s="277" t="s">
        <v>111</v>
      </c>
      <c r="F40" s="277" t="s">
        <v>111</v>
      </c>
      <c r="G40" s="277" t="s">
        <v>111</v>
      </c>
      <c r="H40" s="277" t="s">
        <v>111</v>
      </c>
      <c r="I40" s="277" t="s">
        <v>111</v>
      </c>
      <c r="J40" s="277" t="s">
        <v>111</v>
      </c>
      <c r="K40" s="277" t="s">
        <v>111</v>
      </c>
      <c r="L40" s="277" t="s">
        <v>111</v>
      </c>
      <c r="M40" s="277" t="s">
        <v>111</v>
      </c>
      <c r="N40" s="277" t="s">
        <v>111</v>
      </c>
    </row>
    <row r="41" spans="1:15" x14ac:dyDescent="0.2">
      <c r="A41" s="276" t="s">
        <v>111</v>
      </c>
      <c r="B41" s="276" t="s">
        <v>111</v>
      </c>
      <c r="C41" s="276" t="s">
        <v>111</v>
      </c>
      <c r="D41" s="276" t="s">
        <v>111</v>
      </c>
      <c r="E41" s="276" t="s">
        <v>111</v>
      </c>
      <c r="F41" s="276" t="s">
        <v>111</v>
      </c>
      <c r="G41" s="276" t="s">
        <v>111</v>
      </c>
      <c r="H41" s="276" t="s">
        <v>111</v>
      </c>
      <c r="I41" s="276" t="s">
        <v>111</v>
      </c>
      <c r="J41" s="276" t="s">
        <v>111</v>
      </c>
      <c r="K41" s="276" t="s">
        <v>111</v>
      </c>
      <c r="L41" s="276" t="s">
        <v>111</v>
      </c>
      <c r="M41" s="276" t="s">
        <v>111</v>
      </c>
      <c r="N41" s="276" t="s">
        <v>111</v>
      </c>
      <c r="O41" s="23"/>
    </row>
    <row r="42" spans="1:15" x14ac:dyDescent="0.2">
      <c r="A42" s="277" t="s">
        <v>111</v>
      </c>
      <c r="B42" s="278" t="s">
        <v>89</v>
      </c>
      <c r="C42" s="277" t="s">
        <v>111</v>
      </c>
      <c r="D42" s="277" t="s">
        <v>111</v>
      </c>
      <c r="E42" s="277" t="s">
        <v>111</v>
      </c>
      <c r="F42" s="277" t="s">
        <v>111</v>
      </c>
      <c r="G42" s="277" t="s">
        <v>111</v>
      </c>
      <c r="H42" s="277" t="s">
        <v>111</v>
      </c>
      <c r="I42" s="277" t="s">
        <v>111</v>
      </c>
      <c r="J42" s="277" t="s">
        <v>111</v>
      </c>
      <c r="K42" s="277" t="s">
        <v>111</v>
      </c>
      <c r="L42" s="277" t="s">
        <v>111</v>
      </c>
      <c r="M42" s="277" t="s">
        <v>111</v>
      </c>
      <c r="N42" s="277" t="s">
        <v>111</v>
      </c>
    </row>
    <row r="43" spans="1:15" x14ac:dyDescent="0.2">
      <c r="A43" s="281"/>
      <c r="B43" s="278" t="s">
        <v>90</v>
      </c>
      <c r="C43" s="277" t="s">
        <v>111</v>
      </c>
      <c r="D43" s="277" t="s">
        <v>111</v>
      </c>
      <c r="E43" s="277" t="s">
        <v>111</v>
      </c>
      <c r="F43" s="277" t="s">
        <v>111</v>
      </c>
      <c r="G43" s="277" t="s">
        <v>111</v>
      </c>
      <c r="H43" s="277" t="s">
        <v>111</v>
      </c>
      <c r="I43" s="277" t="s">
        <v>111</v>
      </c>
      <c r="J43" s="277" t="s">
        <v>111</v>
      </c>
      <c r="K43" s="277" t="s">
        <v>111</v>
      </c>
      <c r="L43" s="277" t="s">
        <v>111</v>
      </c>
      <c r="M43" s="277" t="s">
        <v>111</v>
      </c>
      <c r="N43" s="277" t="s">
        <v>111</v>
      </c>
    </row>
    <row r="44" spans="1:15" x14ac:dyDescent="0.2">
      <c r="A44" s="276" t="s">
        <v>111</v>
      </c>
      <c r="B44" s="276" t="s">
        <v>111</v>
      </c>
      <c r="C44" s="276" t="s">
        <v>111</v>
      </c>
      <c r="D44" s="276" t="s">
        <v>111</v>
      </c>
      <c r="E44" s="276" t="s">
        <v>111</v>
      </c>
      <c r="F44" s="276" t="s">
        <v>111</v>
      </c>
      <c r="G44" s="276" t="s">
        <v>111</v>
      </c>
      <c r="H44" s="276" t="s">
        <v>111</v>
      </c>
      <c r="I44" s="276" t="s">
        <v>111</v>
      </c>
      <c r="J44" s="276" t="s">
        <v>111</v>
      </c>
      <c r="K44" s="276" t="s">
        <v>111</v>
      </c>
      <c r="L44" s="276" t="s">
        <v>111</v>
      </c>
      <c r="M44" s="276" t="s">
        <v>111</v>
      </c>
      <c r="N44" s="276" t="s">
        <v>111</v>
      </c>
      <c r="O44" s="23"/>
    </row>
    <row r="45" spans="1:15" x14ac:dyDescent="0.2">
      <c r="A45" s="277" t="s">
        <v>111</v>
      </c>
      <c r="B45" s="278" t="s">
        <v>89</v>
      </c>
      <c r="C45" s="277" t="s">
        <v>111</v>
      </c>
      <c r="D45" s="277" t="s">
        <v>111</v>
      </c>
      <c r="E45" s="277" t="s">
        <v>111</v>
      </c>
      <c r="F45" s="277" t="s">
        <v>111</v>
      </c>
      <c r="G45" s="277" t="s">
        <v>111</v>
      </c>
      <c r="H45" s="277" t="s">
        <v>111</v>
      </c>
      <c r="I45" s="277" t="s">
        <v>111</v>
      </c>
      <c r="J45" s="277" t="s">
        <v>111</v>
      </c>
      <c r="K45" s="277" t="s">
        <v>111</v>
      </c>
      <c r="L45" s="277" t="s">
        <v>111</v>
      </c>
      <c r="M45" s="277" t="s">
        <v>111</v>
      </c>
      <c r="N45" s="277" t="s">
        <v>111</v>
      </c>
    </row>
    <row r="46" spans="1:15" x14ac:dyDescent="0.2">
      <c r="A46" s="281"/>
      <c r="B46" s="278" t="s">
        <v>90</v>
      </c>
      <c r="C46" s="277" t="s">
        <v>111</v>
      </c>
      <c r="D46" s="277" t="s">
        <v>111</v>
      </c>
      <c r="E46" s="277" t="s">
        <v>111</v>
      </c>
      <c r="F46" s="277" t="s">
        <v>111</v>
      </c>
      <c r="G46" s="277" t="s">
        <v>111</v>
      </c>
      <c r="H46" s="277" t="s">
        <v>111</v>
      </c>
      <c r="I46" s="277" t="s">
        <v>111</v>
      </c>
      <c r="J46" s="277" t="s">
        <v>111</v>
      </c>
      <c r="K46" s="277" t="s">
        <v>111</v>
      </c>
      <c r="L46" s="277" t="s">
        <v>111</v>
      </c>
      <c r="M46" s="277" t="s">
        <v>111</v>
      </c>
      <c r="N46" s="277" t="s">
        <v>111</v>
      </c>
      <c r="O46" s="23"/>
    </row>
    <row r="47" spans="1:15" x14ac:dyDescent="0.2">
      <c r="A47" s="276" t="s">
        <v>111</v>
      </c>
      <c r="B47" s="276" t="s">
        <v>111</v>
      </c>
      <c r="C47" s="276" t="s">
        <v>111</v>
      </c>
      <c r="D47" s="276" t="s">
        <v>111</v>
      </c>
      <c r="E47" s="276" t="s">
        <v>111</v>
      </c>
      <c r="F47" s="276" t="s">
        <v>111</v>
      </c>
      <c r="G47" s="276" t="s">
        <v>111</v>
      </c>
      <c r="H47" s="276" t="s">
        <v>111</v>
      </c>
      <c r="I47" s="276" t="s">
        <v>111</v>
      </c>
      <c r="J47" s="276" t="s">
        <v>111</v>
      </c>
      <c r="K47" s="276" t="s">
        <v>111</v>
      </c>
      <c r="L47" s="276" t="s">
        <v>111</v>
      </c>
      <c r="M47" s="276" t="s">
        <v>111</v>
      </c>
      <c r="N47" s="276" t="s">
        <v>111</v>
      </c>
      <c r="O47" s="23"/>
    </row>
    <row r="48" spans="1:15" x14ac:dyDescent="0.2">
      <c r="A48" s="277" t="s">
        <v>111</v>
      </c>
      <c r="B48" s="278" t="s">
        <v>89</v>
      </c>
      <c r="C48" s="277" t="s">
        <v>111</v>
      </c>
      <c r="D48" s="277" t="s">
        <v>111</v>
      </c>
      <c r="E48" s="277" t="s">
        <v>111</v>
      </c>
      <c r="F48" s="277" t="s">
        <v>111</v>
      </c>
      <c r="G48" s="277" t="s">
        <v>111</v>
      </c>
      <c r="H48" s="277" t="s">
        <v>111</v>
      </c>
      <c r="I48" s="277" t="s">
        <v>111</v>
      </c>
      <c r="J48" s="277" t="s">
        <v>111</v>
      </c>
      <c r="K48" s="277" t="s">
        <v>111</v>
      </c>
      <c r="L48" s="277" t="s">
        <v>111</v>
      </c>
      <c r="M48" s="277" t="s">
        <v>111</v>
      </c>
      <c r="N48" s="277" t="s">
        <v>111</v>
      </c>
    </row>
    <row r="49" spans="1:15" x14ac:dyDescent="0.2">
      <c r="A49" s="281"/>
      <c r="B49" s="278" t="s">
        <v>90</v>
      </c>
      <c r="C49" s="277" t="s">
        <v>111</v>
      </c>
      <c r="D49" s="277" t="s">
        <v>111</v>
      </c>
      <c r="E49" s="277" t="s">
        <v>111</v>
      </c>
      <c r="F49" s="277" t="s">
        <v>111</v>
      </c>
      <c r="G49" s="277" t="s">
        <v>111</v>
      </c>
      <c r="H49" s="277" t="s">
        <v>111</v>
      </c>
      <c r="I49" s="277" t="s">
        <v>111</v>
      </c>
      <c r="J49" s="277" t="s">
        <v>111</v>
      </c>
      <c r="K49" s="277" t="s">
        <v>111</v>
      </c>
      <c r="L49" s="277" t="s">
        <v>111</v>
      </c>
      <c r="M49" s="277" t="s">
        <v>111</v>
      </c>
      <c r="N49" s="277" t="s">
        <v>111</v>
      </c>
    </row>
    <row r="50" spans="1:15" x14ac:dyDescent="0.2">
      <c r="A50" s="276" t="s">
        <v>111</v>
      </c>
      <c r="B50" s="276" t="s">
        <v>111</v>
      </c>
      <c r="C50" s="276" t="s">
        <v>111</v>
      </c>
      <c r="D50" s="276" t="s">
        <v>111</v>
      </c>
      <c r="E50" s="276" t="s">
        <v>111</v>
      </c>
      <c r="F50" s="276" t="s">
        <v>111</v>
      </c>
      <c r="G50" s="276" t="s">
        <v>111</v>
      </c>
      <c r="H50" s="276" t="s">
        <v>111</v>
      </c>
      <c r="I50" s="276" t="s">
        <v>111</v>
      </c>
      <c r="J50" s="276" t="s">
        <v>111</v>
      </c>
      <c r="K50" s="276" t="s">
        <v>111</v>
      </c>
      <c r="L50" s="276" t="s">
        <v>111</v>
      </c>
      <c r="M50" s="276" t="s">
        <v>111</v>
      </c>
      <c r="N50" s="276" t="s">
        <v>111</v>
      </c>
      <c r="O50" s="23"/>
    </row>
    <row r="51" spans="1:15" x14ac:dyDescent="0.2">
      <c r="A51" s="277" t="s">
        <v>111</v>
      </c>
      <c r="B51" s="278" t="s">
        <v>89</v>
      </c>
      <c r="C51" s="277" t="s">
        <v>111</v>
      </c>
      <c r="D51" s="277" t="s">
        <v>111</v>
      </c>
      <c r="E51" s="277" t="s">
        <v>111</v>
      </c>
      <c r="F51" s="277" t="s">
        <v>111</v>
      </c>
      <c r="G51" s="277" t="s">
        <v>111</v>
      </c>
      <c r="H51" s="277" t="s">
        <v>111</v>
      </c>
      <c r="I51" s="277" t="s">
        <v>111</v>
      </c>
      <c r="J51" s="277" t="s">
        <v>111</v>
      </c>
      <c r="K51" s="277" t="s">
        <v>111</v>
      </c>
      <c r="L51" s="277" t="s">
        <v>111</v>
      </c>
      <c r="M51" s="277" t="s">
        <v>111</v>
      </c>
      <c r="N51" s="277" t="s">
        <v>111</v>
      </c>
    </row>
    <row r="52" spans="1:15" x14ac:dyDescent="0.2">
      <c r="A52" s="281"/>
      <c r="B52" s="278" t="s">
        <v>90</v>
      </c>
      <c r="C52" s="277" t="s">
        <v>111</v>
      </c>
      <c r="D52" s="277" t="s">
        <v>111</v>
      </c>
      <c r="E52" s="277" t="s">
        <v>111</v>
      </c>
      <c r="F52" s="277" t="s">
        <v>111</v>
      </c>
      <c r="G52" s="277" t="s">
        <v>111</v>
      </c>
      <c r="H52" s="277" t="s">
        <v>111</v>
      </c>
      <c r="I52" s="277" t="s">
        <v>111</v>
      </c>
      <c r="J52" s="277" t="s">
        <v>111</v>
      </c>
      <c r="K52" s="277" t="s">
        <v>111</v>
      </c>
      <c r="L52" s="277" t="s">
        <v>111</v>
      </c>
      <c r="M52" s="277" t="s">
        <v>111</v>
      </c>
      <c r="N52" s="277" t="s">
        <v>111</v>
      </c>
    </row>
    <row r="53" spans="1:15" x14ac:dyDescent="0.2">
      <c r="A53" s="276">
        <v>3248.5954170485793</v>
      </c>
      <c r="B53" s="282" t="s">
        <v>91</v>
      </c>
      <c r="C53" s="276">
        <v>10465501.603634946</v>
      </c>
      <c r="D53" s="276">
        <v>3019974.7163089761</v>
      </c>
      <c r="E53" s="276">
        <v>452478.21627883002</v>
      </c>
      <c r="F53" s="276">
        <v>143543347.26159424</v>
      </c>
      <c r="G53" s="276">
        <v>71979931.117981657</v>
      </c>
      <c r="H53" s="276">
        <v>0</v>
      </c>
      <c r="I53" s="276">
        <v>0</v>
      </c>
      <c r="J53" s="276">
        <v>101999.02296941484</v>
      </c>
      <c r="K53" s="276">
        <v>0</v>
      </c>
      <c r="L53" s="276">
        <v>0</v>
      </c>
      <c r="M53" s="276">
        <v>0</v>
      </c>
      <c r="N53" s="276">
        <v>229563230.10340747</v>
      </c>
      <c r="O53" s="23"/>
    </row>
    <row r="54" spans="1:15" x14ac:dyDescent="0.2">
      <c r="A54" s="272">
        <v>0.59552619927563322</v>
      </c>
      <c r="B54" s="283" t="s">
        <v>92</v>
      </c>
      <c r="C54" s="272">
        <v>0.1636440887056832</v>
      </c>
      <c r="D54" s="272">
        <v>0.24304199674586383</v>
      </c>
      <c r="E54" s="272">
        <v>0.14102172471135282</v>
      </c>
      <c r="F54" s="272">
        <v>0.6735931737555122</v>
      </c>
      <c r="G54" s="272">
        <v>0.71740755331190553</v>
      </c>
      <c r="H54" s="272" t="s">
        <v>104</v>
      </c>
      <c r="I54" s="272" t="s">
        <v>104</v>
      </c>
      <c r="J54" s="272">
        <v>5.968002113805551E-5</v>
      </c>
      <c r="K54" s="272" t="s">
        <v>104</v>
      </c>
      <c r="L54" s="272" t="s">
        <v>104</v>
      </c>
      <c r="M54" s="272" t="s">
        <v>104</v>
      </c>
      <c r="N54" s="272">
        <v>0.10340749324216697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16</v>
      </c>
      <c r="B57" s="286" t="s">
        <v>98</v>
      </c>
      <c r="D57" s="46" t="s">
        <v>112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2023-02-15T00:21:36Z</dcterms:created>
  <dcterms:modified xsi:type="dcterms:W3CDTF">2023-02-15T00:25:26Z</dcterms:modified>
</cp:coreProperties>
</file>