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1849A97E-3E59-4FBB-B02B-BF03D3D57F53}" xr6:coauthVersionLast="46" xr6:coauthVersionMax="46" xr10:uidLastSave="{00000000-0000-0000-0000-000000000000}"/>
  <bookViews>
    <workbookView xWindow="-28920" yWindow="1335" windowWidth="29040" windowHeight="15840" xr2:uid="{515F331B-E463-4625-9A73-CBBE80E1941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<sst xmlns="http://schemas.openxmlformats.org/spreadsheetml/2006/main" count="807" uniqueCount="113">
  <si>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</si>
  <si>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</si>
  <si>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</si>
  <si>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</si>
  <si>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</si>
  <si>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</si>
  <si>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</si>
  <si>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</si>
  <si>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</si>
  <si>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</si>
  <si>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</si>
  <si>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</si>
  <si>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</si>
  <si>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</si>
  <si>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</si>
  <si>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</si>
  <si>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</si>
  <si>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</si>
  <si>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</si>
  <si>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</si>
  <si>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</si>
  <si>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</si>
  <si>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</si>
  <si>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</si>
  <si>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</si>
  <si>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</si>
  <si>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</si>
  <si>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</si>
  <si>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</si>
  <si>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</si>
  <si>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</si>
  <si>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</si>
  <si>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</si>
  <si>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</si>
  <si>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</si>
  <si>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</si>
  <si>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</si>
  <si>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</si>
  <si>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</si>
  <si>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</si>
  <si>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</si>
  <si>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</si>
  <si>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</si>
  <si>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</si>
  <si>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</si>
  <si>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</si>
  <si>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</si>
  <si>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</si>
  <si>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</si>
  <si>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</si>
  <si>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</si>
  <si>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</si>
  <si>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</si>
  <si>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</si>
  <si>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</si>
  <si>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</si>
  <si>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</si>
  <si>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</si>
  <si>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</si>
  <si>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</si>
  <si>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</si>
  <si>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</si>
  <si>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</si>
  <si>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</si>
  <si>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</si>
  <si>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</si>
  <si>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</si>
  <si>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</si>
  <si>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</si>
  <si>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</si>
  <si>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</si>
  <si>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</si>
  <si>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</si>
  <si>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</si>
  <si>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</si>
  <si>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</si>
  <si>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</si>
  <si>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</si>
  <si>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</si>
  <si>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</si>
  <si>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</si>
  <si>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</si>
  <si>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</si>
  <si>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</si>
  <si>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</si>
  <si>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</si>
  <si>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</si>
  <si>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</si>
  <si>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</si>
  <si>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</si>
  <si>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</si>
  <si>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</si>
  <si>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</si>
  <si>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</si>
  <si>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</si>
  <si>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</si>
  <si>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</si>
  <si>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</si>
  <si>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CHASE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</si>
  <si>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</si>
  <si>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</si>
  <si>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</si>
  <si>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</si>
  <si>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IMPERIAL</t>
  </si>
  <si>
    <t xml:space="preserve">  </t>
  </si>
  <si>
    <t>LAMAR</t>
  </si>
  <si>
    <t>WAUNETA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</si>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</sst>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1DC80516-CDBF-41B9-ADA4-ABE1DCFD023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5.9493573108011191E-2</c:v>
                </c:pt>
                <c:pt idx="2">
                  <c:v>0.25356051425963794</c:v>
                </c:pt>
                <c:pt idx="3">
                  <c:v>0.35193046547396939</c:v>
                </c:pt>
                <c:pt idx="4">
                  <c:v>0.40365425369663077</c:v>
                </c:pt>
                <c:pt idx="5">
                  <c:v>0.57913019658917597</c:v>
                </c:pt>
                <c:pt idx="6">
                  <c:v>0.6106897275271258</c:v>
                </c:pt>
                <c:pt idx="7">
                  <c:v>0.65012985638433063</c:v>
                </c:pt>
                <c:pt idx="8">
                  <c:v>0.7524945867535362</c:v>
                </c:pt>
                <c:pt idx="9">
                  <c:v>0.75553787512993342</c:v>
                </c:pt>
                <c:pt idx="10">
                  <c:v>0.85063755555278464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F-488E-A181-ACC32050BDA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6.3461240377828465E-2</c:v>
                </c:pt>
                <c:pt idx="2">
                  <c:v>0.10940265416583594</c:v>
                </c:pt>
                <c:pt idx="3">
                  <c:v>0.11889878408394079</c:v>
                </c:pt>
                <c:pt idx="4">
                  <c:v>0.16619610462724335</c:v>
                </c:pt>
                <c:pt idx="5">
                  <c:v>0.22419431527526534</c:v>
                </c:pt>
                <c:pt idx="6">
                  <c:v>0.22825978307620959</c:v>
                </c:pt>
                <c:pt idx="7">
                  <c:v>0.24438163118543266</c:v>
                </c:pt>
                <c:pt idx="8">
                  <c:v>0.24791189171740716</c:v>
                </c:pt>
                <c:pt idx="9">
                  <c:v>0.27664967253865247</c:v>
                </c:pt>
                <c:pt idx="10">
                  <c:v>0.41869654513070381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F-488E-A181-ACC32050BDA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0.32406190197801238</c:v>
                </c:pt>
                <c:pt idx="2">
                  <c:v>1.0982152860640693</c:v>
                </c:pt>
                <c:pt idx="3">
                  <c:v>1.6339548301986964</c:v>
                </c:pt>
                <c:pt idx="4">
                  <c:v>1.7289628949526958</c:v>
                </c:pt>
                <c:pt idx="5">
                  <c:v>1.7120611059422934</c:v>
                </c:pt>
                <c:pt idx="6">
                  <c:v>1.4902662614251312</c:v>
                </c:pt>
                <c:pt idx="7">
                  <c:v>1.2647877678133435</c:v>
                </c:pt>
                <c:pt idx="8">
                  <c:v>1.2071846139410491</c:v>
                </c:pt>
                <c:pt idx="9">
                  <c:v>1.2333004889700621</c:v>
                </c:pt>
                <c:pt idx="10">
                  <c:v>1.2942578401991824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FF-488E-A181-ACC32050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-1.6519099779256096E-2</c:v>
                </c:pt>
                <c:pt idx="1">
                  <c:v>2.8643863774803571E-2</c:v>
                </c:pt>
                <c:pt idx="2">
                  <c:v>0.23789047231665503</c:v>
                </c:pt>
                <c:pt idx="3">
                  <c:v>0.33442894633036985</c:v>
                </c:pt>
                <c:pt idx="4">
                  <c:v>0.38361003426612778</c:v>
                </c:pt>
                <c:pt idx="5">
                  <c:v>0.55514138256211965</c:v>
                </c:pt>
                <c:pt idx="6">
                  <c:v>0.58069450917097365</c:v>
                </c:pt>
                <c:pt idx="7">
                  <c:v>0.6318336108122804</c:v>
                </c:pt>
                <c:pt idx="8">
                  <c:v>0.74113405256406284</c:v>
                </c:pt>
                <c:pt idx="9">
                  <c:v>0.74810983096011152</c:v>
                </c:pt>
                <c:pt idx="10">
                  <c:v>0.84255480831951313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3-4B23-855A-EDDAEDF2A3D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-5.7590344787431261E-2</c:v>
                </c:pt>
                <c:pt idx="1">
                  <c:v>3.3704712861709035E-2</c:v>
                </c:pt>
                <c:pt idx="2">
                  <c:v>6.3564560636117082E-2</c:v>
                </c:pt>
                <c:pt idx="3">
                  <c:v>0.11068566436738851</c:v>
                </c:pt>
                <c:pt idx="4">
                  <c:v>0.12976828507455482</c:v>
                </c:pt>
                <c:pt idx="5">
                  <c:v>0.20485480556992616</c:v>
                </c:pt>
                <c:pt idx="6">
                  <c:v>0.2242478344593781</c:v>
                </c:pt>
                <c:pt idx="7">
                  <c:v>0.22850152193347764</c:v>
                </c:pt>
                <c:pt idx="8">
                  <c:v>0.24452285765166737</c:v>
                </c:pt>
                <c:pt idx="9">
                  <c:v>0.24743274922649042</c:v>
                </c:pt>
                <c:pt idx="10">
                  <c:v>0.40847073999443889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3-4B23-855A-EDDAEDF2A3D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1.9942881285817785E-2</c:v>
                </c:pt>
                <c:pt idx="2">
                  <c:v>5.7525786580358326E-2</c:v>
                </c:pt>
                <c:pt idx="3">
                  <c:v>0.26427813212915335</c:v>
                </c:pt>
                <c:pt idx="4">
                  <c:v>0.27928478276220409</c:v>
                </c:pt>
                <c:pt idx="5">
                  <c:v>0.28168348310520969</c:v>
                </c:pt>
                <c:pt idx="6">
                  <c:v>0.30978068757356769</c:v>
                </c:pt>
                <c:pt idx="7">
                  <c:v>0.38803159888196526</c:v>
                </c:pt>
                <c:pt idx="8">
                  <c:v>0.40973524030685349</c:v>
                </c:pt>
                <c:pt idx="9">
                  <c:v>0.42541228851278806</c:v>
                </c:pt>
                <c:pt idx="10">
                  <c:v>0.51288576660274354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93-4B23-855A-EDDAEDF2A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0.39318485284708193</c:v>
                </c:pt>
                <c:pt idx="2">
                  <c:v>1.4127737314497335</c:v>
                </c:pt>
                <c:pt idx="3">
                  <c:v>2.0211947941264956</c:v>
                </c:pt>
                <c:pt idx="4">
                  <c:v>1.9482724760936634</c:v>
                </c:pt>
                <c:pt idx="5">
                  <c:v>1.9489648014646637</c:v>
                </c:pt>
                <c:pt idx="6">
                  <c:v>1.7111984253248811</c:v>
                </c:pt>
                <c:pt idx="7">
                  <c:v>1.4932073442443587</c:v>
                </c:pt>
                <c:pt idx="8">
                  <c:v>1.4358898933821898</c:v>
                </c:pt>
                <c:pt idx="9">
                  <c:v>1.436886042859465</c:v>
                </c:pt>
                <c:pt idx="10">
                  <c:v>1.4377342408142288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D-4492-8847-7933D6A3AE4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0.39338238843498752</c:v>
                </c:pt>
                <c:pt idx="2">
                  <c:v>0.64884566162091262</c:v>
                </c:pt>
                <c:pt idx="3">
                  <c:v>1.0632275045246817</c:v>
                </c:pt>
                <c:pt idx="4">
                  <c:v>1.0962378291722006</c:v>
                </c:pt>
                <c:pt idx="5">
                  <c:v>1.0787994324037511</c:v>
                </c:pt>
                <c:pt idx="6">
                  <c:v>0.72358636115163943</c:v>
                </c:pt>
                <c:pt idx="7">
                  <c:v>0.49530239930544323</c:v>
                </c:pt>
                <c:pt idx="8">
                  <c:v>0.44118034201074485</c:v>
                </c:pt>
                <c:pt idx="9">
                  <c:v>0.59375300615265303</c:v>
                </c:pt>
                <c:pt idx="10">
                  <c:v>0.74456945730205348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D-4492-8847-7933D6A3AE4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0.32406190197801238</c:v>
                </c:pt>
                <c:pt idx="2">
                  <c:v>1.0982152860640693</c:v>
                </c:pt>
                <c:pt idx="3">
                  <c:v>1.6339548301986964</c:v>
                </c:pt>
                <c:pt idx="4">
                  <c:v>1.7289628949526958</c:v>
                </c:pt>
                <c:pt idx="5">
                  <c:v>1.7120611059422934</c:v>
                </c:pt>
                <c:pt idx="6">
                  <c:v>1.4902662614251312</c:v>
                </c:pt>
                <c:pt idx="7">
                  <c:v>1.2647877678133435</c:v>
                </c:pt>
                <c:pt idx="8">
                  <c:v>1.2071846139410491</c:v>
                </c:pt>
                <c:pt idx="9">
                  <c:v>1.2333004889700621</c:v>
                </c:pt>
                <c:pt idx="10">
                  <c:v>1.2942578401991824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5D-4492-8847-7933D6A3AE4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4.000595032605917E-4</c:v>
                </c:pt>
                <c:pt idx="2">
                  <c:v>0.36724315419714487</c:v>
                </c:pt>
                <c:pt idx="3">
                  <c:v>0.75120634318940704</c:v>
                </c:pt>
                <c:pt idx="4">
                  <c:v>1.5293842073317945</c:v>
                </c:pt>
                <c:pt idx="5">
                  <c:v>1.4476472842692525</c:v>
                </c:pt>
                <c:pt idx="6">
                  <c:v>1.4143290846200187</c:v>
                </c:pt>
                <c:pt idx="7">
                  <c:v>1.1636979100688478</c:v>
                </c:pt>
                <c:pt idx="8">
                  <c:v>1.1016173567508427</c:v>
                </c:pt>
                <c:pt idx="9">
                  <c:v>1.0983124303686678</c:v>
                </c:pt>
                <c:pt idx="10">
                  <c:v>1.2951582659946173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5D-4492-8847-7933D6A3A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2F19B7A-F2BB-484C-9649-BC4604096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E481B4-A5BC-431A-BBBC-994AEB45B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E5C1C5-A5A8-4D20-BCF9-918CB1443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D924-70AD-4AC9-A927-0B154F1E44B3}">
  <sheetPr>
    <pageSetUpPr fitToPage="1"/>
  </sheetPr>
  <dimension ref="A3:N47"/>
  <sheetViews>
    <sheetView tabSelected="1" zoomScale="90" zoomScaleNormal="9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104175471</v>
      </c>
      <c r="C29" s="17" t="s">
        <v>9</v>
      </c>
      <c r="D29" s="18" t="s">
        <v>9</v>
      </c>
      <c r="E29" s="19" t="s">
        <v>9</v>
      </c>
      <c r="F29" s="16">
        <v>64817879</v>
      </c>
      <c r="G29" s="20" t="s">
        <v>9</v>
      </c>
      <c r="H29" s="18" t="s">
        <v>9</v>
      </c>
      <c r="I29" s="21" t="s">
        <v>9</v>
      </c>
      <c r="J29" s="16">
        <v>422905646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110373242</v>
      </c>
      <c r="C30" s="26">
        <v>6197771</v>
      </c>
      <c r="D30" s="27">
        <v>5.9493573108011191E-2</v>
      </c>
      <c r="E30" s="28">
        <v>5.9493573108011191E-2</v>
      </c>
      <c r="F30" s="25">
        <v>68931302</v>
      </c>
      <c r="G30" s="26">
        <v>4113423</v>
      </c>
      <c r="H30" s="27">
        <v>6.3461240377828465E-2</v>
      </c>
      <c r="I30" s="29">
        <v>6.3461240377828465E-2</v>
      </c>
      <c r="J30" s="25">
        <v>559953254</v>
      </c>
      <c r="K30" s="26">
        <v>137047608</v>
      </c>
      <c r="L30" s="27">
        <v>0.32406190197801238</v>
      </c>
      <c r="M30" s="30">
        <v>0.32406190197801238</v>
      </c>
      <c r="N30" s="23"/>
    </row>
    <row r="31" spans="1:14" x14ac:dyDescent="0.2">
      <c r="A31" s="24">
        <v>2014</v>
      </c>
      <c r="B31" s="25">
        <v>130590257</v>
      </c>
      <c r="C31" s="26">
        <v>20217015</v>
      </c>
      <c r="D31" s="27">
        <v>0.18316953125287377</v>
      </c>
      <c r="E31" s="28">
        <v>0.25356051425963794</v>
      </c>
      <c r="F31" s="25">
        <v>71909127</v>
      </c>
      <c r="G31" s="26">
        <v>2977825</v>
      </c>
      <c r="H31" s="27">
        <v>4.3199894875045303E-2</v>
      </c>
      <c r="I31" s="31">
        <v>0.10940265416583594</v>
      </c>
      <c r="J31" s="25">
        <v>887347091</v>
      </c>
      <c r="K31" s="26">
        <v>327393837</v>
      </c>
      <c r="L31" s="27">
        <v>0.58468065800364111</v>
      </c>
      <c r="M31" s="30">
        <v>1.0982152860640693</v>
      </c>
      <c r="N31" s="23"/>
    </row>
    <row r="32" spans="1:14" x14ac:dyDescent="0.2">
      <c r="A32" s="24">
        <v>2015</v>
      </c>
      <c r="B32" s="25">
        <v>140837993</v>
      </c>
      <c r="C32" s="26">
        <v>10247736</v>
      </c>
      <c r="D32" s="27">
        <v>7.8472439180512527E-2</v>
      </c>
      <c r="E32" s="28">
        <v>0.35193046547396939</v>
      </c>
      <c r="F32" s="25">
        <v>72524646</v>
      </c>
      <c r="G32" s="26">
        <v>615519</v>
      </c>
      <c r="H32" s="27">
        <v>8.5596783840805081E-3</v>
      </c>
      <c r="I32" s="31">
        <v>0.11889878408394079</v>
      </c>
      <c r="J32" s="25">
        <v>1113914369</v>
      </c>
      <c r="K32" s="26">
        <v>226567278</v>
      </c>
      <c r="L32" s="27">
        <v>0.25533106525955807</v>
      </c>
      <c r="M32" s="30">
        <v>1.6339548301986964</v>
      </c>
      <c r="N32" s="23"/>
    </row>
    <row r="33" spans="1:14" x14ac:dyDescent="0.2">
      <c r="A33" s="24">
        <v>2016</v>
      </c>
      <c r="B33" s="25">
        <v>146226343</v>
      </c>
      <c r="C33" s="26">
        <v>5388350</v>
      </c>
      <c r="D33" s="27">
        <v>3.8259207513699801E-2</v>
      </c>
      <c r="E33" s="28">
        <v>0.40365425369663077</v>
      </c>
      <c r="F33" s="25">
        <v>75590358</v>
      </c>
      <c r="G33" s="26">
        <v>3065712</v>
      </c>
      <c r="H33" s="27">
        <v>4.2271312844463935E-2</v>
      </c>
      <c r="I33" s="31">
        <v>0.16619610462724335</v>
      </c>
      <c r="J33" s="25">
        <v>1154093816</v>
      </c>
      <c r="K33" s="26">
        <v>40179447</v>
      </c>
      <c r="L33" s="27">
        <v>3.6070498880511344E-2</v>
      </c>
      <c r="M33" s="30">
        <v>1.7289628949526958</v>
      </c>
      <c r="N33" s="23"/>
    </row>
    <row r="34" spans="1:14" x14ac:dyDescent="0.2">
      <c r="A34" s="24">
        <v>2017</v>
      </c>
      <c r="B34" s="25">
        <v>164506632</v>
      </c>
      <c r="C34" s="26">
        <v>18280289</v>
      </c>
      <c r="D34" s="27">
        <v>0.12501365092608518</v>
      </c>
      <c r="E34" s="28">
        <v>0.57913019658917597</v>
      </c>
      <c r="F34" s="25">
        <v>79349679</v>
      </c>
      <c r="G34" s="26">
        <v>3759321</v>
      </c>
      <c r="H34" s="27">
        <v>4.9732811160915526E-2</v>
      </c>
      <c r="I34" s="31">
        <v>0.22419431527526534</v>
      </c>
      <c r="J34" s="25">
        <v>1146945954</v>
      </c>
      <c r="K34" s="26">
        <v>-7147862</v>
      </c>
      <c r="L34" s="27">
        <v>-6.1934843605469941E-3</v>
      </c>
      <c r="M34" s="30">
        <v>1.7120611059422934</v>
      </c>
      <c r="N34" s="23"/>
    </row>
    <row r="35" spans="1:14" x14ac:dyDescent="0.2">
      <c r="A35" s="24">
        <v>2018</v>
      </c>
      <c r="B35" s="25">
        <v>167794361</v>
      </c>
      <c r="C35" s="26">
        <v>3287729</v>
      </c>
      <c r="D35" s="27">
        <v>1.9985388795753838E-2</v>
      </c>
      <c r="E35" s="28">
        <v>0.6106897275271258</v>
      </c>
      <c r="F35" s="25">
        <v>79613194</v>
      </c>
      <c r="G35" s="26">
        <v>263515</v>
      </c>
      <c r="H35" s="27">
        <v>3.3209334091950137E-3</v>
      </c>
      <c r="I35" s="31">
        <v>0.22825978307620959</v>
      </c>
      <c r="J35" s="25">
        <v>1053147662</v>
      </c>
      <c r="K35" s="26">
        <v>-93798292</v>
      </c>
      <c r="L35" s="27">
        <v>-8.1780917115472029E-2</v>
      </c>
      <c r="M35" s="30">
        <v>1.4902662614251312</v>
      </c>
      <c r="N35" s="23"/>
    </row>
    <row r="36" spans="1:14" x14ac:dyDescent="0.2">
      <c r="A36" s="24">
        <v>2019</v>
      </c>
      <c r="B36" s="25">
        <v>171903055</v>
      </c>
      <c r="C36" s="26">
        <v>4108694</v>
      </c>
      <c r="D36" s="27">
        <v>2.4486484381915551E-2</v>
      </c>
      <c r="E36" s="28">
        <v>0.65012985638433063</v>
      </c>
      <c r="F36" s="25">
        <v>80658178</v>
      </c>
      <c r="G36" s="26">
        <v>1044984</v>
      </c>
      <c r="H36" s="27">
        <v>1.3125764053631613E-2</v>
      </c>
      <c r="I36" s="31">
        <v>0.24438163118543266</v>
      </c>
      <c r="J36" s="25">
        <v>957791534</v>
      </c>
      <c r="K36" s="26">
        <v>-95356128</v>
      </c>
      <c r="L36" s="27">
        <v>-9.054392982168534E-2</v>
      </c>
      <c r="M36" s="30">
        <v>1.2647877678133435</v>
      </c>
      <c r="N36" s="23"/>
    </row>
    <row r="37" spans="1:14" x14ac:dyDescent="0.2">
      <c r="A37" s="24">
        <v>2020</v>
      </c>
      <c r="B37" s="25">
        <v>182566949</v>
      </c>
      <c r="C37" s="26">
        <v>10663894</v>
      </c>
      <c r="D37" s="27">
        <v>6.203434837152836E-2</v>
      </c>
      <c r="E37" s="28">
        <v>0.7524945867535362</v>
      </c>
      <c r="F37" s="25">
        <v>80887002</v>
      </c>
      <c r="G37" s="26">
        <v>228824</v>
      </c>
      <c r="H37" s="27">
        <v>2.8369596942792335E-3</v>
      </c>
      <c r="I37" s="31">
        <v>0.24791189171740716</v>
      </c>
      <c r="J37" s="25">
        <v>933430835</v>
      </c>
      <c r="K37" s="26">
        <v>-24360699</v>
      </c>
      <c r="L37" s="27">
        <v>-2.5434239221412872E-2</v>
      </c>
      <c r="M37" s="30">
        <v>1.2071846139410491</v>
      </c>
      <c r="N37" s="23"/>
    </row>
    <row r="38" spans="1:14" x14ac:dyDescent="0.2">
      <c r="A38" s="24">
        <v>2021</v>
      </c>
      <c r="B38" s="25">
        <v>182883985</v>
      </c>
      <c r="C38" s="26">
        <v>317036</v>
      </c>
      <c r="D38" s="27">
        <v>1.7365465202576179E-3</v>
      </c>
      <c r="E38" s="28">
        <v>0.75553787512993342</v>
      </c>
      <c r="F38" s="25">
        <v>82749724</v>
      </c>
      <c r="G38" s="26">
        <v>1862722</v>
      </c>
      <c r="H38" s="27">
        <v>2.3028693781975008E-2</v>
      </c>
      <c r="I38" s="31">
        <v>0.27664967253865247</v>
      </c>
      <c r="J38" s="25">
        <v>944475386</v>
      </c>
      <c r="K38" s="26">
        <v>11044551</v>
      </c>
      <c r="L38" s="27">
        <v>1.1832211435355035E-2</v>
      </c>
      <c r="M38" s="30">
        <v>1.2333004889700621</v>
      </c>
      <c r="N38" s="23"/>
    </row>
    <row r="39" spans="1:14" ht="13.5" thickBot="1" x14ac:dyDescent="0.25">
      <c r="A39" s="32">
        <v>2022</v>
      </c>
      <c r="B39" s="33">
        <v>192791039</v>
      </c>
      <c r="C39" s="34">
        <v>9907054</v>
      </c>
      <c r="D39" s="35">
        <v>5.4171249603949742E-2</v>
      </c>
      <c r="E39" s="36">
        <v>0.85063755555278464</v>
      </c>
      <c r="F39" s="33">
        <v>91956901</v>
      </c>
      <c r="G39" s="34">
        <v>9207177</v>
      </c>
      <c r="H39" s="35">
        <v>0.111265349960563</v>
      </c>
      <c r="I39" s="37">
        <v>0.41869654513070381</v>
      </c>
      <c r="J39" s="33">
        <v>970254594</v>
      </c>
      <c r="K39" s="34">
        <v>25779208</v>
      </c>
      <c r="L39" s="35">
        <v>2.7294737779434308E-2</v>
      </c>
      <c r="M39" s="38">
        <v>1.2942578401991824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6.3486881570439246E-2</v>
      </c>
      <c r="E41" s="43"/>
      <c r="F41" s="40"/>
      <c r="G41" s="41" t="s">
        <v>12</v>
      </c>
      <c r="H41" s="45">
        <v>3.5592630193777008E-2</v>
      </c>
      <c r="I41" s="43"/>
      <c r="J41" s="40"/>
      <c r="K41" s="41" t="s">
        <v>13</v>
      </c>
      <c r="L41" s="45">
        <v>8.6586293571035533E-2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15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600F-F871-45B9-813F-DFB9CFFD708B}">
  <sheetPr>
    <pageSetUpPr fitToPage="1"/>
  </sheetPr>
  <dimension ref="A26:R62"/>
  <sheetViews>
    <sheetView zoomScale="80" zoomScaleNormal="80" workbookViewId="0">
      <selection activeCell="B32" sqref="B3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104175471</v>
      </c>
      <c r="C30" s="85">
        <v>1720885</v>
      </c>
      <c r="D30" s="86">
        <v>1.6519099779256096E-2</v>
      </c>
      <c r="E30" s="87">
        <v>102454586</v>
      </c>
      <c r="F30" s="88" t="s">
        <v>9</v>
      </c>
      <c r="G30" s="89">
        <v>-1.6519099779256096E-2</v>
      </c>
      <c r="H30" s="84">
        <v>64817879</v>
      </c>
      <c r="I30" s="85">
        <v>3732884</v>
      </c>
      <c r="J30" s="86">
        <v>5.7590344787431261E-2</v>
      </c>
      <c r="K30" s="87">
        <v>61084995</v>
      </c>
      <c r="L30" s="88" t="s">
        <v>9</v>
      </c>
      <c r="M30" s="90">
        <v>-5.7590344787431261E-2</v>
      </c>
      <c r="R30" s="91"/>
    </row>
    <row r="31" spans="1:18" ht="13.5" customHeight="1" x14ac:dyDescent="0.2">
      <c r="A31" s="83">
        <v>2013</v>
      </c>
      <c r="B31" s="84">
        <v>110373242</v>
      </c>
      <c r="C31" s="85">
        <v>3213783</v>
      </c>
      <c r="D31" s="86">
        <v>2.9117410540500387E-2</v>
      </c>
      <c r="E31" s="87">
        <v>107159459</v>
      </c>
      <c r="F31" s="88">
        <v>2.8643863774803571E-2</v>
      </c>
      <c r="G31" s="89">
        <v>2.8643863774803571E-2</v>
      </c>
      <c r="H31" s="84">
        <v>68931302</v>
      </c>
      <c r="I31" s="85">
        <v>1928755</v>
      </c>
      <c r="J31" s="86">
        <v>2.7980829377051371E-2</v>
      </c>
      <c r="K31" s="87">
        <v>67002547</v>
      </c>
      <c r="L31" s="88">
        <v>3.3704712861709035E-2</v>
      </c>
      <c r="M31" s="90">
        <v>3.3704712861709035E-2</v>
      </c>
      <c r="R31" s="91"/>
    </row>
    <row r="32" spans="1:18" ht="13.5" customHeight="1" x14ac:dyDescent="0.2">
      <c r="A32" s="83">
        <v>2014</v>
      </c>
      <c r="B32" s="84">
        <v>130590257</v>
      </c>
      <c r="C32" s="85">
        <v>1632434</v>
      </c>
      <c r="D32" s="86">
        <v>1.2500427194962945E-2</v>
      </c>
      <c r="E32" s="87">
        <v>128957823</v>
      </c>
      <c r="F32" s="88">
        <v>0.1683794066681488</v>
      </c>
      <c r="G32" s="89">
        <v>0.23789047231665503</v>
      </c>
      <c r="H32" s="84">
        <v>71909127</v>
      </c>
      <c r="I32" s="85">
        <v>2971128</v>
      </c>
      <c r="J32" s="86">
        <v>4.1317814913814768E-2</v>
      </c>
      <c r="K32" s="87">
        <v>68937999</v>
      </c>
      <c r="L32" s="88">
        <v>9.7154700487160395E-5</v>
      </c>
      <c r="M32" s="92">
        <v>6.3564560636117082E-2</v>
      </c>
      <c r="R32" s="91"/>
    </row>
    <row r="33" spans="1:18" ht="13.5" customHeight="1" x14ac:dyDescent="0.2">
      <c r="A33" s="83">
        <v>2015</v>
      </c>
      <c r="B33" s="84">
        <v>140837993</v>
      </c>
      <c r="C33" s="85">
        <v>1823229</v>
      </c>
      <c r="D33" s="86">
        <v>1.2945576411330996E-2</v>
      </c>
      <c r="E33" s="87">
        <v>139014764</v>
      </c>
      <c r="F33" s="88">
        <v>6.4510991811586677E-2</v>
      </c>
      <c r="G33" s="89">
        <v>0.33442894633036985</v>
      </c>
      <c r="H33" s="84">
        <v>72524646</v>
      </c>
      <c r="I33" s="85">
        <v>532357</v>
      </c>
      <c r="J33" s="86">
        <v>7.3403598550484481E-3</v>
      </c>
      <c r="K33" s="87">
        <v>71992289</v>
      </c>
      <c r="L33" s="88">
        <v>1.1564874094494291E-3</v>
      </c>
      <c r="M33" s="92">
        <v>0.11068566436738851</v>
      </c>
      <c r="R33" s="91"/>
    </row>
    <row r="34" spans="1:18" ht="13.5" customHeight="1" x14ac:dyDescent="0.2">
      <c r="A34" s="83">
        <v>2016</v>
      </c>
      <c r="B34" s="84">
        <v>146226343</v>
      </c>
      <c r="C34" s="85">
        <v>2088116</v>
      </c>
      <c r="D34" s="86">
        <v>1.4280026137287726E-2</v>
      </c>
      <c r="E34" s="87">
        <v>144138227</v>
      </c>
      <c r="F34" s="88">
        <v>2.3432838893124527E-2</v>
      </c>
      <c r="G34" s="89">
        <v>0.38361003426612778</v>
      </c>
      <c r="H34" s="84">
        <v>75590358</v>
      </c>
      <c r="I34" s="85">
        <v>2361174</v>
      </c>
      <c r="J34" s="86">
        <v>3.1236444203637716E-2</v>
      </c>
      <c r="K34" s="87">
        <v>73229184</v>
      </c>
      <c r="L34" s="88">
        <v>9.7144631357456053E-3</v>
      </c>
      <c r="M34" s="92">
        <v>0.12976828507455482</v>
      </c>
      <c r="R34" s="91"/>
    </row>
    <row r="35" spans="1:18" ht="13.5" customHeight="1" x14ac:dyDescent="0.2">
      <c r="A35" s="83">
        <v>2017</v>
      </c>
      <c r="B35" s="84">
        <v>164506632</v>
      </c>
      <c r="C35" s="85">
        <v>2499046</v>
      </c>
      <c r="D35" s="86">
        <v>1.5191156548630817E-2</v>
      </c>
      <c r="E35" s="87">
        <v>162007586</v>
      </c>
      <c r="F35" s="88">
        <v>0.10792339243552032</v>
      </c>
      <c r="G35" s="89">
        <v>0.55514138256211965</v>
      </c>
      <c r="H35" s="84">
        <v>79349679</v>
      </c>
      <c r="I35" s="85">
        <v>1253546</v>
      </c>
      <c r="J35" s="86">
        <v>1.5797745067122452E-2</v>
      </c>
      <c r="K35" s="87">
        <v>78096133</v>
      </c>
      <c r="L35" s="88">
        <v>3.3149399821601588E-2</v>
      </c>
      <c r="M35" s="92">
        <v>0.20485480556992616</v>
      </c>
      <c r="R35" s="91"/>
    </row>
    <row r="36" spans="1:18" ht="13.5" customHeight="1" x14ac:dyDescent="0.2">
      <c r="A36" s="83">
        <v>2018</v>
      </c>
      <c r="B36" s="84">
        <v>167794361</v>
      </c>
      <c r="C36" s="85">
        <v>3124766</v>
      </c>
      <c r="D36" s="86">
        <v>1.86225924481455E-2</v>
      </c>
      <c r="E36" s="87">
        <v>164669595</v>
      </c>
      <c r="F36" s="88">
        <v>9.9061659714728099E-4</v>
      </c>
      <c r="G36" s="89">
        <v>0.58069450917097365</v>
      </c>
      <c r="H36" s="84">
        <v>79613194</v>
      </c>
      <c r="I36" s="85">
        <v>260046</v>
      </c>
      <c r="J36" s="86">
        <v>3.2663681349098996E-3</v>
      </c>
      <c r="K36" s="87">
        <v>79353148</v>
      </c>
      <c r="L36" s="88">
        <v>4.3717883219162108E-5</v>
      </c>
      <c r="M36" s="92">
        <v>0.2242478344593781</v>
      </c>
      <c r="R36" s="91"/>
    </row>
    <row r="37" spans="1:18" ht="13.5" customHeight="1" x14ac:dyDescent="0.2">
      <c r="A37" s="83">
        <v>2019</v>
      </c>
      <c r="B37" s="84">
        <v>171903055</v>
      </c>
      <c r="C37" s="85">
        <v>1906020</v>
      </c>
      <c r="D37" s="86">
        <v>1.1087761063932226E-2</v>
      </c>
      <c r="E37" s="87">
        <v>169997035</v>
      </c>
      <c r="F37" s="88">
        <v>1.3127223029860939E-2</v>
      </c>
      <c r="G37" s="89">
        <v>0.6318336108122804</v>
      </c>
      <c r="H37" s="84">
        <v>80658178</v>
      </c>
      <c r="I37" s="85">
        <v>1029315</v>
      </c>
      <c r="J37" s="86">
        <v>1.2761446210699181E-2</v>
      </c>
      <c r="K37" s="87">
        <v>79628863</v>
      </c>
      <c r="L37" s="88">
        <v>1.9681411098768377E-4</v>
      </c>
      <c r="M37" s="92">
        <v>0.22850152193347764</v>
      </c>
      <c r="R37" s="91"/>
    </row>
    <row r="38" spans="1:18" ht="13.5" customHeight="1" x14ac:dyDescent="0.2">
      <c r="A38" s="83">
        <v>2020</v>
      </c>
      <c r="B38" s="84">
        <v>182566949</v>
      </c>
      <c r="C38" s="85">
        <v>1183489</v>
      </c>
      <c r="D38" s="86">
        <v>6.4824931702177919E-3</v>
      </c>
      <c r="E38" s="87">
        <v>181383460</v>
      </c>
      <c r="F38" s="88">
        <v>5.5149717961673221E-2</v>
      </c>
      <c r="G38" s="89">
        <v>0.74113405256406284</v>
      </c>
      <c r="H38" s="84">
        <v>80887002</v>
      </c>
      <c r="I38" s="85">
        <v>219670</v>
      </c>
      <c r="J38" s="86">
        <v>2.7157638998661368E-3</v>
      </c>
      <c r="K38" s="87">
        <v>80667332</v>
      </c>
      <c r="L38" s="88">
        <v>1.13491281689998E-4</v>
      </c>
      <c r="M38" s="92">
        <v>0.24452285765166737</v>
      </c>
      <c r="R38" s="91"/>
    </row>
    <row r="39" spans="1:18" ht="13.5" customHeight="1" x14ac:dyDescent="0.2">
      <c r="A39" s="83">
        <v>2021</v>
      </c>
      <c r="B39" s="84">
        <v>182883985</v>
      </c>
      <c r="C39" s="85">
        <v>773820</v>
      </c>
      <c r="D39" s="86">
        <v>4.2312070135610835E-3</v>
      </c>
      <c r="E39" s="87">
        <v>182110165</v>
      </c>
      <c r="F39" s="88">
        <v>-2.5020081811193548E-3</v>
      </c>
      <c r="G39" s="89">
        <v>0.74810983096011152</v>
      </c>
      <c r="H39" s="84">
        <v>82749724</v>
      </c>
      <c r="I39" s="85">
        <v>1893779</v>
      </c>
      <c r="J39" s="86">
        <v>2.2885623159298995E-2</v>
      </c>
      <c r="K39" s="87">
        <v>80855945</v>
      </c>
      <c r="L39" s="88">
        <v>-3.8395538506916103E-4</v>
      </c>
      <c r="M39" s="92">
        <v>0.24743274922649042</v>
      </c>
      <c r="R39" s="91"/>
    </row>
    <row r="40" spans="1:18" ht="13.5" customHeight="1" x14ac:dyDescent="0.2">
      <c r="A40" s="83">
        <v>2022</v>
      </c>
      <c r="B40" s="84">
        <v>192791039</v>
      </c>
      <c r="C40" s="85">
        <v>842024</v>
      </c>
      <c r="D40" s="86">
        <v>4.3675473941504096E-3</v>
      </c>
      <c r="E40" s="87">
        <v>191949015</v>
      </c>
      <c r="F40" s="88">
        <v>4.9567106709753728E-2</v>
      </c>
      <c r="G40" s="89">
        <v>0.84255480831951313</v>
      </c>
      <c r="H40" s="84">
        <v>91956901</v>
      </c>
      <c r="I40" s="85">
        <v>662815</v>
      </c>
      <c r="J40" s="86">
        <v>7.2078875298331336E-3</v>
      </c>
      <c r="K40" s="87">
        <v>91294086</v>
      </c>
      <c r="L40" s="88">
        <v>0.10325547430224662</v>
      </c>
      <c r="M40" s="92">
        <v>0.40847073999443889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6.348688157043926E-2</v>
      </c>
      <c r="C42" s="102"/>
      <c r="D42" s="103"/>
      <c r="E42" s="104" t="s">
        <v>26</v>
      </c>
      <c r="F42" s="105">
        <v>5.0922314970049967E-2</v>
      </c>
      <c r="G42" s="106"/>
      <c r="H42" s="101">
        <v>3.5592630193777008E-2</v>
      </c>
      <c r="I42" s="102"/>
      <c r="J42" s="107"/>
      <c r="K42" s="108" t="s">
        <v>27</v>
      </c>
      <c r="L42" s="105">
        <v>1.8104776012206714E-2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31659832</v>
      </c>
      <c r="C47" s="125">
        <v>25892584</v>
      </c>
      <c r="D47" s="126">
        <v>57552416</v>
      </c>
      <c r="E47" s="125">
        <v>2746873</v>
      </c>
      <c r="F47" s="127">
        <v>4.772819615426744E-2</v>
      </c>
      <c r="G47" s="125">
        <v>54805543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32256066</v>
      </c>
      <c r="C48" s="132">
        <v>28884786</v>
      </c>
      <c r="D48" s="133">
        <v>61140852</v>
      </c>
      <c r="E48" s="132">
        <v>2440675</v>
      </c>
      <c r="F48" s="86">
        <v>3.9918890891477925E-2</v>
      </c>
      <c r="G48" s="87">
        <v>58700177</v>
      </c>
      <c r="H48" s="88">
        <v>1.9942881285817785E-2</v>
      </c>
      <c r="I48" s="134">
        <v>1.9942881285817785E-2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32942219</v>
      </c>
      <c r="C49" s="132">
        <v>32670451</v>
      </c>
      <c r="D49" s="133">
        <v>65612670</v>
      </c>
      <c r="E49" s="132">
        <v>4749506</v>
      </c>
      <c r="F49" s="86">
        <v>7.2387025249848844E-2</v>
      </c>
      <c r="G49" s="87">
        <v>60863164</v>
      </c>
      <c r="H49" s="88">
        <v>-4.5417751129801067E-3</v>
      </c>
      <c r="I49" s="134">
        <v>5.7525786580358326E-2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38726382</v>
      </c>
      <c r="C50" s="132">
        <v>35173157</v>
      </c>
      <c r="D50" s="133">
        <v>73899539</v>
      </c>
      <c r="E50" s="132">
        <v>1137278</v>
      </c>
      <c r="F50" s="86">
        <v>1.5389514134858135E-2</v>
      </c>
      <c r="G50" s="87">
        <v>72762261</v>
      </c>
      <c r="H50" s="88">
        <v>0.10896662184300684</v>
      </c>
      <c r="I50" s="134">
        <v>0.26427813212915335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38811306</v>
      </c>
      <c r="C51" s="132">
        <v>35783542</v>
      </c>
      <c r="D51" s="133">
        <v>74594848</v>
      </c>
      <c r="E51" s="132">
        <v>968918</v>
      </c>
      <c r="F51" s="86">
        <v>1.298907399073995E-2</v>
      </c>
      <c r="G51" s="87">
        <v>73625930</v>
      </c>
      <c r="H51" s="88">
        <v>-3.7024452885964553E-3</v>
      </c>
      <c r="I51" s="134">
        <v>0.27928478276220409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39137703</v>
      </c>
      <c r="C52" s="132">
        <v>36660742</v>
      </c>
      <c r="D52" s="133">
        <v>75798445</v>
      </c>
      <c r="E52" s="132">
        <v>2034464</v>
      </c>
      <c r="F52" s="86">
        <v>2.6840445077732134E-2</v>
      </c>
      <c r="G52" s="87">
        <v>73763981</v>
      </c>
      <c r="H52" s="88">
        <v>-1.1138396582026684E-2</v>
      </c>
      <c r="I52" s="134">
        <v>0.28168348310520969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38823832</v>
      </c>
      <c r="C53" s="132">
        <v>37068391</v>
      </c>
      <c r="D53" s="133">
        <v>75892223</v>
      </c>
      <c r="E53" s="132">
        <v>511180</v>
      </c>
      <c r="F53" s="86">
        <v>6.7356045164206086E-3</v>
      </c>
      <c r="G53" s="87">
        <v>75381043</v>
      </c>
      <c r="H53" s="88">
        <v>-5.5067356592869415E-3</v>
      </c>
      <c r="I53" s="134">
        <v>0.30978068757356769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41812378</v>
      </c>
      <c r="C54" s="132">
        <v>39161866</v>
      </c>
      <c r="D54" s="133">
        <v>80974244</v>
      </c>
      <c r="E54" s="132">
        <v>1089672</v>
      </c>
      <c r="F54" s="86">
        <v>1.3457019740746206E-2</v>
      </c>
      <c r="G54" s="87">
        <v>79884572</v>
      </c>
      <c r="H54" s="88">
        <v>5.2605508735723817E-2</v>
      </c>
      <c r="I54" s="134">
        <v>0.38803159888196526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41037293</v>
      </c>
      <c r="C55" s="132">
        <v>40973603</v>
      </c>
      <c r="D55" s="133">
        <v>82010896</v>
      </c>
      <c r="E55" s="132">
        <v>877227</v>
      </c>
      <c r="F55" s="86">
        <v>1.0696468917983776E-2</v>
      </c>
      <c r="G55" s="87">
        <v>81133669</v>
      </c>
      <c r="H55" s="88">
        <v>1.9688359177518224E-3</v>
      </c>
      <c r="I55" s="134">
        <v>0.40973524030685349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41482399</v>
      </c>
      <c r="C56" s="132">
        <v>42118154</v>
      </c>
      <c r="D56" s="133">
        <v>83600553</v>
      </c>
      <c r="E56" s="132">
        <v>1564632</v>
      </c>
      <c r="F56" s="86">
        <v>1.8715569979543076E-2</v>
      </c>
      <c r="G56" s="87">
        <v>82035921</v>
      </c>
      <c r="H56" s="88">
        <v>3.051423801051997E-4</v>
      </c>
      <c r="I56" s="134">
        <v>0.42541228851278806</v>
      </c>
      <c r="K56" s="136" t="s">
        <v>110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42452578</v>
      </c>
      <c r="C57" s="138">
        <v>47431451</v>
      </c>
      <c r="D57" s="139">
        <v>89884029</v>
      </c>
      <c r="E57" s="138">
        <v>2813798</v>
      </c>
      <c r="F57" s="86">
        <v>3.1304760493101616E-2</v>
      </c>
      <c r="G57" s="87">
        <v>87070231</v>
      </c>
      <c r="H57" s="88">
        <v>4.1503050823120752E-2</v>
      </c>
      <c r="I57" s="134">
        <v>0.51288576660274354</v>
      </c>
      <c r="K57" s="136" t="s">
        <v>111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112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2.976836573290953E-2</v>
      </c>
      <c r="C59" s="145">
        <v>6.2402543262744414E-2</v>
      </c>
      <c r="D59" s="145">
        <v>4.5591146345878908E-2</v>
      </c>
      <c r="E59" s="102"/>
      <c r="F59" s="107"/>
      <c r="G59" s="108" t="s">
        <v>45</v>
      </c>
      <c r="H59" s="105">
        <v>2.0040268834263606E-2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15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8217-F16F-45A0-A128-EE7C6F92BBE8}">
  <sheetPr>
    <pageSetUpPr fitToPage="1"/>
  </sheetPr>
  <dimension ref="A15:Q64"/>
  <sheetViews>
    <sheetView zoomScaleNormal="100" workbookViewId="0">
      <selection activeCell="B31" sqref="B3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276225613</v>
      </c>
      <c r="C31" s="20" t="s">
        <v>9</v>
      </c>
      <c r="D31" s="18" t="s">
        <v>9</v>
      </c>
      <c r="E31" s="162" t="s">
        <v>9</v>
      </c>
      <c r="F31" s="163">
        <v>72195685</v>
      </c>
      <c r="G31" s="20" t="s">
        <v>9</v>
      </c>
      <c r="H31" s="18" t="s">
        <v>9</v>
      </c>
      <c r="I31" s="21" t="s">
        <v>9</v>
      </c>
      <c r="J31" s="163">
        <v>74456424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384833340</v>
      </c>
      <c r="C32" s="26">
        <v>108607727</v>
      </c>
      <c r="D32" s="27">
        <v>0.39318485284708193</v>
      </c>
      <c r="E32" s="165">
        <v>0.39318485284708193</v>
      </c>
      <c r="F32" s="166">
        <v>100596196</v>
      </c>
      <c r="G32" s="26">
        <v>28400511</v>
      </c>
      <c r="H32" s="27">
        <v>0.39338238843498752</v>
      </c>
      <c r="I32" s="31">
        <v>0.39338238843498752</v>
      </c>
      <c r="J32" s="166">
        <v>74486211</v>
      </c>
      <c r="K32" s="26">
        <v>29787</v>
      </c>
      <c r="L32" s="27">
        <v>4.000595032605917E-4</v>
      </c>
      <c r="M32" s="167">
        <v>4.000595032605917E-4</v>
      </c>
      <c r="N32" s="23"/>
    </row>
    <row r="33" spans="1:14" x14ac:dyDescent="0.2">
      <c r="A33" s="24">
        <v>2014</v>
      </c>
      <c r="B33" s="25">
        <v>666469903</v>
      </c>
      <c r="C33" s="26">
        <v>281636563</v>
      </c>
      <c r="D33" s="27">
        <v>0.73184034158786759</v>
      </c>
      <c r="E33" s="165">
        <v>1.4127737314497335</v>
      </c>
      <c r="F33" s="166">
        <v>119039542</v>
      </c>
      <c r="G33" s="26">
        <v>18443346</v>
      </c>
      <c r="H33" s="27">
        <v>0.18334039191700649</v>
      </c>
      <c r="I33" s="31">
        <v>0.64884566162091262</v>
      </c>
      <c r="J33" s="166">
        <v>101800036</v>
      </c>
      <c r="K33" s="26">
        <v>27313825</v>
      </c>
      <c r="L33" s="27">
        <v>0.36669639431652656</v>
      </c>
      <c r="M33" s="167">
        <v>0.36724315419714487</v>
      </c>
      <c r="N33" s="168"/>
    </row>
    <row r="34" spans="1:14" x14ac:dyDescent="0.2">
      <c r="A34" s="24">
        <v>2015</v>
      </c>
      <c r="B34" s="25">
        <v>834531384</v>
      </c>
      <c r="C34" s="26">
        <v>168061481</v>
      </c>
      <c r="D34" s="27">
        <v>0.2521666473512158</v>
      </c>
      <c r="E34" s="165">
        <v>2.0211947941264956</v>
      </c>
      <c r="F34" s="166">
        <v>148956123</v>
      </c>
      <c r="G34" s="26">
        <v>29916581</v>
      </c>
      <c r="H34" s="27">
        <v>0.25131633150940719</v>
      </c>
      <c r="I34" s="31">
        <v>1.0632275045246817</v>
      </c>
      <c r="J34" s="166">
        <v>130388562</v>
      </c>
      <c r="K34" s="26">
        <v>28588526</v>
      </c>
      <c r="L34" s="27">
        <v>0.28083021503057226</v>
      </c>
      <c r="M34" s="167">
        <v>0.75120634318940704</v>
      </c>
      <c r="N34" s="168"/>
    </row>
    <row r="35" spans="1:14" x14ac:dyDescent="0.2">
      <c r="A35" s="24">
        <v>2016</v>
      </c>
      <c r="B35" s="25">
        <v>814388372</v>
      </c>
      <c r="C35" s="26">
        <v>-20143012</v>
      </c>
      <c r="D35" s="27">
        <v>-2.4136913705332861E-2</v>
      </c>
      <c r="E35" s="165">
        <v>1.9482724760936634</v>
      </c>
      <c r="F35" s="166">
        <v>151339326</v>
      </c>
      <c r="G35" s="26">
        <v>2383203</v>
      </c>
      <c r="H35" s="27">
        <v>1.5999362443126962E-2</v>
      </c>
      <c r="I35" s="31">
        <v>1.0962378291722006</v>
      </c>
      <c r="J35" s="166">
        <v>188328903</v>
      </c>
      <c r="K35" s="26">
        <v>57940341</v>
      </c>
      <c r="L35" s="27">
        <v>0.44436674591134767</v>
      </c>
      <c r="M35" s="167">
        <v>1.5293842073317945</v>
      </c>
      <c r="N35" s="168"/>
    </row>
    <row r="36" spans="1:14" x14ac:dyDescent="0.2">
      <c r="A36" s="24">
        <v>2017</v>
      </c>
      <c r="B36" s="25">
        <v>814579610</v>
      </c>
      <c r="C36" s="26">
        <v>191238</v>
      </c>
      <c r="D36" s="27">
        <v>2.3482407973280837E-4</v>
      </c>
      <c r="E36" s="165">
        <v>1.9489648014646637</v>
      </c>
      <c r="F36" s="166">
        <v>150080349</v>
      </c>
      <c r="G36" s="26">
        <v>-1258977</v>
      </c>
      <c r="H36" s="27">
        <v>-8.3189018563489571E-3</v>
      </c>
      <c r="I36" s="31">
        <v>1.0787994324037511</v>
      </c>
      <c r="J36" s="166">
        <v>182243064</v>
      </c>
      <c r="K36" s="26">
        <v>-6085839</v>
      </c>
      <c r="L36" s="27">
        <v>-3.2314949553972606E-2</v>
      </c>
      <c r="M36" s="167">
        <v>1.4476472842692525</v>
      </c>
      <c r="N36" s="168"/>
    </row>
    <row r="37" spans="1:14" x14ac:dyDescent="0.2">
      <c r="A37" s="24">
        <v>2018</v>
      </c>
      <c r="B37" s="25">
        <v>748902447</v>
      </c>
      <c r="C37" s="26">
        <v>-65677163</v>
      </c>
      <c r="D37" s="27">
        <v>-8.0627064799719206E-2</v>
      </c>
      <c r="E37" s="165">
        <v>1.7111984253248811</v>
      </c>
      <c r="F37" s="166">
        <v>124435498</v>
      </c>
      <c r="G37" s="26">
        <v>-25644851</v>
      </c>
      <c r="H37" s="27">
        <v>-0.1708741428899529</v>
      </c>
      <c r="I37" s="31">
        <v>0.72358636115163943</v>
      </c>
      <c r="J37" s="166">
        <v>179762310</v>
      </c>
      <c r="K37" s="26">
        <v>-2480754</v>
      </c>
      <c r="L37" s="27">
        <v>-1.3612336983096378E-2</v>
      </c>
      <c r="M37" s="167">
        <v>1.4143290846200187</v>
      </c>
      <c r="N37" s="168"/>
    </row>
    <row r="38" spans="1:14" x14ac:dyDescent="0.2">
      <c r="A38" s="24">
        <v>2019</v>
      </c>
      <c r="B38" s="25">
        <v>688687727</v>
      </c>
      <c r="C38" s="26">
        <v>-60214720</v>
      </c>
      <c r="D38" s="27">
        <v>-8.0403956805338087E-2</v>
      </c>
      <c r="E38" s="165">
        <v>1.4932073442443587</v>
      </c>
      <c r="F38" s="166">
        <v>107954381</v>
      </c>
      <c r="G38" s="26">
        <v>-16481117</v>
      </c>
      <c r="H38" s="27">
        <v>-0.13244706908313253</v>
      </c>
      <c r="I38" s="31">
        <v>0.49530239930544323</v>
      </c>
      <c r="J38" s="166">
        <v>161101209</v>
      </c>
      <c r="K38" s="26">
        <v>-18661101</v>
      </c>
      <c r="L38" s="27">
        <v>-0.10380986425908746</v>
      </c>
      <c r="M38" s="167">
        <v>1.1636979100688478</v>
      </c>
      <c r="N38" s="168"/>
    </row>
    <row r="39" spans="1:14" x14ac:dyDescent="0.2">
      <c r="A39" s="24">
        <v>2020</v>
      </c>
      <c r="B39" s="25">
        <v>672855179</v>
      </c>
      <c r="C39" s="26">
        <v>-15832548</v>
      </c>
      <c r="D39" s="27">
        <v>-2.2989444096772761E-2</v>
      </c>
      <c r="E39" s="165">
        <v>1.4358898933821898</v>
      </c>
      <c r="F39" s="166">
        <v>104047002</v>
      </c>
      <c r="G39" s="26">
        <v>-3907379</v>
      </c>
      <c r="H39" s="27">
        <v>-3.6194723769478146E-2</v>
      </c>
      <c r="I39" s="31">
        <v>0.44118034201074485</v>
      </c>
      <c r="J39" s="166">
        <v>156478913</v>
      </c>
      <c r="K39" s="26">
        <v>-4622296</v>
      </c>
      <c r="L39" s="27">
        <v>-2.8691876545755779E-2</v>
      </c>
      <c r="M39" s="167">
        <v>1.1016173567508427</v>
      </c>
      <c r="N39" s="168"/>
    </row>
    <row r="40" spans="1:14" x14ac:dyDescent="0.2">
      <c r="A40" s="24">
        <v>2021</v>
      </c>
      <c r="B40" s="25">
        <v>673130341</v>
      </c>
      <c r="C40" s="26">
        <v>275162</v>
      </c>
      <c r="D40" s="27">
        <v>4.0894684114484614E-4</v>
      </c>
      <c r="E40" s="165">
        <v>1.436886042859465</v>
      </c>
      <c r="F40" s="166">
        <v>115062090</v>
      </c>
      <c r="G40" s="26">
        <v>11015088</v>
      </c>
      <c r="H40" s="27">
        <v>0.10586646215909229</v>
      </c>
      <c r="I40" s="31">
        <v>0.59375300615265303</v>
      </c>
      <c r="J40" s="166">
        <v>156232840</v>
      </c>
      <c r="K40" s="26">
        <v>-246073</v>
      </c>
      <c r="L40" s="27">
        <v>-1.5725633267915148E-3</v>
      </c>
      <c r="M40" s="167">
        <v>1.0983124303686678</v>
      </c>
      <c r="N40" s="168"/>
    </row>
    <row r="41" spans="1:14" ht="13.5" thickBot="1" x14ac:dyDescent="0.25">
      <c r="A41" s="32">
        <v>2022</v>
      </c>
      <c r="B41" s="33">
        <v>673364635</v>
      </c>
      <c r="C41" s="34">
        <v>234294</v>
      </c>
      <c r="D41" s="35">
        <v>3.4806631900135963E-4</v>
      </c>
      <c r="E41" s="169">
        <v>1.4377342408142288</v>
      </c>
      <c r="F41" s="170">
        <v>125950387</v>
      </c>
      <c r="G41" s="34">
        <v>10888297</v>
      </c>
      <c r="H41" s="35">
        <v>9.4629751641048754E-2</v>
      </c>
      <c r="I41" s="37">
        <v>0.74456945730205348</v>
      </c>
      <c r="J41" s="170">
        <v>170889277</v>
      </c>
      <c r="K41" s="34">
        <v>14656437</v>
      </c>
      <c r="L41" s="35">
        <v>9.3811499554127029E-2</v>
      </c>
      <c r="M41" s="171">
        <v>1.2951582659946173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9.3197514869580722E-2</v>
      </c>
      <c r="E43" s="43"/>
      <c r="F43" s="40"/>
      <c r="G43" s="41" t="s">
        <v>55</v>
      </c>
      <c r="H43" s="45">
        <v>5.7228413519011756E-2</v>
      </c>
      <c r="I43" s="43"/>
      <c r="J43" s="40"/>
      <c r="K43" s="41" t="s">
        <v>56</v>
      </c>
      <c r="L43" s="45">
        <v>8.6628931218766914E-2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15724</v>
      </c>
      <c r="C47" s="20" t="s">
        <v>9</v>
      </c>
      <c r="D47" s="18" t="s">
        <v>9</v>
      </c>
      <c r="E47" s="176" t="s">
        <v>9</v>
      </c>
      <c r="F47" s="163">
        <v>12200</v>
      </c>
      <c r="G47" s="20" t="s">
        <v>9</v>
      </c>
      <c r="H47" s="18" t="s">
        <v>9</v>
      </c>
      <c r="I47" s="176" t="s">
        <v>9</v>
      </c>
      <c r="J47" s="163">
        <v>422905646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21183</v>
      </c>
      <c r="C48" s="26">
        <v>5459</v>
      </c>
      <c r="D48" s="27">
        <v>0.34717629102009667</v>
      </c>
      <c r="E48" s="177">
        <v>0.34717629102009667</v>
      </c>
      <c r="F48" s="166">
        <v>16324</v>
      </c>
      <c r="G48" s="26">
        <v>4124</v>
      </c>
      <c r="H48" s="27">
        <v>0.33803278688524591</v>
      </c>
      <c r="I48" s="177">
        <v>0.33803278688524591</v>
      </c>
      <c r="J48" s="166">
        <v>559953254</v>
      </c>
      <c r="K48" s="26">
        <v>137047608</v>
      </c>
      <c r="L48" s="27">
        <v>0.32406190197801238</v>
      </c>
      <c r="M48" s="28">
        <v>0.32406190197801238</v>
      </c>
    </row>
    <row r="49" spans="1:17" x14ac:dyDescent="0.2">
      <c r="A49" s="24">
        <v>2014</v>
      </c>
      <c r="B49" s="25">
        <v>21222</v>
      </c>
      <c r="C49" s="26">
        <v>39</v>
      </c>
      <c r="D49" s="27">
        <v>1.841098994476703E-3</v>
      </c>
      <c r="E49" s="177">
        <v>0.34965657593487665</v>
      </c>
      <c r="F49" s="166">
        <v>16388</v>
      </c>
      <c r="G49" s="26">
        <v>64</v>
      </c>
      <c r="H49" s="27">
        <v>3.9206076941925997E-3</v>
      </c>
      <c r="I49" s="177">
        <v>0.34327868852459015</v>
      </c>
      <c r="J49" s="166">
        <v>887347091</v>
      </c>
      <c r="K49" s="26">
        <v>327393837</v>
      </c>
      <c r="L49" s="27">
        <v>0.58468065800364111</v>
      </c>
      <c r="M49" s="28">
        <v>1.0982152860640693</v>
      </c>
    </row>
    <row r="50" spans="1:17" x14ac:dyDescent="0.2">
      <c r="A50" s="24">
        <v>2015</v>
      </c>
      <c r="B50" s="25">
        <v>21063</v>
      </c>
      <c r="C50" s="26">
        <v>-159</v>
      </c>
      <c r="D50" s="27">
        <v>-7.492225049476958E-3</v>
      </c>
      <c r="E50" s="177">
        <v>0.33954464512846605</v>
      </c>
      <c r="F50" s="166">
        <v>17237</v>
      </c>
      <c r="G50" s="26">
        <v>849</v>
      </c>
      <c r="H50" s="27">
        <v>5.1806199658286554E-2</v>
      </c>
      <c r="I50" s="177">
        <v>0.41286885245901639</v>
      </c>
      <c r="J50" s="166">
        <v>1113914369</v>
      </c>
      <c r="K50" s="26">
        <v>226567278</v>
      </c>
      <c r="L50" s="27">
        <v>0.25533106525955807</v>
      </c>
      <c r="M50" s="28">
        <v>1.6339548301986964</v>
      </c>
    </row>
    <row r="51" spans="1:17" x14ac:dyDescent="0.2">
      <c r="A51" s="24">
        <v>2016</v>
      </c>
      <c r="B51" s="25">
        <v>19859</v>
      </c>
      <c r="C51" s="26">
        <v>-1204</v>
      </c>
      <c r="D51" s="27">
        <v>-5.7161847789963444E-2</v>
      </c>
      <c r="E51" s="177">
        <v>0.26297379801577209</v>
      </c>
      <c r="F51" s="166">
        <v>17356</v>
      </c>
      <c r="G51" s="26">
        <v>119</v>
      </c>
      <c r="H51" s="27">
        <v>6.9037535534025645E-3</v>
      </c>
      <c r="I51" s="177">
        <v>0.42262295081967211</v>
      </c>
      <c r="J51" s="166">
        <v>1154093816</v>
      </c>
      <c r="K51" s="26">
        <v>40179447</v>
      </c>
      <c r="L51" s="27">
        <v>3.6070498880511344E-2</v>
      </c>
      <c r="M51" s="28">
        <v>1.7289628949526958</v>
      </c>
    </row>
    <row r="52" spans="1:17" x14ac:dyDescent="0.2">
      <c r="A52" s="24">
        <v>2017</v>
      </c>
      <c r="B52" s="25">
        <v>20516</v>
      </c>
      <c r="C52" s="26">
        <v>657</v>
      </c>
      <c r="D52" s="27">
        <v>3.3083236819578025E-2</v>
      </c>
      <c r="E52" s="177">
        <v>0.30475705927244978</v>
      </c>
      <c r="F52" s="166">
        <v>22415</v>
      </c>
      <c r="G52" s="26">
        <v>5059</v>
      </c>
      <c r="H52" s="27">
        <v>0.29148421295229315</v>
      </c>
      <c r="I52" s="177">
        <v>0.83729508196721314</v>
      </c>
      <c r="J52" s="166">
        <v>1146945954</v>
      </c>
      <c r="K52" s="26">
        <v>-7147862</v>
      </c>
      <c r="L52" s="27">
        <v>-6.1934843605469941E-3</v>
      </c>
      <c r="M52" s="28">
        <v>1.7120611059422934</v>
      </c>
    </row>
    <row r="53" spans="1:17" x14ac:dyDescent="0.2">
      <c r="A53" s="24">
        <v>2018</v>
      </c>
      <c r="B53" s="25">
        <v>20359</v>
      </c>
      <c r="C53" s="26">
        <v>-157</v>
      </c>
      <c r="D53" s="27">
        <v>-7.6525638526028462E-3</v>
      </c>
      <c r="E53" s="177">
        <v>0.29477232256423302</v>
      </c>
      <c r="F53" s="166">
        <v>27048</v>
      </c>
      <c r="G53" s="26">
        <v>4633</v>
      </c>
      <c r="H53" s="27">
        <v>0.20669194735668078</v>
      </c>
      <c r="I53" s="177">
        <v>1.2170491803278689</v>
      </c>
      <c r="J53" s="166">
        <v>1053147662</v>
      </c>
      <c r="K53" s="26">
        <v>-93798292</v>
      </c>
      <c r="L53" s="27">
        <v>-8.1780917115472029E-2</v>
      </c>
      <c r="M53" s="28">
        <v>1.4902662614251312</v>
      </c>
    </row>
    <row r="54" spans="1:17" x14ac:dyDescent="0.2">
      <c r="A54" s="24">
        <v>2019</v>
      </c>
      <c r="B54" s="25">
        <v>20046</v>
      </c>
      <c r="C54" s="26">
        <v>-313</v>
      </c>
      <c r="D54" s="27">
        <v>-1.5374036052851319E-2</v>
      </c>
      <c r="E54" s="177">
        <v>0.27486644619689649</v>
      </c>
      <c r="F54" s="166">
        <v>28171</v>
      </c>
      <c r="G54" s="26">
        <v>1123</v>
      </c>
      <c r="H54" s="27">
        <v>4.1518781425613722E-2</v>
      </c>
      <c r="I54" s="177">
        <v>1.3090983606557378</v>
      </c>
      <c r="J54" s="166">
        <v>957791534</v>
      </c>
      <c r="K54" s="26">
        <v>-95356128</v>
      </c>
      <c r="L54" s="27">
        <v>-9.054392982168534E-2</v>
      </c>
      <c r="M54" s="28">
        <v>1.2647877678133435</v>
      </c>
    </row>
    <row r="55" spans="1:17" x14ac:dyDescent="0.2">
      <c r="A55" s="24">
        <v>2020</v>
      </c>
      <c r="B55" s="25">
        <v>19959</v>
      </c>
      <c r="C55" s="26">
        <v>-87</v>
      </c>
      <c r="D55" s="27">
        <v>-4.3400179586950017E-3</v>
      </c>
      <c r="E55" s="178">
        <v>0.26933350292546426</v>
      </c>
      <c r="F55" s="166">
        <v>29782</v>
      </c>
      <c r="G55" s="26">
        <v>1611</v>
      </c>
      <c r="H55" s="27">
        <v>5.7186468353981043E-2</v>
      </c>
      <c r="I55" s="178">
        <v>1.4411475409836065</v>
      </c>
      <c r="J55" s="166">
        <v>933430835</v>
      </c>
      <c r="K55" s="26">
        <v>-24360699</v>
      </c>
      <c r="L55" s="27">
        <v>-2.5434239221412872E-2</v>
      </c>
      <c r="M55" s="28">
        <v>1.2071846139410491</v>
      </c>
    </row>
    <row r="56" spans="1:17" x14ac:dyDescent="0.2">
      <c r="A56" s="24">
        <v>2021</v>
      </c>
      <c r="B56" s="25">
        <v>20029</v>
      </c>
      <c r="C56" s="26">
        <v>70</v>
      </c>
      <c r="D56" s="27">
        <v>3.507189738964878E-3</v>
      </c>
      <c r="E56" s="178">
        <v>0.2737852963622488</v>
      </c>
      <c r="F56" s="166">
        <v>30086</v>
      </c>
      <c r="G56" s="26">
        <v>304</v>
      </c>
      <c r="H56" s="27">
        <v>1.0207507890672218E-2</v>
      </c>
      <c r="I56" s="178">
        <v>1.4660655737704917</v>
      </c>
      <c r="J56" s="166">
        <v>944475386</v>
      </c>
      <c r="K56" s="26">
        <v>11044551</v>
      </c>
      <c r="L56" s="27">
        <v>1.1832211435355035E-2</v>
      </c>
      <c r="M56" s="28">
        <v>1.2333004889700621</v>
      </c>
    </row>
    <row r="57" spans="1:17" ht="13.5" thickBot="1" x14ac:dyDescent="0.25">
      <c r="A57" s="32">
        <v>2022</v>
      </c>
      <c r="B57" s="33">
        <v>20309</v>
      </c>
      <c r="C57" s="34">
        <v>280</v>
      </c>
      <c r="D57" s="35">
        <v>1.3979729392381048E-2</v>
      </c>
      <c r="E57" s="179">
        <v>0.29159247010938694</v>
      </c>
      <c r="F57" s="170">
        <v>29986</v>
      </c>
      <c r="G57" s="34">
        <v>-100</v>
      </c>
      <c r="H57" s="35">
        <v>-3.3238050920694011E-3</v>
      </c>
      <c r="I57" s="179">
        <v>1.4578688524590164</v>
      </c>
      <c r="J57" s="170">
        <v>970254594</v>
      </c>
      <c r="K57" s="34">
        <v>25779208</v>
      </c>
      <c r="L57" s="35">
        <v>2.7294737779434308E-2</v>
      </c>
      <c r="M57" s="36">
        <v>1.2942578401991824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15</v>
      </c>
      <c r="J59" s="172" t="s">
        <v>53</v>
      </c>
      <c r="K59" t="s">
        <v>60</v>
      </c>
      <c r="L59" s="45">
        <v>8.6586293571035533E-2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7C5D-D9A8-47A4-BE4A-078EEE1752B0}">
  <sheetPr>
    <pageSetUpPr fitToPage="1"/>
  </sheetPr>
  <dimension ref="A2:U41"/>
  <sheetViews>
    <sheetView zoomScale="80" zoomScaleNormal="80" workbookViewId="0">
      <selection activeCell="E29" sqref="E29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276228850</v>
      </c>
      <c r="C7" s="201">
        <v>195507.87</v>
      </c>
      <c r="D7" s="202">
        <v>1412.878417630963</v>
      </c>
      <c r="E7" s="203" t="s">
        <v>94</v>
      </c>
      <c r="F7" s="204"/>
      <c r="G7" s="205">
        <v>72261545</v>
      </c>
      <c r="H7" s="206">
        <v>107282.94</v>
      </c>
      <c r="I7" s="207">
        <v>673.5604467961075</v>
      </c>
      <c r="J7" s="203" t="s">
        <v>94</v>
      </c>
      <c r="K7" s="208"/>
      <c r="L7" s="205">
        <v>74423868</v>
      </c>
      <c r="M7" s="206">
        <v>248079.56</v>
      </c>
      <c r="N7" s="209">
        <v>300</v>
      </c>
      <c r="O7" s="210"/>
      <c r="P7" s="211"/>
      <c r="U7" s="1"/>
    </row>
    <row r="8" spans="1:21" x14ac:dyDescent="0.2">
      <c r="A8" s="212">
        <v>2013</v>
      </c>
      <c r="B8" s="213">
        <v>385268241</v>
      </c>
      <c r="C8" s="214">
        <v>195198.55</v>
      </c>
      <c r="D8" s="215">
        <v>1973.7249124032942</v>
      </c>
      <c r="E8" s="210">
        <v>0.39695311908913422</v>
      </c>
      <c r="F8" s="216">
        <v>0.39695311908913422</v>
      </c>
      <c r="G8" s="25">
        <v>100491968</v>
      </c>
      <c r="H8" s="214">
        <v>107411.17</v>
      </c>
      <c r="I8" s="217">
        <v>935.5821000739495</v>
      </c>
      <c r="J8" s="210">
        <v>0.3890098572803492</v>
      </c>
      <c r="K8" s="218">
        <v>0.3890098572803492</v>
      </c>
      <c r="L8" s="25">
        <v>74478396</v>
      </c>
      <c r="M8" s="214">
        <v>248261.32</v>
      </c>
      <c r="N8" s="219">
        <v>300</v>
      </c>
      <c r="O8" s="210">
        <v>0</v>
      </c>
      <c r="P8" s="220">
        <v>0</v>
      </c>
      <c r="U8" s="1"/>
    </row>
    <row r="9" spans="1:21" x14ac:dyDescent="0.2">
      <c r="A9" s="212">
        <v>2014</v>
      </c>
      <c r="B9" s="213">
        <v>666498703</v>
      </c>
      <c r="C9" s="214">
        <v>195237.27</v>
      </c>
      <c r="D9" s="215">
        <v>3413.7882741343392</v>
      </c>
      <c r="E9" s="210">
        <v>0.72961705690665912</v>
      </c>
      <c r="F9" s="216">
        <v>1.4161939424755261</v>
      </c>
      <c r="G9" s="25">
        <v>119133882</v>
      </c>
      <c r="H9" s="214">
        <v>107297.13</v>
      </c>
      <c r="I9" s="217">
        <v>1110.3175080265428</v>
      </c>
      <c r="J9" s="210">
        <v>0.18676651459960808</v>
      </c>
      <c r="K9" s="218">
        <v>0.64843038706909906</v>
      </c>
      <c r="L9" s="25">
        <v>101763061</v>
      </c>
      <c r="M9" s="214">
        <v>248201.87</v>
      </c>
      <c r="N9" s="219">
        <v>410.00118572837505</v>
      </c>
      <c r="O9" s="210">
        <v>0.36667061909458348</v>
      </c>
      <c r="P9" s="220">
        <v>0.36667061909458348</v>
      </c>
      <c r="U9" s="1"/>
    </row>
    <row r="10" spans="1:21" x14ac:dyDescent="0.2">
      <c r="A10" s="212">
        <v>2015</v>
      </c>
      <c r="B10" s="213">
        <v>834934414</v>
      </c>
      <c r="C10" s="214">
        <v>195161.05</v>
      </c>
      <c r="D10" s="215">
        <v>4278.1816043723893</v>
      </c>
      <c r="E10" s="210">
        <v>0.2532064852373544</v>
      </c>
      <c r="F10" s="216">
        <v>2.0279899183015404</v>
      </c>
      <c r="G10" s="25">
        <v>149267645</v>
      </c>
      <c r="H10" s="214">
        <v>107426.32</v>
      </c>
      <c r="I10" s="217">
        <v>1389.4885815692094</v>
      </c>
      <c r="J10" s="210">
        <v>0.25143355078572072</v>
      </c>
      <c r="K10" s="218">
        <v>1.0629010925129625</v>
      </c>
      <c r="L10" s="25">
        <v>130218422</v>
      </c>
      <c r="M10" s="214">
        <v>248033.65</v>
      </c>
      <c r="N10" s="219">
        <v>525.00304696560329</v>
      </c>
      <c r="O10" s="210">
        <v>0.28049153329380061</v>
      </c>
      <c r="P10" s="220">
        <v>0.75001015655201098</v>
      </c>
      <c r="U10" s="1"/>
    </row>
    <row r="11" spans="1:21" x14ac:dyDescent="0.2">
      <c r="A11" s="212">
        <v>2016</v>
      </c>
      <c r="B11" s="213">
        <v>815415005</v>
      </c>
      <c r="C11" s="214">
        <v>189098.4</v>
      </c>
      <c r="D11" s="215">
        <v>4312.120065532019</v>
      </c>
      <c r="E11" s="210">
        <v>7.9329173696001815E-3</v>
      </c>
      <c r="F11" s="216">
        <v>2.0520107121194089</v>
      </c>
      <c r="G11" s="25">
        <v>152381467</v>
      </c>
      <c r="H11" s="214">
        <v>102885.01</v>
      </c>
      <c r="I11" s="217">
        <v>1481.0852134825084</v>
      </c>
      <c r="J11" s="210">
        <v>6.5921111643720734E-2</v>
      </c>
      <c r="K11" s="218">
        <v>1.1988898257424632</v>
      </c>
      <c r="L11" s="25">
        <v>187155298</v>
      </c>
      <c r="M11" s="214">
        <v>258676.3</v>
      </c>
      <c r="N11" s="219">
        <v>723.51157798375812</v>
      </c>
      <c r="O11" s="210">
        <v>0.3781092932040841</v>
      </c>
      <c r="P11" s="220">
        <v>1.4117052599458604</v>
      </c>
      <c r="U11" s="1"/>
    </row>
    <row r="12" spans="1:21" x14ac:dyDescent="0.2">
      <c r="A12" s="212">
        <v>2017</v>
      </c>
      <c r="B12" s="213">
        <v>814861003</v>
      </c>
      <c r="C12" s="214">
        <v>188968.38</v>
      </c>
      <c r="D12" s="215">
        <v>4312.1553087347202</v>
      </c>
      <c r="E12" s="210">
        <v>8.1730569106542486E-6</v>
      </c>
      <c r="F12" s="216">
        <v>2.0520356563766513</v>
      </c>
      <c r="G12" s="25">
        <v>150494216</v>
      </c>
      <c r="H12" s="214">
        <v>101596.49</v>
      </c>
      <c r="I12" s="217">
        <v>1481.2934580712383</v>
      </c>
      <c r="J12" s="210">
        <v>1.406027059309369E-4</v>
      </c>
      <c r="K12" s="218">
        <v>1.1991989956020064</v>
      </c>
      <c r="L12" s="25">
        <v>181832281</v>
      </c>
      <c r="M12" s="214">
        <v>259602.03</v>
      </c>
      <c r="N12" s="219">
        <v>700.4270382631446</v>
      </c>
      <c r="O12" s="210">
        <v>-3.1906247837725325E-2</v>
      </c>
      <c r="P12" s="220">
        <v>1.3347567942104819</v>
      </c>
      <c r="U12" s="1"/>
    </row>
    <row r="13" spans="1:21" x14ac:dyDescent="0.2">
      <c r="A13" s="212">
        <v>2018</v>
      </c>
      <c r="B13" s="213">
        <v>748905946</v>
      </c>
      <c r="C13" s="214">
        <v>188755.68</v>
      </c>
      <c r="D13" s="215">
        <v>3967.5942255088694</v>
      </c>
      <c r="E13" s="210">
        <v>-7.9904608845582717E-2</v>
      </c>
      <c r="F13" s="216">
        <v>1.8081639410711037</v>
      </c>
      <c r="G13" s="25">
        <v>124561653</v>
      </c>
      <c r="H13" s="214">
        <v>101402.53</v>
      </c>
      <c r="I13" s="217">
        <v>1228.3880195099669</v>
      </c>
      <c r="J13" s="210">
        <v>-0.1707328397241249</v>
      </c>
      <c r="K13" s="218">
        <v>0.82372350596443267</v>
      </c>
      <c r="L13" s="25">
        <v>179665490</v>
      </c>
      <c r="M13" s="214">
        <v>259775.93</v>
      </c>
      <c r="N13" s="219">
        <v>691.61715637010718</v>
      </c>
      <c r="O13" s="210">
        <v>-1.2577872371808145E-2</v>
      </c>
      <c r="P13" s="220">
        <v>1.3053905212336907</v>
      </c>
      <c r="U13" s="1"/>
    </row>
    <row r="14" spans="1:21" x14ac:dyDescent="0.2">
      <c r="A14" s="212">
        <v>2019</v>
      </c>
      <c r="B14" s="213">
        <v>688687726</v>
      </c>
      <c r="C14" s="214">
        <v>188533.89</v>
      </c>
      <c r="D14" s="215">
        <v>3652.8590483122157</v>
      </c>
      <c r="E14" s="210">
        <v>-7.9326453086640158E-2</v>
      </c>
      <c r="F14" s="216">
        <v>1.585402255940132</v>
      </c>
      <c r="G14" s="25">
        <v>108035799</v>
      </c>
      <c r="H14" s="214">
        <v>102076.95</v>
      </c>
      <c r="I14" s="217">
        <v>1058.3760486574099</v>
      </c>
      <c r="J14" s="210">
        <v>-0.13840249835746424</v>
      </c>
      <c r="K14" s="218">
        <v>0.57131561642572126</v>
      </c>
      <c r="L14" s="25">
        <v>161039323</v>
      </c>
      <c r="M14" s="214">
        <v>259289.06</v>
      </c>
      <c r="N14" s="219">
        <v>621.08028391170842</v>
      </c>
      <c r="O14" s="210">
        <v>-0.10198832086324382</v>
      </c>
      <c r="P14" s="220">
        <v>1.0702676130390281</v>
      </c>
      <c r="U14" s="1"/>
    </row>
    <row r="15" spans="1:21" x14ac:dyDescent="0.2">
      <c r="A15" s="212">
        <v>2020</v>
      </c>
      <c r="B15" s="213">
        <v>673065273</v>
      </c>
      <c r="C15" s="214">
        <v>188728.91</v>
      </c>
      <c r="D15" s="215">
        <v>3566.3072128165209</v>
      </c>
      <c r="E15" s="210">
        <v>-2.3694271897976914E-2</v>
      </c>
      <c r="F15" s="216">
        <v>1.5241430319222435</v>
      </c>
      <c r="G15" s="25">
        <v>104100527</v>
      </c>
      <c r="H15" s="214">
        <v>101793.99</v>
      </c>
      <c r="I15" s="217">
        <v>1022.6588721004059</v>
      </c>
      <c r="J15" s="210">
        <v>-3.3747151215593539E-2</v>
      </c>
      <c r="K15" s="218">
        <v>0.51828819071077892</v>
      </c>
      <c r="L15" s="25">
        <v>156280447</v>
      </c>
      <c r="M15" s="214">
        <v>259436.83</v>
      </c>
      <c r="N15" s="219">
        <v>602.38342798129315</v>
      </c>
      <c r="O15" s="210">
        <v>-3.0103766638119811E-2</v>
      </c>
      <c r="P15" s="220">
        <v>1.0079447599376439</v>
      </c>
      <c r="U15" s="1"/>
    </row>
    <row r="16" spans="1:21" x14ac:dyDescent="0.2">
      <c r="A16" s="212">
        <v>2021</v>
      </c>
      <c r="B16" s="213">
        <v>675838255</v>
      </c>
      <c r="C16" s="214">
        <v>189504.18</v>
      </c>
      <c r="D16" s="215">
        <v>3566.3501195593681</v>
      </c>
      <c r="E16" s="210">
        <v>1.2031140416902593E-5</v>
      </c>
      <c r="F16" s="216">
        <v>1.5241734002414933</v>
      </c>
      <c r="G16" s="25">
        <v>115410029</v>
      </c>
      <c r="H16" s="214">
        <v>102271.03</v>
      </c>
      <c r="I16" s="217">
        <v>1128.4723445143752</v>
      </c>
      <c r="J16" s="210">
        <v>0.10346898198481615</v>
      </c>
      <c r="K16" s="218">
        <v>0.6753839241631916</v>
      </c>
      <c r="L16" s="25">
        <v>156546312</v>
      </c>
      <c r="M16" s="214">
        <v>258157.66</v>
      </c>
      <c r="N16" s="219">
        <v>606.39809022130123</v>
      </c>
      <c r="O16" s="210">
        <v>6.6646292934419054E-3</v>
      </c>
      <c r="P16" s="220">
        <v>1.0213269674043375</v>
      </c>
      <c r="U16" s="1"/>
    </row>
    <row r="17" spans="1:21" ht="13.5" thickBot="1" x14ac:dyDescent="0.25">
      <c r="A17" s="221">
        <v>2022</v>
      </c>
      <c r="B17" s="222">
        <v>676245984</v>
      </c>
      <c r="C17" s="223">
        <v>189610.98</v>
      </c>
      <c r="D17" s="224">
        <v>3566.4916873484858</v>
      </c>
      <c r="E17" s="225">
        <v>3.9695426520611749E-5</v>
      </c>
      <c r="F17" s="226">
        <v>1.5242735983812274</v>
      </c>
      <c r="G17" s="227">
        <v>126304816</v>
      </c>
      <c r="H17" s="228">
        <v>102316.39</v>
      </c>
      <c r="I17" s="229">
        <v>1234.4534047770842</v>
      </c>
      <c r="J17" s="225">
        <v>9.3915513993669625E-2</v>
      </c>
      <c r="K17" s="230">
        <v>0.83272846653770893</v>
      </c>
      <c r="L17" s="227">
        <v>170735923</v>
      </c>
      <c r="M17" s="228">
        <v>257754.44</v>
      </c>
      <c r="N17" s="231">
        <v>662.39760215187755</v>
      </c>
      <c r="O17" s="225">
        <v>9.2347770934007464E-2</v>
      </c>
      <c r="P17" s="232">
        <v>1.2079920071729251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9.7017719391511784E-2</v>
      </c>
      <c r="E19" s="233"/>
      <c r="F19" s="43"/>
      <c r="G19" s="236"/>
      <c r="H19" s="41"/>
      <c r="I19" s="235">
        <v>6.24532089188631E-2</v>
      </c>
      <c r="J19" s="42"/>
      <c r="K19" s="43"/>
      <c r="L19" s="40"/>
      <c r="M19" s="41"/>
      <c r="N19" s="235">
        <v>8.2429823748199779E-2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15724</v>
      </c>
      <c r="C24" s="206">
        <v>1047.98</v>
      </c>
      <c r="D24" s="242">
        <v>15.004103131739155</v>
      </c>
      <c r="E24" s="203" t="s">
        <v>94</v>
      </c>
      <c r="F24" s="243"/>
      <c r="G24" s="244">
        <v>12200</v>
      </c>
      <c r="H24" s="201">
        <v>812.69</v>
      </c>
      <c r="I24" s="245">
        <v>15.011874146353467</v>
      </c>
      <c r="J24" s="203" t="s">
        <v>94</v>
      </c>
      <c r="K24" s="243"/>
      <c r="L24" s="244">
        <v>422942187</v>
      </c>
      <c r="M24" s="201">
        <v>552731.04</v>
      </c>
      <c r="N24" s="246">
        <v>765.18624139509154</v>
      </c>
      <c r="O24" s="203" t="s">
        <v>94</v>
      </c>
      <c r="P24" s="247"/>
    </row>
    <row r="25" spans="1:21" x14ac:dyDescent="0.2">
      <c r="A25" s="212">
        <v>2013</v>
      </c>
      <c r="B25" s="25">
        <v>21183</v>
      </c>
      <c r="C25" s="214">
        <v>1058.98</v>
      </c>
      <c r="D25" s="248">
        <v>20.003210636650362</v>
      </c>
      <c r="E25" s="210">
        <v>0.3331826941615903</v>
      </c>
      <c r="F25" s="249">
        <v>0.3331826941615903</v>
      </c>
      <c r="G25" s="25">
        <v>16324</v>
      </c>
      <c r="H25" s="214">
        <v>816.16</v>
      </c>
      <c r="I25" s="248">
        <v>20.000980199960793</v>
      </c>
      <c r="J25" s="210">
        <v>0.33234398350050315</v>
      </c>
      <c r="K25" s="249">
        <v>0.33234398350050315</v>
      </c>
      <c r="L25" s="25">
        <v>560276112</v>
      </c>
      <c r="M25" s="214">
        <v>552746.18000000005</v>
      </c>
      <c r="N25" s="250">
        <v>1013.6227662396508</v>
      </c>
      <c r="O25" s="210">
        <v>0.3246745843098387</v>
      </c>
      <c r="P25" s="30">
        <v>0.3246745843098387</v>
      </c>
    </row>
    <row r="26" spans="1:21" x14ac:dyDescent="0.2">
      <c r="A26" s="212">
        <v>2014</v>
      </c>
      <c r="B26" s="25">
        <v>21163</v>
      </c>
      <c r="C26" s="214">
        <v>1057.98</v>
      </c>
      <c r="D26" s="248">
        <v>20.003213671335942</v>
      </c>
      <c r="E26" s="210">
        <v>1.5170992473582434E-7</v>
      </c>
      <c r="F26" s="249">
        <v>0.33318289641863652</v>
      </c>
      <c r="G26" s="25">
        <v>16370</v>
      </c>
      <c r="H26" s="214">
        <v>818.51</v>
      </c>
      <c r="I26" s="248">
        <v>19.999755653565625</v>
      </c>
      <c r="J26" s="210">
        <v>-6.1224319154632825E-5</v>
      </c>
      <c r="K26" s="249">
        <v>0.33226241164723352</v>
      </c>
      <c r="L26" s="25">
        <v>887433179</v>
      </c>
      <c r="M26" s="214">
        <v>552612.76</v>
      </c>
      <c r="N26" s="250">
        <v>1605.8861525383525</v>
      </c>
      <c r="O26" s="210">
        <v>0.58430355554846813</v>
      </c>
      <c r="P26" s="30">
        <v>1.0986866538667663</v>
      </c>
    </row>
    <row r="27" spans="1:21" x14ac:dyDescent="0.2">
      <c r="A27" s="212">
        <v>2015</v>
      </c>
      <c r="B27" s="25">
        <v>21063</v>
      </c>
      <c r="C27" s="214">
        <v>1052.98</v>
      </c>
      <c r="D27" s="248">
        <v>20.003228931223763</v>
      </c>
      <c r="E27" s="210">
        <v>7.6287181008242621E-7</v>
      </c>
      <c r="F27" s="249">
        <v>0.3331839134662859</v>
      </c>
      <c r="G27" s="25">
        <v>17237</v>
      </c>
      <c r="H27" s="214">
        <v>861.87</v>
      </c>
      <c r="I27" s="248">
        <v>19.999535892884076</v>
      </c>
      <c r="J27" s="210">
        <v>-1.0988168323451245E-5</v>
      </c>
      <c r="K27" s="249">
        <v>0.33224777252360338</v>
      </c>
      <c r="L27" s="25">
        <v>1114458781</v>
      </c>
      <c r="M27" s="214">
        <v>552535.87</v>
      </c>
      <c r="N27" s="250">
        <v>2016.9890164777898</v>
      </c>
      <c r="O27" s="210">
        <v>0.2559975146990498</v>
      </c>
      <c r="P27" s="30">
        <v>1.6359452213887233</v>
      </c>
    </row>
    <row r="28" spans="1:21" x14ac:dyDescent="0.2">
      <c r="A28" s="212">
        <v>2016</v>
      </c>
      <c r="B28" s="25">
        <v>19708</v>
      </c>
      <c r="C28" s="214">
        <v>985.35</v>
      </c>
      <c r="D28" s="248">
        <v>20.001014867813467</v>
      </c>
      <c r="E28" s="210">
        <v>-1.1068530075362241E-4</v>
      </c>
      <c r="F28" s="249">
        <v>0.33303634960386397</v>
      </c>
      <c r="G28" s="25">
        <v>17356</v>
      </c>
      <c r="H28" s="214">
        <v>867.79</v>
      </c>
      <c r="I28" s="248">
        <v>20.000230470505539</v>
      </c>
      <c r="J28" s="210">
        <v>3.4729686987886004E-5</v>
      </c>
      <c r="K28" s="249">
        <v>0.33229404107173344</v>
      </c>
      <c r="L28" s="25">
        <v>1154988834</v>
      </c>
      <c r="M28" s="214">
        <v>552512.85</v>
      </c>
      <c r="N28" s="250">
        <v>2090.4289085765154</v>
      </c>
      <c r="O28" s="210">
        <v>3.6410655436771543E-2</v>
      </c>
      <c r="P28" s="30">
        <v>1.7319217145949126</v>
      </c>
    </row>
    <row r="29" spans="1:21" x14ac:dyDescent="0.2">
      <c r="A29" s="212">
        <v>2017</v>
      </c>
      <c r="B29" s="25">
        <v>20516</v>
      </c>
      <c r="C29" s="214">
        <v>1025.6199999999999</v>
      </c>
      <c r="D29" s="248">
        <v>20.003510071956477</v>
      </c>
      <c r="E29" s="210">
        <v>1.24753876715783E-4</v>
      </c>
      <c r="F29" s="249">
        <v>0.33320265105628011</v>
      </c>
      <c r="G29" s="25">
        <v>22164</v>
      </c>
      <c r="H29" s="214">
        <v>1108.31</v>
      </c>
      <c r="I29" s="248">
        <v>19.998014995804425</v>
      </c>
      <c r="J29" s="210">
        <v>-1.1077245856645406E-4</v>
      </c>
      <c r="K29" s="249">
        <v>0.33214645958527045</v>
      </c>
      <c r="L29" s="25">
        <v>1147230180</v>
      </c>
      <c r="M29" s="214">
        <v>552300.82999999996</v>
      </c>
      <c r="N29" s="250">
        <v>2077.1835160921269</v>
      </c>
      <c r="O29" s="210">
        <v>-6.3362080528287365E-3</v>
      </c>
      <c r="P29" s="30">
        <v>1.7146116902271988</v>
      </c>
    </row>
    <row r="30" spans="1:21" x14ac:dyDescent="0.2">
      <c r="A30" s="212">
        <v>2018</v>
      </c>
      <c r="B30" s="25">
        <v>20564</v>
      </c>
      <c r="C30" s="214">
        <v>1028.05</v>
      </c>
      <c r="D30" s="248">
        <v>20.002918146004571</v>
      </c>
      <c r="E30" s="210">
        <v>-2.9591104250009594E-5</v>
      </c>
      <c r="F30" s="249">
        <v>0.33316320011764633</v>
      </c>
      <c r="G30" s="25">
        <v>26836</v>
      </c>
      <c r="H30" s="214">
        <v>1341.69</v>
      </c>
      <c r="I30" s="248">
        <v>20.001639723035872</v>
      </c>
      <c r="J30" s="210">
        <v>1.8125435110471602E-4</v>
      </c>
      <c r="K30" s="249">
        <v>0.33238791692737901</v>
      </c>
      <c r="L30" s="25">
        <v>1053180489</v>
      </c>
      <c r="M30" s="214">
        <v>552303.88</v>
      </c>
      <c r="N30" s="250">
        <v>1906.8859139646095</v>
      </c>
      <c r="O30" s="210">
        <v>-8.1984861139233298E-2</v>
      </c>
      <c r="P30" s="30">
        <v>1.4920546277569828</v>
      </c>
    </row>
    <row r="31" spans="1:21" x14ac:dyDescent="0.2">
      <c r="A31" s="212">
        <v>2019</v>
      </c>
      <c r="B31" s="25">
        <v>20046</v>
      </c>
      <c r="C31" s="214">
        <v>1002.14</v>
      </c>
      <c r="D31" s="248">
        <v>20.003193166623426</v>
      </c>
      <c r="E31" s="210">
        <v>1.37490248596233E-5</v>
      </c>
      <c r="F31" s="249">
        <v>0.33318152981162669</v>
      </c>
      <c r="G31" s="25">
        <v>28125</v>
      </c>
      <c r="H31" s="214">
        <v>1407.97</v>
      </c>
      <c r="I31" s="248">
        <v>19.975567661242781</v>
      </c>
      <c r="J31" s="210">
        <v>-1.3034962210154983E-3</v>
      </c>
      <c r="K31" s="249">
        <v>0.33065115431273751</v>
      </c>
      <c r="L31" s="25">
        <v>957811019</v>
      </c>
      <c r="M31" s="214">
        <v>552310.01</v>
      </c>
      <c r="N31" s="250">
        <v>1734.1909464939808</v>
      </c>
      <c r="O31" s="210">
        <v>-9.0563869713410516E-2</v>
      </c>
      <c r="P31" s="30">
        <v>1.2663645171300975</v>
      </c>
    </row>
    <row r="32" spans="1:21" x14ac:dyDescent="0.2">
      <c r="A32" s="212">
        <v>2020</v>
      </c>
      <c r="B32" s="25">
        <v>19959</v>
      </c>
      <c r="C32" s="214">
        <v>997.73</v>
      </c>
      <c r="D32" s="248">
        <v>20.004410010724342</v>
      </c>
      <c r="E32" s="210">
        <v>6.0832492631575611E-5</v>
      </c>
      <c r="F32" s="249">
        <v>0.3332626305672155</v>
      </c>
      <c r="G32" s="25">
        <v>29795</v>
      </c>
      <c r="H32" s="214">
        <v>1489.58</v>
      </c>
      <c r="I32" s="248">
        <v>20.00228252259026</v>
      </c>
      <c r="J32" s="210">
        <v>1.337376829561235E-3</v>
      </c>
      <c r="K32" s="249">
        <v>0.33243073633474424</v>
      </c>
      <c r="L32" s="25">
        <v>933496001</v>
      </c>
      <c r="M32" s="214">
        <v>552447.04</v>
      </c>
      <c r="N32" s="250">
        <v>1689.7474932619784</v>
      </c>
      <c r="O32" s="210">
        <v>-2.5627773759201014E-2</v>
      </c>
      <c r="P32" s="30">
        <v>1.2082826400292064</v>
      </c>
    </row>
    <row r="33" spans="1:16" x14ac:dyDescent="0.2">
      <c r="A33" s="212">
        <v>2021</v>
      </c>
      <c r="B33" s="25">
        <v>20309</v>
      </c>
      <c r="C33" s="214">
        <v>1015.25</v>
      </c>
      <c r="D33" s="248">
        <v>20.003939916276778</v>
      </c>
      <c r="E33" s="210">
        <v>-2.349954071689139E-5</v>
      </c>
      <c r="F33" s="249">
        <v>0.33323129950774216</v>
      </c>
      <c r="G33" s="25">
        <v>30104</v>
      </c>
      <c r="H33" s="214">
        <v>1505.06</v>
      </c>
      <c r="I33" s="248">
        <v>20.001860390947868</v>
      </c>
      <c r="J33" s="210">
        <v>-2.1104173581931357E-5</v>
      </c>
      <c r="K33" s="249">
        <v>0.33240261648519875</v>
      </c>
      <c r="L33" s="25">
        <v>947845009</v>
      </c>
      <c r="M33" s="214">
        <v>552453.18000000005</v>
      </c>
      <c r="N33" s="250">
        <v>1715.701969531608</v>
      </c>
      <c r="O33" s="210">
        <v>1.5359973234536773E-2</v>
      </c>
      <c r="P33" s="30">
        <v>1.2422018022743473</v>
      </c>
    </row>
    <row r="34" spans="1:16" ht="13.5" thickBot="1" x14ac:dyDescent="0.25">
      <c r="A34" s="221">
        <v>2022</v>
      </c>
      <c r="B34" s="227">
        <v>20309</v>
      </c>
      <c r="C34" s="228">
        <v>1015.25</v>
      </c>
      <c r="D34" s="251">
        <v>20.003939916276778</v>
      </c>
      <c r="E34" s="225">
        <v>0</v>
      </c>
      <c r="F34" s="252">
        <v>0.33323129950774216</v>
      </c>
      <c r="G34" s="33">
        <v>29973</v>
      </c>
      <c r="H34" s="223">
        <v>1498.55</v>
      </c>
      <c r="I34" s="253">
        <v>20.001334623469354</v>
      </c>
      <c r="J34" s="225">
        <v>-2.6285928820507452E-5</v>
      </c>
      <c r="K34" s="252">
        <v>0.33236759304486158</v>
      </c>
      <c r="L34" s="33">
        <v>973337005</v>
      </c>
      <c r="M34" s="223">
        <v>552195.61</v>
      </c>
      <c r="N34" s="254">
        <v>1762.6670465562013</v>
      </c>
      <c r="O34" s="225">
        <v>2.737368019540997E-2</v>
      </c>
      <c r="P34" s="255">
        <v>1.3035791173433771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15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8.7026954672293363E-2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8678-50CE-419C-92EA-56287307D936}">
  <sheetPr>
    <pageSetUpPr fitToPage="1"/>
  </sheetPr>
  <dimension ref="A1:O67"/>
  <sheetViews>
    <sheetView zoomScaleNormal="100" workbookViewId="0">
      <selection activeCell="D13" sqref="D1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3893</v>
      </c>
      <c r="B4" s="269" t="s">
        <v>98</v>
      </c>
      <c r="C4" s="268">
        <v>82514214</v>
      </c>
      <c r="D4" s="268">
        <v>15628618</v>
      </c>
      <c r="E4" s="268">
        <v>10798678</v>
      </c>
      <c r="F4" s="268">
        <v>191530559</v>
      </c>
      <c r="G4" s="268">
        <v>91956901</v>
      </c>
      <c r="H4" s="268">
        <v>0</v>
      </c>
      <c r="I4" s="268">
        <v>1260480</v>
      </c>
      <c r="J4" s="268">
        <v>970254594</v>
      </c>
      <c r="K4" s="268">
        <v>42452578</v>
      </c>
      <c r="L4" s="268">
        <v>47431451</v>
      </c>
      <c r="M4" s="268">
        <v>1671495</v>
      </c>
      <c r="N4" s="268">
        <v>1455499568</v>
      </c>
      <c r="O4" s="23"/>
    </row>
    <row r="5" spans="1:15" x14ac:dyDescent="0.2">
      <c r="A5" s="270" t="s">
        <v>86</v>
      </c>
      <c r="B5" s="271"/>
      <c r="C5" s="272">
        <v>5.6691335273553307E-2</v>
      </c>
      <c r="D5" s="272">
        <v>1.0737631493409004E-2</v>
      </c>
      <c r="E5" s="272">
        <v>7.4192244624561787E-3</v>
      </c>
      <c r="F5" s="272">
        <v>0.1315909418394276</v>
      </c>
      <c r="G5" s="272">
        <v>6.3178927030777376E-2</v>
      </c>
      <c r="H5" s="272" t="s">
        <v>94</v>
      </c>
      <c r="I5" s="272">
        <v>8.6601193687197299E-4</v>
      </c>
      <c r="J5" s="272">
        <v>0.66661276673082459</v>
      </c>
      <c r="K5" s="272">
        <v>2.9167015183889082E-2</v>
      </c>
      <c r="L5" s="272">
        <v>3.2587746532398834E-2</v>
      </c>
      <c r="M5" s="272">
        <v>1.148399516392024E-3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2071</v>
      </c>
      <c r="B8" s="276" t="s">
        <v>103</v>
      </c>
      <c r="C8" s="276">
        <v>11417921</v>
      </c>
      <c r="D8" s="276">
        <v>6507544</v>
      </c>
      <c r="E8" s="276">
        <v>1025049</v>
      </c>
      <c r="F8" s="276">
        <v>116710241</v>
      </c>
      <c r="G8" s="276">
        <v>60839898</v>
      </c>
      <c r="H8" s="276">
        <v>0</v>
      </c>
      <c r="I8" s="276">
        <v>0</v>
      </c>
      <c r="J8" s="276">
        <v>829710</v>
      </c>
      <c r="K8" s="276">
        <v>0</v>
      </c>
      <c r="L8" s="276">
        <v>11493</v>
      </c>
      <c r="M8" s="276">
        <v>0</v>
      </c>
      <c r="N8" s="276">
        <v>197341856</v>
      </c>
      <c r="O8" s="23"/>
    </row>
    <row r="9" spans="1:15" s="279" customFormat="1" x14ac:dyDescent="0.2">
      <c r="A9" s="277">
        <v>0.53198047778063196</v>
      </c>
      <c r="B9" s="278" t="s">
        <v>89</v>
      </c>
      <c r="C9" s="277">
        <v>0.13837520163495709</v>
      </c>
      <c r="D9" s="277">
        <v>0.41638640089609968</v>
      </c>
      <c r="E9" s="277">
        <v>9.4923563791790067E-2</v>
      </c>
      <c r="F9" s="277">
        <v>0.6093557164420953</v>
      </c>
      <c r="G9" s="277">
        <v>0.66161318333248309</v>
      </c>
      <c r="H9" s="277" t="s">
        <v>104</v>
      </c>
      <c r="I9" s="277" t="s">
        <v>104</v>
      </c>
      <c r="J9" s="277">
        <v>8.5514668534514564E-4</v>
      </c>
      <c r="K9" s="277" t="s">
        <v>104</v>
      </c>
      <c r="L9" s="277">
        <v>2.4230757772938466E-4</v>
      </c>
      <c r="M9" s="277" t="s">
        <v>104</v>
      </c>
      <c r="N9" s="277">
        <v>0.13558358953769198</v>
      </c>
    </row>
    <row r="10" spans="1:15" s="279" customFormat="1" x14ac:dyDescent="0.2">
      <c r="A10" s="280"/>
      <c r="B10" s="278" t="s">
        <v>90</v>
      </c>
      <c r="C10" s="277">
        <v>5.7858587283176256E-2</v>
      </c>
      <c r="D10" s="277">
        <v>3.2975994712444584E-2</v>
      </c>
      <c r="E10" s="277">
        <v>5.1942807307943832E-3</v>
      </c>
      <c r="F10" s="277">
        <v>0.59141148951188538</v>
      </c>
      <c r="G10" s="277">
        <v>0.30829697882237411</v>
      </c>
      <c r="H10" s="277" t="s">
        <v>104</v>
      </c>
      <c r="I10" s="277" t="s">
        <v>104</v>
      </c>
      <c r="J10" s="277">
        <v>4.2044299005680784E-3</v>
      </c>
      <c r="K10" s="277" t="s">
        <v>104</v>
      </c>
      <c r="L10" s="277">
        <v>5.8239038757190975E-5</v>
      </c>
      <c r="M10" s="277" t="s">
        <v>104</v>
      </c>
      <c r="N10" s="277">
        <v>1</v>
      </c>
    </row>
    <row r="11" spans="1:15" x14ac:dyDescent="0.2">
      <c r="A11" s="276">
        <v>23</v>
      </c>
      <c r="B11" s="276" t="s">
        <v>105</v>
      </c>
      <c r="C11" s="276">
        <v>64684</v>
      </c>
      <c r="D11" s="276">
        <v>131989</v>
      </c>
      <c r="E11" s="276">
        <v>21133</v>
      </c>
      <c r="F11" s="276">
        <v>1034826</v>
      </c>
      <c r="G11" s="276">
        <v>138642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1391274</v>
      </c>
      <c r="O11" s="23"/>
    </row>
    <row r="12" spans="1:15" x14ac:dyDescent="0.2">
      <c r="A12" s="277">
        <v>5.9080400719239657E-3</v>
      </c>
      <c r="B12" s="278" t="s">
        <v>89</v>
      </c>
      <c r="C12" s="277">
        <v>7.8391342369206842E-4</v>
      </c>
      <c r="D12" s="277">
        <v>8.445340464524758E-3</v>
      </c>
      <c r="E12" s="277">
        <v>1.9569988104099411E-3</v>
      </c>
      <c r="F12" s="277">
        <v>5.4029289393970805E-3</v>
      </c>
      <c r="G12" s="277">
        <v>1.5076845619231992E-3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9.5587386666953647E-4</v>
      </c>
    </row>
    <row r="13" spans="1:15" x14ac:dyDescent="0.2">
      <c r="A13" s="281"/>
      <c r="B13" s="278" t="s">
        <v>90</v>
      </c>
      <c r="C13" s="277">
        <v>4.6492639120690821E-2</v>
      </c>
      <c r="D13" s="277">
        <v>9.4869163083619756E-2</v>
      </c>
      <c r="E13" s="277">
        <v>1.5189675074787568E-2</v>
      </c>
      <c r="F13" s="277">
        <v>0.74379741158104007</v>
      </c>
      <c r="G13" s="277">
        <v>9.9651111139861734E-2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577</v>
      </c>
      <c r="B14" s="276" t="s">
        <v>106</v>
      </c>
      <c r="C14" s="276">
        <v>252176</v>
      </c>
      <c r="D14" s="276">
        <v>1051893</v>
      </c>
      <c r="E14" s="276">
        <v>1185757</v>
      </c>
      <c r="F14" s="276">
        <v>15873466</v>
      </c>
      <c r="G14" s="276">
        <v>4788111</v>
      </c>
      <c r="H14" s="276">
        <v>0</v>
      </c>
      <c r="I14" s="276">
        <v>0</v>
      </c>
      <c r="J14" s="276">
        <v>150069</v>
      </c>
      <c r="K14" s="276">
        <v>1935</v>
      </c>
      <c r="L14" s="276">
        <v>56639</v>
      </c>
      <c r="M14" s="276">
        <v>0</v>
      </c>
      <c r="N14" s="276">
        <v>23360046</v>
      </c>
      <c r="O14" s="23"/>
    </row>
    <row r="15" spans="1:15" x14ac:dyDescent="0.2">
      <c r="A15" s="277">
        <v>0.14821474441304905</v>
      </c>
      <c r="B15" s="278" t="s">
        <v>89</v>
      </c>
      <c r="C15" s="277">
        <v>3.0561522406309292E-3</v>
      </c>
      <c r="D15" s="277">
        <v>6.7305567261289515E-2</v>
      </c>
      <c r="E15" s="277">
        <v>0.10980575585270716</v>
      </c>
      <c r="F15" s="277">
        <v>8.2876936625032246E-2</v>
      </c>
      <c r="G15" s="277">
        <v>5.2069077447488142E-2</v>
      </c>
      <c r="H15" s="277" t="s">
        <v>104</v>
      </c>
      <c r="I15" s="277" t="s">
        <v>104</v>
      </c>
      <c r="J15" s="277">
        <v>1.5466971342163003E-4</v>
      </c>
      <c r="K15" s="277">
        <v>4.5580270767066253E-5</v>
      </c>
      <c r="L15" s="277">
        <v>1.1941232833041519E-3</v>
      </c>
      <c r="M15" s="277" t="s">
        <v>104</v>
      </c>
      <c r="N15" s="277">
        <v>1.6049503904765158E-2</v>
      </c>
    </row>
    <row r="16" spans="1:15" x14ac:dyDescent="0.2">
      <c r="A16" s="281"/>
      <c r="B16" s="278" t="s">
        <v>90</v>
      </c>
      <c r="C16" s="277">
        <v>1.0795184221811893E-2</v>
      </c>
      <c r="D16" s="277">
        <v>4.5029577424633496E-2</v>
      </c>
      <c r="E16" s="277">
        <v>5.0760045592375971E-2</v>
      </c>
      <c r="F16" s="277">
        <v>0.67951347356079694</v>
      </c>
      <c r="G16" s="277">
        <v>0.20497010151435491</v>
      </c>
      <c r="H16" s="277" t="s">
        <v>104</v>
      </c>
      <c r="I16" s="277" t="s">
        <v>104</v>
      </c>
      <c r="J16" s="277">
        <v>6.4241739934929919E-3</v>
      </c>
      <c r="K16" s="277">
        <v>8.2833740995201814E-5</v>
      </c>
      <c r="L16" s="277">
        <v>2.4246099515386229E-3</v>
      </c>
      <c r="M16" s="277" t="s">
        <v>104</v>
      </c>
      <c r="N16" s="277">
        <v>1</v>
      </c>
    </row>
    <row r="17" spans="1:15" x14ac:dyDescent="0.2">
      <c r="A17" s="276" t="s">
        <v>107</v>
      </c>
      <c r="B17" s="276" t="s">
        <v>107</v>
      </c>
      <c r="C17" s="276" t="s">
        <v>107</v>
      </c>
      <c r="D17" s="276" t="s">
        <v>107</v>
      </c>
      <c r="E17" s="276" t="s">
        <v>107</v>
      </c>
      <c r="F17" s="276" t="s">
        <v>107</v>
      </c>
      <c r="G17" s="276" t="s">
        <v>107</v>
      </c>
      <c r="H17" s="276" t="s">
        <v>107</v>
      </c>
      <c r="I17" s="276" t="s">
        <v>107</v>
      </c>
      <c r="J17" s="276" t="s">
        <v>107</v>
      </c>
      <c r="K17" s="276" t="s">
        <v>107</v>
      </c>
      <c r="L17" s="276" t="s">
        <v>107</v>
      </c>
      <c r="M17" s="276" t="s">
        <v>107</v>
      </c>
      <c r="N17" s="276" t="s">
        <v>107</v>
      </c>
      <c r="O17" s="23"/>
    </row>
    <row r="18" spans="1:15" x14ac:dyDescent="0.2">
      <c r="A18" s="277" t="s">
        <v>107</v>
      </c>
      <c r="B18" s="278" t="s">
        <v>89</v>
      </c>
      <c r="C18" s="277" t="s">
        <v>107</v>
      </c>
      <c r="D18" s="277" t="s">
        <v>107</v>
      </c>
      <c r="E18" s="277" t="s">
        <v>107</v>
      </c>
      <c r="F18" s="277" t="s">
        <v>107</v>
      </c>
      <c r="G18" s="277" t="s">
        <v>107</v>
      </c>
      <c r="H18" s="277" t="s">
        <v>107</v>
      </c>
      <c r="I18" s="277" t="s">
        <v>107</v>
      </c>
      <c r="J18" s="277" t="s">
        <v>107</v>
      </c>
      <c r="K18" s="277" t="s">
        <v>107</v>
      </c>
      <c r="L18" s="277" t="s">
        <v>107</v>
      </c>
      <c r="M18" s="277" t="s">
        <v>107</v>
      </c>
      <c r="N18" s="277" t="s">
        <v>107</v>
      </c>
    </row>
    <row r="19" spans="1:15" x14ac:dyDescent="0.2">
      <c r="A19" s="281"/>
      <c r="B19" s="278" t="s">
        <v>90</v>
      </c>
      <c r="C19" s="277" t="s">
        <v>107</v>
      </c>
      <c r="D19" s="277" t="s">
        <v>107</v>
      </c>
      <c r="E19" s="277" t="s">
        <v>107</v>
      </c>
      <c r="F19" s="277" t="s">
        <v>107</v>
      </c>
      <c r="G19" s="277" t="s">
        <v>107</v>
      </c>
      <c r="H19" s="277" t="s">
        <v>107</v>
      </c>
      <c r="I19" s="277" t="s">
        <v>107</v>
      </c>
      <c r="J19" s="277" t="s">
        <v>107</v>
      </c>
      <c r="K19" s="277" t="s">
        <v>107</v>
      </c>
      <c r="L19" s="277" t="s">
        <v>107</v>
      </c>
      <c r="M19" s="277" t="s">
        <v>107</v>
      </c>
      <c r="N19" s="277" t="s">
        <v>107</v>
      </c>
    </row>
    <row r="20" spans="1:15" x14ac:dyDescent="0.2">
      <c r="A20" s="276" t="s">
        <v>107</v>
      </c>
      <c r="B20" s="276" t="s">
        <v>107</v>
      </c>
      <c r="C20" s="276" t="s">
        <v>107</v>
      </c>
      <c r="D20" s="276" t="s">
        <v>107</v>
      </c>
      <c r="E20" s="276" t="s">
        <v>107</v>
      </c>
      <c r="F20" s="276" t="s">
        <v>107</v>
      </c>
      <c r="G20" s="276" t="s">
        <v>107</v>
      </c>
      <c r="H20" s="276" t="s">
        <v>107</v>
      </c>
      <c r="I20" s="276" t="s">
        <v>107</v>
      </c>
      <c r="J20" s="276" t="s">
        <v>107</v>
      </c>
      <c r="K20" s="276" t="s">
        <v>107</v>
      </c>
      <c r="L20" s="276" t="s">
        <v>107</v>
      </c>
      <c r="M20" s="276" t="s">
        <v>107</v>
      </c>
      <c r="N20" s="276" t="s">
        <v>107</v>
      </c>
      <c r="O20" s="23"/>
    </row>
    <row r="21" spans="1:15" x14ac:dyDescent="0.2">
      <c r="A21" s="277" t="s">
        <v>107</v>
      </c>
      <c r="B21" s="278" t="s">
        <v>89</v>
      </c>
      <c r="C21" s="277" t="s">
        <v>107</v>
      </c>
      <c r="D21" s="277" t="s">
        <v>107</v>
      </c>
      <c r="E21" s="277" t="s">
        <v>107</v>
      </c>
      <c r="F21" s="277" t="s">
        <v>107</v>
      </c>
      <c r="G21" s="277" t="s">
        <v>107</v>
      </c>
      <c r="H21" s="277" t="s">
        <v>107</v>
      </c>
      <c r="I21" s="277" t="s">
        <v>107</v>
      </c>
      <c r="J21" s="277" t="s">
        <v>107</v>
      </c>
      <c r="K21" s="277" t="s">
        <v>107</v>
      </c>
      <c r="L21" s="277" t="s">
        <v>107</v>
      </c>
      <c r="M21" s="277" t="s">
        <v>107</v>
      </c>
      <c r="N21" s="277" t="s">
        <v>107</v>
      </c>
      <c r="O21" s="23"/>
    </row>
    <row r="22" spans="1:15" x14ac:dyDescent="0.2">
      <c r="A22" s="281"/>
      <c r="B22" s="278" t="s">
        <v>90</v>
      </c>
      <c r="C22" s="277" t="s">
        <v>107</v>
      </c>
      <c r="D22" s="277" t="s">
        <v>107</v>
      </c>
      <c r="E22" s="277" t="s">
        <v>107</v>
      </c>
      <c r="F22" s="277" t="s">
        <v>107</v>
      </c>
      <c r="G22" s="277" t="s">
        <v>107</v>
      </c>
      <c r="H22" s="277" t="s">
        <v>107</v>
      </c>
      <c r="I22" s="277" t="s">
        <v>107</v>
      </c>
      <c r="J22" s="277" t="s">
        <v>107</v>
      </c>
      <c r="K22" s="277" t="s">
        <v>107</v>
      </c>
      <c r="L22" s="277" t="s">
        <v>107</v>
      </c>
      <c r="M22" s="277" t="s">
        <v>107</v>
      </c>
      <c r="N22" s="277" t="s">
        <v>107</v>
      </c>
    </row>
    <row r="23" spans="1:15" ht="14.25" customHeight="1" x14ac:dyDescent="0.2">
      <c r="A23" s="276" t="s">
        <v>107</v>
      </c>
      <c r="B23" s="276" t="s">
        <v>107</v>
      </c>
      <c r="C23" s="276" t="s">
        <v>107</v>
      </c>
      <c r="D23" s="276" t="s">
        <v>107</v>
      </c>
      <c r="E23" s="276" t="s">
        <v>107</v>
      </c>
      <c r="F23" s="276" t="s">
        <v>107</v>
      </c>
      <c r="G23" s="276" t="s">
        <v>107</v>
      </c>
      <c r="H23" s="276" t="s">
        <v>107</v>
      </c>
      <c r="I23" s="276" t="s">
        <v>107</v>
      </c>
      <c r="J23" s="276" t="s">
        <v>107</v>
      </c>
      <c r="K23" s="276" t="s">
        <v>107</v>
      </c>
      <c r="L23" s="276" t="s">
        <v>107</v>
      </c>
      <c r="M23" s="276" t="s">
        <v>107</v>
      </c>
      <c r="N23" s="276" t="s">
        <v>107</v>
      </c>
      <c r="O23" s="23"/>
    </row>
    <row r="24" spans="1:15" x14ac:dyDescent="0.2">
      <c r="A24" s="277" t="s">
        <v>107</v>
      </c>
      <c r="B24" s="278" t="s">
        <v>89</v>
      </c>
      <c r="C24" s="277" t="s">
        <v>107</v>
      </c>
      <c r="D24" s="277" t="s">
        <v>107</v>
      </c>
      <c r="E24" s="277" t="s">
        <v>107</v>
      </c>
      <c r="F24" s="277" t="s">
        <v>107</v>
      </c>
      <c r="G24" s="277" t="s">
        <v>107</v>
      </c>
      <c r="H24" s="277" t="s">
        <v>107</v>
      </c>
      <c r="I24" s="277" t="s">
        <v>107</v>
      </c>
      <c r="J24" s="277" t="s">
        <v>107</v>
      </c>
      <c r="K24" s="277" t="s">
        <v>107</v>
      </c>
      <c r="L24" s="277" t="s">
        <v>107</v>
      </c>
      <c r="M24" s="277" t="s">
        <v>107</v>
      </c>
      <c r="N24" s="277" t="s">
        <v>107</v>
      </c>
    </row>
    <row r="25" spans="1:15" x14ac:dyDescent="0.2">
      <c r="A25" s="281"/>
      <c r="B25" s="278" t="s">
        <v>90</v>
      </c>
      <c r="C25" s="277" t="s">
        <v>107</v>
      </c>
      <c r="D25" s="277" t="s">
        <v>107</v>
      </c>
      <c r="E25" s="277" t="s">
        <v>107</v>
      </c>
      <c r="F25" s="277" t="s">
        <v>107</v>
      </c>
      <c r="G25" s="277" t="s">
        <v>107</v>
      </c>
      <c r="H25" s="277" t="s">
        <v>107</v>
      </c>
      <c r="I25" s="277" t="s">
        <v>107</v>
      </c>
      <c r="J25" s="277" t="s">
        <v>107</v>
      </c>
      <c r="K25" s="277" t="s">
        <v>107</v>
      </c>
      <c r="L25" s="277" t="s">
        <v>107</v>
      </c>
      <c r="M25" s="277" t="s">
        <v>107</v>
      </c>
      <c r="N25" s="277" t="s">
        <v>107</v>
      </c>
    </row>
    <row r="26" spans="1:15" x14ac:dyDescent="0.2">
      <c r="A26" s="276" t="s">
        <v>107</v>
      </c>
      <c r="B26" s="276" t="s">
        <v>107</v>
      </c>
      <c r="C26" s="276" t="s">
        <v>107</v>
      </c>
      <c r="D26" s="276" t="s">
        <v>107</v>
      </c>
      <c r="E26" s="276" t="s">
        <v>107</v>
      </c>
      <c r="F26" s="276" t="s">
        <v>107</v>
      </c>
      <c r="G26" s="276" t="s">
        <v>107</v>
      </c>
      <c r="H26" s="276" t="s">
        <v>107</v>
      </c>
      <c r="I26" s="276" t="s">
        <v>107</v>
      </c>
      <c r="J26" s="276" t="s">
        <v>107</v>
      </c>
      <c r="K26" s="276" t="s">
        <v>107</v>
      </c>
      <c r="L26" s="276" t="s">
        <v>107</v>
      </c>
      <c r="M26" s="276" t="s">
        <v>107</v>
      </c>
      <c r="N26" s="276" t="s">
        <v>107</v>
      </c>
      <c r="O26" s="23"/>
    </row>
    <row r="27" spans="1:15" x14ac:dyDescent="0.2">
      <c r="A27" s="277" t="s">
        <v>107</v>
      </c>
      <c r="B27" s="278" t="s">
        <v>89</v>
      </c>
      <c r="C27" s="277" t="s">
        <v>107</v>
      </c>
      <c r="D27" s="277" t="s">
        <v>107</v>
      </c>
      <c r="E27" s="277" t="s">
        <v>107</v>
      </c>
      <c r="F27" s="277" t="s">
        <v>107</v>
      </c>
      <c r="G27" s="277" t="s">
        <v>107</v>
      </c>
      <c r="H27" s="277" t="s">
        <v>107</v>
      </c>
      <c r="I27" s="277" t="s">
        <v>107</v>
      </c>
      <c r="J27" s="277" t="s">
        <v>107</v>
      </c>
      <c r="K27" s="277" t="s">
        <v>107</v>
      </c>
      <c r="L27" s="277" t="s">
        <v>107</v>
      </c>
      <c r="M27" s="277" t="s">
        <v>107</v>
      </c>
      <c r="N27" s="277" t="s">
        <v>107</v>
      </c>
    </row>
    <row r="28" spans="1:15" x14ac:dyDescent="0.2">
      <c r="A28" s="281"/>
      <c r="B28" s="278" t="s">
        <v>90</v>
      </c>
      <c r="C28" s="277" t="s">
        <v>107</v>
      </c>
      <c r="D28" s="277" t="s">
        <v>107</v>
      </c>
      <c r="E28" s="277" t="s">
        <v>107</v>
      </c>
      <c r="F28" s="277" t="s">
        <v>107</v>
      </c>
      <c r="G28" s="277" t="s">
        <v>107</v>
      </c>
      <c r="H28" s="277" t="s">
        <v>107</v>
      </c>
      <c r="I28" s="277" t="s">
        <v>107</v>
      </c>
      <c r="J28" s="277" t="s">
        <v>107</v>
      </c>
      <c r="K28" s="277" t="s">
        <v>107</v>
      </c>
      <c r="L28" s="277" t="s">
        <v>107</v>
      </c>
      <c r="M28" s="277" t="s">
        <v>107</v>
      </c>
      <c r="N28" s="277" t="s">
        <v>107</v>
      </c>
    </row>
    <row r="29" spans="1:15" ht="14.25" customHeight="1" x14ac:dyDescent="0.2">
      <c r="A29" s="276" t="s">
        <v>107</v>
      </c>
      <c r="B29" s="276" t="s">
        <v>107</v>
      </c>
      <c r="C29" s="276" t="s">
        <v>107</v>
      </c>
      <c r="D29" s="276" t="s">
        <v>107</v>
      </c>
      <c r="E29" s="276" t="s">
        <v>107</v>
      </c>
      <c r="F29" s="276" t="s">
        <v>107</v>
      </c>
      <c r="G29" s="276" t="s">
        <v>107</v>
      </c>
      <c r="H29" s="276" t="s">
        <v>107</v>
      </c>
      <c r="I29" s="276" t="s">
        <v>107</v>
      </c>
      <c r="J29" s="276" t="s">
        <v>107</v>
      </c>
      <c r="K29" s="276" t="s">
        <v>107</v>
      </c>
      <c r="L29" s="276" t="s">
        <v>107</v>
      </c>
      <c r="M29" s="276" t="s">
        <v>107</v>
      </c>
      <c r="N29" s="276" t="s">
        <v>107</v>
      </c>
      <c r="O29" s="23"/>
    </row>
    <row r="30" spans="1:15" x14ac:dyDescent="0.2">
      <c r="A30" s="277" t="s">
        <v>107</v>
      </c>
      <c r="B30" s="278" t="s">
        <v>89</v>
      </c>
      <c r="C30" s="277" t="s">
        <v>107</v>
      </c>
      <c r="D30" s="277" t="s">
        <v>107</v>
      </c>
      <c r="E30" s="277" t="s">
        <v>107</v>
      </c>
      <c r="F30" s="277" t="s">
        <v>107</v>
      </c>
      <c r="G30" s="277" t="s">
        <v>107</v>
      </c>
      <c r="H30" s="277" t="s">
        <v>107</v>
      </c>
      <c r="I30" s="277" t="s">
        <v>107</v>
      </c>
      <c r="J30" s="277" t="s">
        <v>107</v>
      </c>
      <c r="K30" s="277" t="s">
        <v>107</v>
      </c>
      <c r="L30" s="277" t="s">
        <v>107</v>
      </c>
      <c r="M30" s="277" t="s">
        <v>107</v>
      </c>
      <c r="N30" s="277" t="s">
        <v>107</v>
      </c>
    </row>
    <row r="31" spans="1:15" x14ac:dyDescent="0.2">
      <c r="A31" s="281"/>
      <c r="B31" s="278" t="s">
        <v>90</v>
      </c>
      <c r="C31" s="277" t="s">
        <v>107</v>
      </c>
      <c r="D31" s="277" t="s">
        <v>107</v>
      </c>
      <c r="E31" s="277" t="s">
        <v>107</v>
      </c>
      <c r="F31" s="277" t="s">
        <v>107</v>
      </c>
      <c r="G31" s="277" t="s">
        <v>107</v>
      </c>
      <c r="H31" s="277" t="s">
        <v>107</v>
      </c>
      <c r="I31" s="277" t="s">
        <v>107</v>
      </c>
      <c r="J31" s="277" t="s">
        <v>107</v>
      </c>
      <c r="K31" s="277" t="s">
        <v>107</v>
      </c>
      <c r="L31" s="277" t="s">
        <v>107</v>
      </c>
      <c r="M31" s="277" t="s">
        <v>107</v>
      </c>
      <c r="N31" s="277" t="s">
        <v>107</v>
      </c>
    </row>
    <row r="32" spans="1:15" x14ac:dyDescent="0.2">
      <c r="A32" s="276" t="s">
        <v>107</v>
      </c>
      <c r="B32" s="276" t="s">
        <v>107</v>
      </c>
      <c r="C32" s="276" t="s">
        <v>107</v>
      </c>
      <c r="D32" s="276" t="s">
        <v>107</v>
      </c>
      <c r="E32" s="276" t="s">
        <v>107</v>
      </c>
      <c r="F32" s="276" t="s">
        <v>107</v>
      </c>
      <c r="G32" s="276" t="s">
        <v>107</v>
      </c>
      <c r="H32" s="276" t="s">
        <v>107</v>
      </c>
      <c r="I32" s="276" t="s">
        <v>107</v>
      </c>
      <c r="J32" s="276" t="s">
        <v>107</v>
      </c>
      <c r="K32" s="276" t="s">
        <v>107</v>
      </c>
      <c r="L32" s="276" t="s">
        <v>107</v>
      </c>
      <c r="M32" s="276" t="s">
        <v>107</v>
      </c>
      <c r="N32" s="276" t="s">
        <v>107</v>
      </c>
      <c r="O32" s="23"/>
    </row>
    <row r="33" spans="1:15" x14ac:dyDescent="0.2">
      <c r="A33" s="277" t="s">
        <v>107</v>
      </c>
      <c r="B33" s="278" t="s">
        <v>89</v>
      </c>
      <c r="C33" s="277" t="s">
        <v>107</v>
      </c>
      <c r="D33" s="277" t="s">
        <v>107</v>
      </c>
      <c r="E33" s="277" t="s">
        <v>107</v>
      </c>
      <c r="F33" s="277" t="s">
        <v>107</v>
      </c>
      <c r="G33" s="277" t="s">
        <v>107</v>
      </c>
      <c r="H33" s="277" t="s">
        <v>107</v>
      </c>
      <c r="I33" s="277" t="s">
        <v>107</v>
      </c>
      <c r="J33" s="277" t="s">
        <v>107</v>
      </c>
      <c r="K33" s="277" t="s">
        <v>107</v>
      </c>
      <c r="L33" s="277" t="s">
        <v>107</v>
      </c>
      <c r="M33" s="277" t="s">
        <v>107</v>
      </c>
      <c r="N33" s="277" t="s">
        <v>107</v>
      </c>
    </row>
    <row r="34" spans="1:15" x14ac:dyDescent="0.2">
      <c r="A34" s="281"/>
      <c r="B34" s="278" t="s">
        <v>90</v>
      </c>
      <c r="C34" s="277" t="s">
        <v>107</v>
      </c>
      <c r="D34" s="277" t="s">
        <v>107</v>
      </c>
      <c r="E34" s="277" t="s">
        <v>107</v>
      </c>
      <c r="F34" s="277" t="s">
        <v>107</v>
      </c>
      <c r="G34" s="277" t="s">
        <v>107</v>
      </c>
      <c r="H34" s="277" t="s">
        <v>107</v>
      </c>
      <c r="I34" s="277" t="s">
        <v>107</v>
      </c>
      <c r="J34" s="277" t="s">
        <v>107</v>
      </c>
      <c r="K34" s="277" t="s">
        <v>107</v>
      </c>
      <c r="L34" s="277" t="s">
        <v>107</v>
      </c>
      <c r="M34" s="277" t="s">
        <v>107</v>
      </c>
      <c r="N34" s="277" t="s">
        <v>107</v>
      </c>
    </row>
    <row r="35" spans="1:15" x14ac:dyDescent="0.2">
      <c r="A35" s="276" t="s">
        <v>107</v>
      </c>
      <c r="B35" s="276" t="s">
        <v>107</v>
      </c>
      <c r="C35" s="276" t="s">
        <v>107</v>
      </c>
      <c r="D35" s="276" t="s">
        <v>107</v>
      </c>
      <c r="E35" s="276" t="s">
        <v>107</v>
      </c>
      <c r="F35" s="276" t="s">
        <v>107</v>
      </c>
      <c r="G35" s="276" t="s">
        <v>107</v>
      </c>
      <c r="H35" s="276" t="s">
        <v>107</v>
      </c>
      <c r="I35" s="276" t="s">
        <v>107</v>
      </c>
      <c r="J35" s="276" t="s">
        <v>107</v>
      </c>
      <c r="K35" s="276" t="s">
        <v>107</v>
      </c>
      <c r="L35" s="276" t="s">
        <v>107</v>
      </c>
      <c r="M35" s="276" t="s">
        <v>107</v>
      </c>
      <c r="N35" s="276" t="s">
        <v>107</v>
      </c>
      <c r="O35" s="23"/>
    </row>
    <row r="36" spans="1:15" x14ac:dyDescent="0.2">
      <c r="A36" s="277" t="s">
        <v>107</v>
      </c>
      <c r="B36" s="278" t="s">
        <v>89</v>
      </c>
      <c r="C36" s="277" t="s">
        <v>107</v>
      </c>
      <c r="D36" s="277" t="s">
        <v>107</v>
      </c>
      <c r="E36" s="277" t="s">
        <v>107</v>
      </c>
      <c r="F36" s="277" t="s">
        <v>107</v>
      </c>
      <c r="G36" s="277" t="s">
        <v>107</v>
      </c>
      <c r="H36" s="277" t="s">
        <v>107</v>
      </c>
      <c r="I36" s="277" t="s">
        <v>107</v>
      </c>
      <c r="J36" s="277" t="s">
        <v>107</v>
      </c>
      <c r="K36" s="277" t="s">
        <v>107</v>
      </c>
      <c r="L36" s="277" t="s">
        <v>107</v>
      </c>
      <c r="M36" s="277" t="s">
        <v>107</v>
      </c>
      <c r="N36" s="277" t="s">
        <v>107</v>
      </c>
    </row>
    <row r="37" spans="1:15" x14ac:dyDescent="0.2">
      <c r="A37" s="281"/>
      <c r="B37" s="278" t="s">
        <v>90</v>
      </c>
      <c r="C37" s="277" t="s">
        <v>107</v>
      </c>
      <c r="D37" s="277" t="s">
        <v>107</v>
      </c>
      <c r="E37" s="277" t="s">
        <v>107</v>
      </c>
      <c r="F37" s="277" t="s">
        <v>107</v>
      </c>
      <c r="G37" s="277" t="s">
        <v>107</v>
      </c>
      <c r="H37" s="277" t="s">
        <v>107</v>
      </c>
      <c r="I37" s="277" t="s">
        <v>107</v>
      </c>
      <c r="J37" s="277" t="s">
        <v>107</v>
      </c>
      <c r="K37" s="277" t="s">
        <v>107</v>
      </c>
      <c r="L37" s="277" t="s">
        <v>107</v>
      </c>
      <c r="M37" s="277" t="s">
        <v>107</v>
      </c>
      <c r="N37" s="277" t="s">
        <v>107</v>
      </c>
    </row>
    <row r="38" spans="1:15" x14ac:dyDescent="0.2">
      <c r="A38" s="276" t="s">
        <v>107</v>
      </c>
      <c r="B38" s="276" t="s">
        <v>107</v>
      </c>
      <c r="C38" s="276" t="s">
        <v>107</v>
      </c>
      <c r="D38" s="276" t="s">
        <v>107</v>
      </c>
      <c r="E38" s="276" t="s">
        <v>107</v>
      </c>
      <c r="F38" s="276" t="s">
        <v>107</v>
      </c>
      <c r="G38" s="276" t="s">
        <v>107</v>
      </c>
      <c r="H38" s="276" t="s">
        <v>107</v>
      </c>
      <c r="I38" s="276" t="s">
        <v>107</v>
      </c>
      <c r="J38" s="276" t="s">
        <v>107</v>
      </c>
      <c r="K38" s="276" t="s">
        <v>107</v>
      </c>
      <c r="L38" s="276" t="s">
        <v>107</v>
      </c>
      <c r="M38" s="276" t="s">
        <v>107</v>
      </c>
      <c r="N38" s="276" t="s">
        <v>107</v>
      </c>
      <c r="O38" s="23"/>
    </row>
    <row r="39" spans="1:15" x14ac:dyDescent="0.2">
      <c r="A39" s="277" t="s">
        <v>107</v>
      </c>
      <c r="B39" s="278" t="s">
        <v>89</v>
      </c>
      <c r="C39" s="277" t="s">
        <v>107</v>
      </c>
      <c r="D39" s="277" t="s">
        <v>107</v>
      </c>
      <c r="E39" s="277" t="s">
        <v>107</v>
      </c>
      <c r="F39" s="277" t="s">
        <v>107</v>
      </c>
      <c r="G39" s="277" t="s">
        <v>107</v>
      </c>
      <c r="H39" s="277" t="s">
        <v>107</v>
      </c>
      <c r="I39" s="277" t="s">
        <v>107</v>
      </c>
      <c r="J39" s="277" t="s">
        <v>107</v>
      </c>
      <c r="K39" s="277" t="s">
        <v>107</v>
      </c>
      <c r="L39" s="277" t="s">
        <v>107</v>
      </c>
      <c r="M39" s="277" t="s">
        <v>107</v>
      </c>
      <c r="N39" s="277" t="s">
        <v>107</v>
      </c>
    </row>
    <row r="40" spans="1:15" x14ac:dyDescent="0.2">
      <c r="A40" s="281"/>
      <c r="B40" s="278" t="s">
        <v>90</v>
      </c>
      <c r="C40" s="277" t="s">
        <v>107</v>
      </c>
      <c r="D40" s="277" t="s">
        <v>107</v>
      </c>
      <c r="E40" s="277" t="s">
        <v>107</v>
      </c>
      <c r="F40" s="277" t="s">
        <v>107</v>
      </c>
      <c r="G40" s="277" t="s">
        <v>107</v>
      </c>
      <c r="H40" s="277" t="s">
        <v>107</v>
      </c>
      <c r="I40" s="277" t="s">
        <v>107</v>
      </c>
      <c r="J40" s="277" t="s">
        <v>107</v>
      </c>
      <c r="K40" s="277" t="s">
        <v>107</v>
      </c>
      <c r="L40" s="277" t="s">
        <v>107</v>
      </c>
      <c r="M40" s="277" t="s">
        <v>107</v>
      </c>
      <c r="N40" s="277" t="s">
        <v>107</v>
      </c>
    </row>
    <row r="41" spans="1:15" x14ac:dyDescent="0.2">
      <c r="A41" s="276" t="s">
        <v>107</v>
      </c>
      <c r="B41" s="276" t="s">
        <v>107</v>
      </c>
      <c r="C41" s="276" t="s">
        <v>107</v>
      </c>
      <c r="D41" s="276" t="s">
        <v>107</v>
      </c>
      <c r="E41" s="276" t="s">
        <v>107</v>
      </c>
      <c r="F41" s="276" t="s">
        <v>107</v>
      </c>
      <c r="G41" s="276" t="s">
        <v>107</v>
      </c>
      <c r="H41" s="276" t="s">
        <v>107</v>
      </c>
      <c r="I41" s="276" t="s">
        <v>107</v>
      </c>
      <c r="J41" s="276" t="s">
        <v>107</v>
      </c>
      <c r="K41" s="276" t="s">
        <v>107</v>
      </c>
      <c r="L41" s="276" t="s">
        <v>107</v>
      </c>
      <c r="M41" s="276" t="s">
        <v>107</v>
      </c>
      <c r="N41" s="276" t="s">
        <v>107</v>
      </c>
      <c r="O41" s="23"/>
    </row>
    <row r="42" spans="1:15" x14ac:dyDescent="0.2">
      <c r="A42" s="277" t="s">
        <v>107</v>
      </c>
      <c r="B42" s="278" t="s">
        <v>89</v>
      </c>
      <c r="C42" s="277" t="s">
        <v>107</v>
      </c>
      <c r="D42" s="277" t="s">
        <v>107</v>
      </c>
      <c r="E42" s="277" t="s">
        <v>107</v>
      </c>
      <c r="F42" s="277" t="s">
        <v>107</v>
      </c>
      <c r="G42" s="277" t="s">
        <v>107</v>
      </c>
      <c r="H42" s="277" t="s">
        <v>107</v>
      </c>
      <c r="I42" s="277" t="s">
        <v>107</v>
      </c>
      <c r="J42" s="277" t="s">
        <v>107</v>
      </c>
      <c r="K42" s="277" t="s">
        <v>107</v>
      </c>
      <c r="L42" s="277" t="s">
        <v>107</v>
      </c>
      <c r="M42" s="277" t="s">
        <v>107</v>
      </c>
      <c r="N42" s="277" t="s">
        <v>107</v>
      </c>
    </row>
    <row r="43" spans="1:15" x14ac:dyDescent="0.2">
      <c r="A43" s="281"/>
      <c r="B43" s="278" t="s">
        <v>90</v>
      </c>
      <c r="C43" s="277" t="s">
        <v>107</v>
      </c>
      <c r="D43" s="277" t="s">
        <v>107</v>
      </c>
      <c r="E43" s="277" t="s">
        <v>107</v>
      </c>
      <c r="F43" s="277" t="s">
        <v>107</v>
      </c>
      <c r="G43" s="277" t="s">
        <v>107</v>
      </c>
      <c r="H43" s="277" t="s">
        <v>107</v>
      </c>
      <c r="I43" s="277" t="s">
        <v>107</v>
      </c>
      <c r="J43" s="277" t="s">
        <v>107</v>
      </c>
      <c r="K43" s="277" t="s">
        <v>107</v>
      </c>
      <c r="L43" s="277" t="s">
        <v>107</v>
      </c>
      <c r="M43" s="277" t="s">
        <v>107</v>
      </c>
      <c r="N43" s="277" t="s">
        <v>107</v>
      </c>
    </row>
    <row r="44" spans="1:15" x14ac:dyDescent="0.2">
      <c r="A44" s="276" t="s">
        <v>107</v>
      </c>
      <c r="B44" s="276" t="s">
        <v>107</v>
      </c>
      <c r="C44" s="276" t="s">
        <v>107</v>
      </c>
      <c r="D44" s="276" t="s">
        <v>107</v>
      </c>
      <c r="E44" s="276" t="s">
        <v>107</v>
      </c>
      <c r="F44" s="276" t="s">
        <v>107</v>
      </c>
      <c r="G44" s="276" t="s">
        <v>107</v>
      </c>
      <c r="H44" s="276" t="s">
        <v>107</v>
      </c>
      <c r="I44" s="276" t="s">
        <v>107</v>
      </c>
      <c r="J44" s="276" t="s">
        <v>107</v>
      </c>
      <c r="K44" s="276" t="s">
        <v>107</v>
      </c>
      <c r="L44" s="276" t="s">
        <v>107</v>
      </c>
      <c r="M44" s="276" t="s">
        <v>107</v>
      </c>
      <c r="N44" s="276" t="s">
        <v>107</v>
      </c>
      <c r="O44" s="23"/>
    </row>
    <row r="45" spans="1:15" x14ac:dyDescent="0.2">
      <c r="A45" s="277" t="s">
        <v>107</v>
      </c>
      <c r="B45" s="278" t="s">
        <v>89</v>
      </c>
      <c r="C45" s="277" t="s">
        <v>107</v>
      </c>
      <c r="D45" s="277" t="s">
        <v>107</v>
      </c>
      <c r="E45" s="277" t="s">
        <v>107</v>
      </c>
      <c r="F45" s="277" t="s">
        <v>107</v>
      </c>
      <c r="G45" s="277" t="s">
        <v>107</v>
      </c>
      <c r="H45" s="277" t="s">
        <v>107</v>
      </c>
      <c r="I45" s="277" t="s">
        <v>107</v>
      </c>
      <c r="J45" s="277" t="s">
        <v>107</v>
      </c>
      <c r="K45" s="277" t="s">
        <v>107</v>
      </c>
      <c r="L45" s="277" t="s">
        <v>107</v>
      </c>
      <c r="M45" s="277" t="s">
        <v>107</v>
      </c>
      <c r="N45" s="277" t="s">
        <v>107</v>
      </c>
    </row>
    <row r="46" spans="1:15" x14ac:dyDescent="0.2">
      <c r="A46" s="281"/>
      <c r="B46" s="278" t="s">
        <v>90</v>
      </c>
      <c r="C46" s="277" t="s">
        <v>107</v>
      </c>
      <c r="D46" s="277" t="s">
        <v>107</v>
      </c>
      <c r="E46" s="277" t="s">
        <v>107</v>
      </c>
      <c r="F46" s="277" t="s">
        <v>107</v>
      </c>
      <c r="G46" s="277" t="s">
        <v>107</v>
      </c>
      <c r="H46" s="277" t="s">
        <v>107</v>
      </c>
      <c r="I46" s="277" t="s">
        <v>107</v>
      </c>
      <c r="J46" s="277" t="s">
        <v>107</v>
      </c>
      <c r="K46" s="277" t="s">
        <v>107</v>
      </c>
      <c r="L46" s="277" t="s">
        <v>107</v>
      </c>
      <c r="M46" s="277" t="s">
        <v>107</v>
      </c>
      <c r="N46" s="277" t="s">
        <v>107</v>
      </c>
      <c r="O46" s="23"/>
    </row>
    <row r="47" spans="1:15" x14ac:dyDescent="0.2">
      <c r="A47" s="276" t="s">
        <v>107</v>
      </c>
      <c r="B47" s="276" t="s">
        <v>107</v>
      </c>
      <c r="C47" s="276" t="s">
        <v>107</v>
      </c>
      <c r="D47" s="276" t="s">
        <v>107</v>
      </c>
      <c r="E47" s="276" t="s">
        <v>107</v>
      </c>
      <c r="F47" s="276" t="s">
        <v>107</v>
      </c>
      <c r="G47" s="276" t="s">
        <v>107</v>
      </c>
      <c r="H47" s="276" t="s">
        <v>107</v>
      </c>
      <c r="I47" s="276" t="s">
        <v>107</v>
      </c>
      <c r="J47" s="276" t="s">
        <v>107</v>
      </c>
      <c r="K47" s="276" t="s">
        <v>107</v>
      </c>
      <c r="L47" s="276" t="s">
        <v>107</v>
      </c>
      <c r="M47" s="276" t="s">
        <v>107</v>
      </c>
      <c r="N47" s="276" t="s">
        <v>107</v>
      </c>
      <c r="O47" s="23"/>
    </row>
    <row r="48" spans="1:15" x14ac:dyDescent="0.2">
      <c r="A48" s="277" t="s">
        <v>107</v>
      </c>
      <c r="B48" s="278" t="s">
        <v>89</v>
      </c>
      <c r="C48" s="277" t="s">
        <v>107</v>
      </c>
      <c r="D48" s="277" t="s">
        <v>107</v>
      </c>
      <c r="E48" s="277" t="s">
        <v>107</v>
      </c>
      <c r="F48" s="277" t="s">
        <v>107</v>
      </c>
      <c r="G48" s="277" t="s">
        <v>107</v>
      </c>
      <c r="H48" s="277" t="s">
        <v>107</v>
      </c>
      <c r="I48" s="277" t="s">
        <v>107</v>
      </c>
      <c r="J48" s="277" t="s">
        <v>107</v>
      </c>
      <c r="K48" s="277" t="s">
        <v>107</v>
      </c>
      <c r="L48" s="277" t="s">
        <v>107</v>
      </c>
      <c r="M48" s="277" t="s">
        <v>107</v>
      </c>
      <c r="N48" s="277" t="s">
        <v>107</v>
      </c>
    </row>
    <row r="49" spans="1:15" x14ac:dyDescent="0.2">
      <c r="A49" s="281"/>
      <c r="B49" s="278" t="s">
        <v>90</v>
      </c>
      <c r="C49" s="277" t="s">
        <v>107</v>
      </c>
      <c r="D49" s="277" t="s">
        <v>107</v>
      </c>
      <c r="E49" s="277" t="s">
        <v>107</v>
      </c>
      <c r="F49" s="277" t="s">
        <v>107</v>
      </c>
      <c r="G49" s="277" t="s">
        <v>107</v>
      </c>
      <c r="H49" s="277" t="s">
        <v>107</v>
      </c>
      <c r="I49" s="277" t="s">
        <v>107</v>
      </c>
      <c r="J49" s="277" t="s">
        <v>107</v>
      </c>
      <c r="K49" s="277" t="s">
        <v>107</v>
      </c>
      <c r="L49" s="277" t="s">
        <v>107</v>
      </c>
      <c r="M49" s="277" t="s">
        <v>107</v>
      </c>
      <c r="N49" s="277" t="s">
        <v>107</v>
      </c>
    </row>
    <row r="50" spans="1:15" x14ac:dyDescent="0.2">
      <c r="A50" s="276" t="s">
        <v>107</v>
      </c>
      <c r="B50" s="276" t="s">
        <v>107</v>
      </c>
      <c r="C50" s="276" t="s">
        <v>107</v>
      </c>
      <c r="D50" s="276" t="s">
        <v>107</v>
      </c>
      <c r="E50" s="276" t="s">
        <v>107</v>
      </c>
      <c r="F50" s="276" t="s">
        <v>107</v>
      </c>
      <c r="G50" s="276" t="s">
        <v>107</v>
      </c>
      <c r="H50" s="276" t="s">
        <v>107</v>
      </c>
      <c r="I50" s="276" t="s">
        <v>107</v>
      </c>
      <c r="J50" s="276" t="s">
        <v>107</v>
      </c>
      <c r="K50" s="276" t="s">
        <v>107</v>
      </c>
      <c r="L50" s="276" t="s">
        <v>107</v>
      </c>
      <c r="M50" s="276" t="s">
        <v>107</v>
      </c>
      <c r="N50" s="276" t="s">
        <v>107</v>
      </c>
      <c r="O50" s="23"/>
    </row>
    <row r="51" spans="1:15" x14ac:dyDescent="0.2">
      <c r="A51" s="277" t="s">
        <v>107</v>
      </c>
      <c r="B51" s="278" t="s">
        <v>89</v>
      </c>
      <c r="C51" s="277" t="s">
        <v>107</v>
      </c>
      <c r="D51" s="277" t="s">
        <v>107</v>
      </c>
      <c r="E51" s="277" t="s">
        <v>107</v>
      </c>
      <c r="F51" s="277" t="s">
        <v>107</v>
      </c>
      <c r="G51" s="277" t="s">
        <v>107</v>
      </c>
      <c r="H51" s="277" t="s">
        <v>107</v>
      </c>
      <c r="I51" s="277" t="s">
        <v>107</v>
      </c>
      <c r="J51" s="277" t="s">
        <v>107</v>
      </c>
      <c r="K51" s="277" t="s">
        <v>107</v>
      </c>
      <c r="L51" s="277" t="s">
        <v>107</v>
      </c>
      <c r="M51" s="277" t="s">
        <v>107</v>
      </c>
      <c r="N51" s="277" t="s">
        <v>107</v>
      </c>
    </row>
    <row r="52" spans="1:15" x14ac:dyDescent="0.2">
      <c r="A52" s="281"/>
      <c r="B52" s="278" t="s">
        <v>90</v>
      </c>
      <c r="C52" s="277" t="s">
        <v>107</v>
      </c>
      <c r="D52" s="277" t="s">
        <v>107</v>
      </c>
      <c r="E52" s="277" t="s">
        <v>107</v>
      </c>
      <c r="F52" s="277" t="s">
        <v>107</v>
      </c>
      <c r="G52" s="277" t="s">
        <v>107</v>
      </c>
      <c r="H52" s="277" t="s">
        <v>107</v>
      </c>
      <c r="I52" s="277" t="s">
        <v>107</v>
      </c>
      <c r="J52" s="277" t="s">
        <v>107</v>
      </c>
      <c r="K52" s="277" t="s">
        <v>107</v>
      </c>
      <c r="L52" s="277" t="s">
        <v>107</v>
      </c>
      <c r="M52" s="277" t="s">
        <v>107</v>
      </c>
      <c r="N52" s="277" t="s">
        <v>107</v>
      </c>
    </row>
    <row r="53" spans="1:15" x14ac:dyDescent="0.2">
      <c r="A53" s="276">
        <v>2671.6861032622655</v>
      </c>
      <c r="B53" s="282" t="s">
        <v>91</v>
      </c>
      <c r="C53" s="276">
        <v>11734781.257361678</v>
      </c>
      <c r="D53" s="276">
        <v>7691426.6650120448</v>
      </c>
      <c r="E53" s="276">
        <v>2231939.2778303199</v>
      </c>
      <c r="F53" s="276">
        <v>133618535.71235794</v>
      </c>
      <c r="G53" s="276">
        <v>65766652.328108132</v>
      </c>
      <c r="H53" s="276">
        <v>0</v>
      </c>
      <c r="I53" s="276">
        <v>0</v>
      </c>
      <c r="J53" s="276">
        <v>979779.01163842028</v>
      </c>
      <c r="K53" s="276">
        <v>1935.0001284140119</v>
      </c>
      <c r="L53" s="276">
        <v>68132.003919279843</v>
      </c>
      <c r="M53" s="276">
        <v>0</v>
      </c>
      <c r="N53" s="276">
        <v>222093179.15258896</v>
      </c>
      <c r="O53" s="23"/>
    </row>
    <row r="54" spans="1:15" x14ac:dyDescent="0.2">
      <c r="A54" s="272">
        <v>0.68627950250764591</v>
      </c>
      <c r="B54" s="283" t="s">
        <v>92</v>
      </c>
      <c r="C54" s="272">
        <v>0.14221527041827822</v>
      </c>
      <c r="D54" s="272">
        <v>0.49213735117283208</v>
      </c>
      <c r="E54" s="272">
        <v>0.2066863441830861</v>
      </c>
      <c r="F54" s="272">
        <v>0.69763559616801374</v>
      </c>
      <c r="G54" s="272">
        <v>0.71518995978461841</v>
      </c>
      <c r="H54" s="272" t="s">
        <v>104</v>
      </c>
      <c r="I54" s="272" t="s">
        <v>104</v>
      </c>
      <c r="J54" s="272">
        <v>1.0098164107619986E-3</v>
      </c>
      <c r="K54" s="272">
        <v>4.5580273791947617E-5</v>
      </c>
      <c r="L54" s="272">
        <v>1.436430943663938E-3</v>
      </c>
      <c r="M54" s="272" t="s">
        <v>104</v>
      </c>
      <c r="N54" s="272">
        <v>0.1525889694751108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15</v>
      </c>
      <c r="B57" s="286" t="s">
        <v>98</v>
      </c>
      <c r="D57" s="46" t="s">
        <v>108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2023-02-15T00:18:10Z</dcterms:created>
  <dcterms:modified xsi:type="dcterms:W3CDTF">2023-02-15T00:20:52Z</dcterms:modified>
</cp:coreProperties>
</file>