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8116082E-EFCB-4819-AACC-85A134A7746D}" xr6:coauthVersionLast="46" xr6:coauthVersionMax="46" xr10:uidLastSave="{00000000-0000-0000-0000-000000000000}"/>
  <bookViews>
    <workbookView xWindow="-120" yWindow="-120" windowWidth="20730" windowHeight="11160" xr2:uid="{F290B29C-3EE6-407E-8915-79CC4FA4F64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<sst xmlns="http://schemas.openxmlformats.org/spreadsheetml/2006/main" count="617" uniqueCount="119">
  <si>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</si>
  <si>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</si>
  <si>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</si>
  <si>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</si>
  <si>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</si>
  <si>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</si>
  <si>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</si>
  <si>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</si>
  <si>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</si>
  <si>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</si>
  <si>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</si>
  <si>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</si>
  <si>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</si>
  <si>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</si>
  <si>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</si>
  <si>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</si>
  <si>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</si>
  <si>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</si>
  <si>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</si>
  <si>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</si>
  <si>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</si>
  <si>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</si>
  <si>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</si>
  <si>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</si>
  <si>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</si>
  <si>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</si>
  <si>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</si>
  <si>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</si>
  <si>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</si>
  <si>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</si>
  <si>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</si>
  <si>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</si>
  <si>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</si>
  <si>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</si>
  <si>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</si>
  <si>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</si>
  <si>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</si>
  <si>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</si>
  <si>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</si>
  <si>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</si>
  <si>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</si>
  <si>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</si>
  <si>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</si>
  <si>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</si>
  <si>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</si>
  <si>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</si>
  <si>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</si>
  <si>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</si>
  <si>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</si>
  <si>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</si>
  <si>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</si>
  <si>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</si>
  <si>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</si>
  <si>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</si>
  <si>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</si>
  <si>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</si>
  <si>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</si>
  <si>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</si>
  <si>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</si>
  <si>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</si>
  <si>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</si>
  <si>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</si>
  <si>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</si>
  <si>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</si>
  <si>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</si>
  <si>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</si>
  <si>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</si>
  <si>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</si>
  <si>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</si>
  <si>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</si>
  <si>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</si>
  <si>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</si>
  <si>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</si>
  <si>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</si>
  <si>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</si>
  <si>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</si>
  <si>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</si>
  <si>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</si>
  <si>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</si>
  <si>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</si>
  <si>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</si>
  <si>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</si>
  <si>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</si>
  <si>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</si>
  <si>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</si>
  <si>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</si>
  <si>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</si>
  <si>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</si>
  <si>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</si>
  <si>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</si>
  <si>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</si>
  <si>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</si>
  <si>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</si>
  <si>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</si>
  <si>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</si>
  <si>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</si>
  <si>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</si>
  <si>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</si>
  <si>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BUFFALO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</si>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</sst>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2D69CC8C-FB7F-481E-BF79-9E2881E4004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3.5462056799294359E-2</c:v>
                </c:pt>
                <c:pt idx="2">
                  <c:v>0.13686321634081589</c:v>
                </c:pt>
                <c:pt idx="3">
                  <c:v>0.296371219114684</c:v>
                </c:pt>
                <c:pt idx="4">
                  <c:v>0.44238028671610563</c:v>
                </c:pt>
                <c:pt idx="5">
                  <c:v>0.49659455471838015</c:v>
                </c:pt>
                <c:pt idx="6">
                  <c:v>0.57004316111659592</c:v>
                </c:pt>
                <c:pt idx="7">
                  <c:v>0.64356148619639975</c:v>
                </c:pt>
                <c:pt idx="8">
                  <c:v>0.69222915699526599</c:v>
                </c:pt>
                <c:pt idx="9">
                  <c:v>0.71643259777480039</c:v>
                </c:pt>
                <c:pt idx="10">
                  <c:v>0.85561395226562587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1-45C2-A133-18AFD60E9BE6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4.0958806185508782E-2</c:v>
                </c:pt>
                <c:pt idx="2">
                  <c:v>0.11382691899830705</c:v>
                </c:pt>
                <c:pt idx="3">
                  <c:v>0.17473281582438571</c:v>
                </c:pt>
                <c:pt idx="4">
                  <c:v>0.29622216375870597</c:v>
                </c:pt>
                <c:pt idx="5">
                  <c:v>0.44723731631300895</c:v>
                </c:pt>
                <c:pt idx="6">
                  <c:v>0.56506572728767723</c:v>
                </c:pt>
                <c:pt idx="7">
                  <c:v>0.6280776515831753</c:v>
                </c:pt>
                <c:pt idx="8">
                  <c:v>0.71118897471110087</c:v>
                </c:pt>
                <c:pt idx="9">
                  <c:v>0.64303516033835451</c:v>
                </c:pt>
                <c:pt idx="10">
                  <c:v>0.75183399051006428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1-45C2-A133-18AFD60E9BE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0.35375386503211864</c:v>
                </c:pt>
                <c:pt idx="2">
                  <c:v>0.81246994768675096</c:v>
                </c:pt>
                <c:pt idx="3">
                  <c:v>1.3348011635511563</c:v>
                </c:pt>
                <c:pt idx="4">
                  <c:v>1.575436805130878</c:v>
                </c:pt>
                <c:pt idx="5">
                  <c:v>1.5737275801165753</c:v>
                </c:pt>
                <c:pt idx="6">
                  <c:v>1.4666498032332655</c:v>
                </c:pt>
                <c:pt idx="7">
                  <c:v>1.3361483607415408</c:v>
                </c:pt>
                <c:pt idx="8">
                  <c:v>1.1665103657781954</c:v>
                </c:pt>
                <c:pt idx="9">
                  <c:v>1.0415591540178148</c:v>
                </c:pt>
                <c:pt idx="10">
                  <c:v>1.0259920541455254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1-45C2-A133-18AFD60E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-4.4261642676045624E-3</c:v>
                </c:pt>
                <c:pt idx="1">
                  <c:v>1.9565224151259632E-2</c:v>
                </c:pt>
                <c:pt idx="2">
                  <c:v>0.11916009710997752</c:v>
                </c:pt>
                <c:pt idx="3">
                  <c:v>0.27433487660003847</c:v>
                </c:pt>
                <c:pt idx="4">
                  <c:v>0.42038673065842136</c:v>
                </c:pt>
                <c:pt idx="5">
                  <c:v>0.47859132563124718</c:v>
                </c:pt>
                <c:pt idx="6">
                  <c:v>0.55018601926369359</c:v>
                </c:pt>
                <c:pt idx="7">
                  <c:v>0.62282787933287187</c:v>
                </c:pt>
                <c:pt idx="8">
                  <c:v>0.67175451183872825</c:v>
                </c:pt>
                <c:pt idx="9">
                  <c:v>0.69388508662932347</c:v>
                </c:pt>
                <c:pt idx="10">
                  <c:v>0.82901250183142361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F-4B0F-8732-3DFBE38E5A21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-6.8812683416972437E-3</c:v>
                </c:pt>
                <c:pt idx="1">
                  <c:v>2.4724033403832141E-2</c:v>
                </c:pt>
                <c:pt idx="2">
                  <c:v>7.283031020396441E-2</c:v>
                </c:pt>
                <c:pt idx="3">
                  <c:v>0.11964637976512622</c:v>
                </c:pt>
                <c:pt idx="4">
                  <c:v>0.2588256953681593</c:v>
                </c:pt>
                <c:pt idx="5">
                  <c:v>0.40411670778575265</c:v>
                </c:pt>
                <c:pt idx="6">
                  <c:v>0.54493102342669153</c:v>
                </c:pt>
                <c:pt idx="7">
                  <c:v>0.58338631850427092</c:v>
                </c:pt>
                <c:pt idx="8">
                  <c:v>0.67545550430702561</c:v>
                </c:pt>
                <c:pt idx="9">
                  <c:v>0.62380286391120499</c:v>
                </c:pt>
                <c:pt idx="10">
                  <c:v>0.71667769690946836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1F-4B0F-8732-3DFBE38E5A21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0.61839684448157506</c:v>
                </c:pt>
                <c:pt idx="2">
                  <c:v>0.75997429161723695</c:v>
                </c:pt>
                <c:pt idx="3">
                  <c:v>0.90288768059864766</c:v>
                </c:pt>
                <c:pt idx="4">
                  <c:v>0.83452362526995705</c:v>
                </c:pt>
                <c:pt idx="5">
                  <c:v>1.1667407919413328</c:v>
                </c:pt>
                <c:pt idx="6">
                  <c:v>2.2547480591140983</c:v>
                </c:pt>
                <c:pt idx="7">
                  <c:v>2.6408362646765724</c:v>
                </c:pt>
                <c:pt idx="8">
                  <c:v>2.4513360472771084</c:v>
                </c:pt>
                <c:pt idx="9">
                  <c:v>2.7612053081737558</c:v>
                </c:pt>
                <c:pt idx="10">
                  <c:v>3.3411428168982011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1F-4B0F-8732-3DFBE38E5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0.4350002164110553</c:v>
                </c:pt>
                <c:pt idx="2">
                  <c:v>0.90956126441765905</c:v>
                </c:pt>
                <c:pt idx="3">
                  <c:v>1.4553707315388582</c:v>
                </c:pt>
                <c:pt idx="4">
                  <c:v>1.6396358734958683</c:v>
                </c:pt>
                <c:pt idx="5">
                  <c:v>1.6415511377912646</c:v>
                </c:pt>
                <c:pt idx="6">
                  <c:v>1.5568082900355427</c:v>
                </c:pt>
                <c:pt idx="7">
                  <c:v>1.3955896820288414</c:v>
                </c:pt>
                <c:pt idx="8">
                  <c:v>1.2339923458566842</c:v>
                </c:pt>
                <c:pt idx="9">
                  <c:v>1.077896903607553</c:v>
                </c:pt>
                <c:pt idx="10">
                  <c:v>1.0654830927937093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B-45AD-BE8C-50B897866261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0.21922503776806768</c:v>
                </c:pt>
                <c:pt idx="2">
                  <c:v>0.75128873634251037</c:v>
                </c:pt>
                <c:pt idx="3">
                  <c:v>1.5372644363891588</c:v>
                </c:pt>
                <c:pt idx="4">
                  <c:v>1.6043683424418929</c:v>
                </c:pt>
                <c:pt idx="5">
                  <c:v>1.6069626770177563</c:v>
                </c:pt>
                <c:pt idx="6">
                  <c:v>1.5468498649764832</c:v>
                </c:pt>
                <c:pt idx="7">
                  <c:v>1.4210500592733981</c:v>
                </c:pt>
                <c:pt idx="8">
                  <c:v>1.0690502133414361</c:v>
                </c:pt>
                <c:pt idx="9">
                  <c:v>0.94208873463064324</c:v>
                </c:pt>
                <c:pt idx="10">
                  <c:v>0.90855128967786936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4B-45AD-BE8C-50B897866261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0.35375386503211864</c:v>
                </c:pt>
                <c:pt idx="2">
                  <c:v>0.81246994768675096</c:v>
                </c:pt>
                <c:pt idx="3">
                  <c:v>1.3348011635511563</c:v>
                </c:pt>
                <c:pt idx="4">
                  <c:v>1.575436805130878</c:v>
                </c:pt>
                <c:pt idx="5">
                  <c:v>1.5737275801165753</c:v>
                </c:pt>
                <c:pt idx="6">
                  <c:v>1.4666498032332655</c:v>
                </c:pt>
                <c:pt idx="7">
                  <c:v>1.3361483607415408</c:v>
                </c:pt>
                <c:pt idx="8">
                  <c:v>1.1665103657781954</c:v>
                </c:pt>
                <c:pt idx="9">
                  <c:v>1.0415591540178148</c:v>
                </c:pt>
                <c:pt idx="10">
                  <c:v>1.0259920541455254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4B-45AD-BE8C-50B897866261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8.8774868803315768E-2</c:v>
                </c:pt>
                <c:pt idx="2">
                  <c:v>0.47679269522571766</c:v>
                </c:pt>
                <c:pt idx="3">
                  <c:v>0.79001777009782637</c:v>
                </c:pt>
                <c:pt idx="4">
                  <c:v>1.3394524877576428</c:v>
                </c:pt>
                <c:pt idx="5">
                  <c:v>1.326231669501523</c:v>
                </c:pt>
                <c:pt idx="6">
                  <c:v>1.1063435502195249</c:v>
                </c:pt>
                <c:pt idx="7">
                  <c:v>1.0903841618011416</c:v>
                </c:pt>
                <c:pt idx="8">
                  <c:v>0.93759396700609643</c:v>
                </c:pt>
                <c:pt idx="9">
                  <c:v>0.92878433459325316</c:v>
                </c:pt>
                <c:pt idx="10">
                  <c:v>0.90502446806822912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4B-45AD-BE8C-50B897866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EDE3A68-59EB-4064-B886-361F1528F0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0E1CB2-A73C-4E2A-9CE8-EFBAA9CE4C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F2F92FD-DC56-49E2-9619-33127D201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>
        <row r="29">
          <cell r="A29">
            <v>2012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2013</v>
          </cell>
          <cell r="E30">
            <v>3.5462056799294359E-2</v>
          </cell>
          <cell r="I30">
            <v>4.0958806185508782E-2</v>
          </cell>
          <cell r="M30">
            <v>0.35375386503211864</v>
          </cell>
        </row>
        <row r="31">
          <cell r="A31">
            <v>2014</v>
          </cell>
          <cell r="E31">
            <v>0.13686321634081589</v>
          </cell>
          <cell r="I31">
            <v>0.11382691899830705</v>
          </cell>
          <cell r="M31">
            <v>0.81246994768675096</v>
          </cell>
        </row>
        <row r="32">
          <cell r="A32">
            <v>2015</v>
          </cell>
          <cell r="E32">
            <v>0.296371219114684</v>
          </cell>
          <cell r="I32">
            <v>0.17473281582438571</v>
          </cell>
          <cell r="M32">
            <v>1.3348011635511563</v>
          </cell>
        </row>
        <row r="33">
          <cell r="A33">
            <v>2016</v>
          </cell>
          <cell r="E33">
            <v>0.44238028671610563</v>
          </cell>
          <cell r="I33">
            <v>0.29622216375870597</v>
          </cell>
          <cell r="M33">
            <v>1.575436805130878</v>
          </cell>
        </row>
        <row r="34">
          <cell r="A34">
            <v>2017</v>
          </cell>
          <cell r="E34">
            <v>0.49659455471838015</v>
          </cell>
          <cell r="I34">
            <v>0.44723731631300895</v>
          </cell>
          <cell r="M34">
            <v>1.5737275801165753</v>
          </cell>
        </row>
        <row r="35">
          <cell r="A35">
            <v>2018</v>
          </cell>
          <cell r="E35">
            <v>0.57004316111659592</v>
          </cell>
          <cell r="I35">
            <v>0.56506572728767723</v>
          </cell>
          <cell r="M35">
            <v>1.4666498032332655</v>
          </cell>
        </row>
        <row r="36">
          <cell r="A36">
            <v>2019</v>
          </cell>
          <cell r="E36">
            <v>0.64356148619639975</v>
          </cell>
          <cell r="I36">
            <v>0.6280776515831753</v>
          </cell>
          <cell r="M36">
            <v>1.3361483607415408</v>
          </cell>
        </row>
        <row r="37">
          <cell r="A37">
            <v>2020</v>
          </cell>
          <cell r="E37">
            <v>0.69222915699526599</v>
          </cell>
          <cell r="I37">
            <v>0.71118897471110087</v>
          </cell>
          <cell r="M37">
            <v>1.1665103657781954</v>
          </cell>
        </row>
        <row r="38">
          <cell r="A38">
            <v>2021</v>
          </cell>
          <cell r="E38">
            <v>0.71643259777480039</v>
          </cell>
          <cell r="I38">
            <v>0.64303516033835451</v>
          </cell>
          <cell r="M38">
            <v>1.0415591540178148</v>
          </cell>
        </row>
        <row r="39">
          <cell r="A39">
            <v>2022</v>
          </cell>
          <cell r="E39">
            <v>0.85561395226562587</v>
          </cell>
          <cell r="I39">
            <v>0.75183399051006428</v>
          </cell>
          <cell r="M39">
            <v>1.0259920541455254</v>
          </cell>
        </row>
      </sheetData>
      <sheetData sheetId="2">
        <row r="30">
          <cell r="A30">
            <v>2012</v>
          </cell>
          <cell r="G30">
            <v>-4.4261642676045624E-3</v>
          </cell>
          <cell r="M30">
            <v>-6.8812683416972437E-3</v>
          </cell>
        </row>
        <row r="31">
          <cell r="A31">
            <v>2013</v>
          </cell>
          <cell r="G31">
            <v>1.9565224151259632E-2</v>
          </cell>
          <cell r="M31">
            <v>2.4724033403832141E-2</v>
          </cell>
        </row>
        <row r="32">
          <cell r="A32">
            <v>2014</v>
          </cell>
          <cell r="G32">
            <v>0.11916009710997752</v>
          </cell>
          <cell r="M32">
            <v>7.283031020396441E-2</v>
          </cell>
        </row>
        <row r="33">
          <cell r="A33">
            <v>2015</v>
          </cell>
          <cell r="G33">
            <v>0.27433487660003847</v>
          </cell>
          <cell r="M33">
            <v>0.11964637976512622</v>
          </cell>
        </row>
        <row r="34">
          <cell r="A34">
            <v>2016</v>
          </cell>
          <cell r="G34">
            <v>0.42038673065842136</v>
          </cell>
          <cell r="M34">
            <v>0.2588256953681593</v>
          </cell>
        </row>
        <row r="35">
          <cell r="A35">
            <v>2017</v>
          </cell>
          <cell r="G35">
            <v>0.47859132563124718</v>
          </cell>
          <cell r="M35">
            <v>0.40411670778575265</v>
          </cell>
        </row>
        <row r="36">
          <cell r="A36">
            <v>2018</v>
          </cell>
          <cell r="G36">
            <v>0.55018601926369359</v>
          </cell>
          <cell r="M36">
            <v>0.54493102342669153</v>
          </cell>
        </row>
        <row r="37">
          <cell r="A37">
            <v>2019</v>
          </cell>
          <cell r="G37">
            <v>0.62282787933287187</v>
          </cell>
          <cell r="M37">
            <v>0.58338631850427092</v>
          </cell>
        </row>
        <row r="38">
          <cell r="A38">
            <v>2020</v>
          </cell>
          <cell r="G38">
            <v>0.67175451183872825</v>
          </cell>
          <cell r="M38">
            <v>0.67545550430702561</v>
          </cell>
        </row>
        <row r="39">
          <cell r="A39">
            <v>2021</v>
          </cell>
          <cell r="G39">
            <v>0.69388508662932347</v>
          </cell>
          <cell r="M39">
            <v>0.62380286391120499</v>
          </cell>
        </row>
        <row r="40">
          <cell r="A40">
            <v>2022</v>
          </cell>
          <cell r="G40">
            <v>0.82901250183142361</v>
          </cell>
          <cell r="M40">
            <v>0.71667769690946836</v>
          </cell>
        </row>
        <row r="47">
          <cell r="I47" t="str">
            <v>'--</v>
          </cell>
        </row>
        <row r="48">
          <cell r="I48">
            <v>0.61839684448157506</v>
          </cell>
        </row>
        <row r="49">
          <cell r="I49">
            <v>0.75997429161723695</v>
          </cell>
        </row>
        <row r="50">
          <cell r="I50">
            <v>0.90288768059864766</v>
          </cell>
        </row>
        <row r="51">
          <cell r="I51">
            <v>0.83452362526995705</v>
          </cell>
        </row>
        <row r="52">
          <cell r="I52">
            <v>1.1667407919413328</v>
          </cell>
        </row>
        <row r="53">
          <cell r="I53">
            <v>2.2547480591140983</v>
          </cell>
        </row>
        <row r="54">
          <cell r="I54">
            <v>2.6408362646765724</v>
          </cell>
        </row>
        <row r="55">
          <cell r="I55">
            <v>2.4513360472771084</v>
          </cell>
        </row>
        <row r="56">
          <cell r="I56">
            <v>2.7612053081737558</v>
          </cell>
        </row>
        <row r="57">
          <cell r="I57">
            <v>3.3411428168982011</v>
          </cell>
        </row>
      </sheetData>
      <sheetData sheetId="3">
        <row r="31">
          <cell r="A31">
            <v>2012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2013</v>
          </cell>
          <cell r="E32">
            <v>0.4350002164110553</v>
          </cell>
          <cell r="I32">
            <v>0.21922503776806768</v>
          </cell>
          <cell r="M32">
            <v>8.8774868803315768E-2</v>
          </cell>
        </row>
        <row r="33">
          <cell r="A33">
            <v>2014</v>
          </cell>
          <cell r="E33">
            <v>0.90956126441765905</v>
          </cell>
          <cell r="I33">
            <v>0.75128873634251037</v>
          </cell>
          <cell r="M33">
            <v>0.47679269522571766</v>
          </cell>
        </row>
        <row r="34">
          <cell r="A34">
            <v>2015</v>
          </cell>
          <cell r="E34">
            <v>1.4553707315388582</v>
          </cell>
          <cell r="I34">
            <v>1.5372644363891588</v>
          </cell>
          <cell r="M34">
            <v>0.79001777009782637</v>
          </cell>
        </row>
        <row r="35">
          <cell r="A35">
            <v>2016</v>
          </cell>
          <cell r="E35">
            <v>1.6396358734958683</v>
          </cell>
          <cell r="I35">
            <v>1.6043683424418929</v>
          </cell>
          <cell r="M35">
            <v>1.3394524877576428</v>
          </cell>
        </row>
        <row r="36">
          <cell r="A36">
            <v>2017</v>
          </cell>
          <cell r="E36">
            <v>1.6415511377912646</v>
          </cell>
          <cell r="I36">
            <v>1.6069626770177563</v>
          </cell>
          <cell r="M36">
            <v>1.326231669501523</v>
          </cell>
        </row>
        <row r="37">
          <cell r="A37">
            <v>2018</v>
          </cell>
          <cell r="E37">
            <v>1.5568082900355427</v>
          </cell>
          <cell r="I37">
            <v>1.5468498649764832</v>
          </cell>
          <cell r="M37">
            <v>1.1063435502195249</v>
          </cell>
        </row>
        <row r="38">
          <cell r="A38">
            <v>2019</v>
          </cell>
          <cell r="E38">
            <v>1.3955896820288414</v>
          </cell>
          <cell r="I38">
            <v>1.4210500592733981</v>
          </cell>
          <cell r="M38">
            <v>1.0903841618011416</v>
          </cell>
        </row>
        <row r="39">
          <cell r="A39">
            <v>2020</v>
          </cell>
          <cell r="E39">
            <v>1.2339923458566842</v>
          </cell>
          <cell r="I39">
            <v>1.0690502133414361</v>
          </cell>
          <cell r="M39">
            <v>0.93759396700609643</v>
          </cell>
        </row>
        <row r="40">
          <cell r="A40">
            <v>2021</v>
          </cell>
          <cell r="E40">
            <v>1.077896903607553</v>
          </cell>
          <cell r="I40">
            <v>0.94208873463064324</v>
          </cell>
          <cell r="M40">
            <v>0.92878433459325316</v>
          </cell>
        </row>
        <row r="41">
          <cell r="A41">
            <v>2022</v>
          </cell>
          <cell r="E41">
            <v>1.0654830927937093</v>
          </cell>
          <cell r="I41">
            <v>0.90855128967786936</v>
          </cell>
          <cell r="M41">
            <v>0.90502446806822912</v>
          </cell>
        </row>
        <row r="47">
          <cell r="M47" t="str">
            <v>-</v>
          </cell>
        </row>
        <row r="48">
          <cell r="M48">
            <v>0.35375386503211864</v>
          </cell>
        </row>
        <row r="49">
          <cell r="M49">
            <v>0.81246994768675096</v>
          </cell>
        </row>
        <row r="50">
          <cell r="M50">
            <v>1.3348011635511563</v>
          </cell>
        </row>
        <row r="51">
          <cell r="M51">
            <v>1.575436805130878</v>
          </cell>
        </row>
        <row r="52">
          <cell r="M52">
            <v>1.5737275801165753</v>
          </cell>
        </row>
        <row r="53">
          <cell r="M53">
            <v>1.4666498032332655</v>
          </cell>
        </row>
        <row r="54">
          <cell r="M54">
            <v>1.3361483607415408</v>
          </cell>
        </row>
        <row r="55">
          <cell r="M55">
            <v>1.1665103657781954</v>
          </cell>
        </row>
        <row r="56">
          <cell r="M56">
            <v>1.0415591540178148</v>
          </cell>
        </row>
        <row r="57">
          <cell r="M57">
            <v>1.0259920541455254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E15B-1CA1-426A-8570-CFD8A6AE3EDB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2012</v>
      </c>
      <c r="B29" s="18">
        <v>1622405895</v>
      </c>
      <c r="C29" s="19" t="s">
        <v>9</v>
      </c>
      <c r="D29" s="20" t="s">
        <v>9</v>
      </c>
      <c r="E29" s="21" t="s">
        <v>9</v>
      </c>
      <c r="F29" s="18">
        <v>678656865</v>
      </c>
      <c r="G29" s="22" t="s">
        <v>9</v>
      </c>
      <c r="H29" s="20" t="s">
        <v>9</v>
      </c>
      <c r="I29" s="23" t="s">
        <v>9</v>
      </c>
      <c r="J29" s="18">
        <v>776749690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2013</v>
      </c>
      <c r="B30" s="27">
        <v>1679939745</v>
      </c>
      <c r="C30" s="28">
        <v>57533850</v>
      </c>
      <c r="D30" s="29">
        <v>3.5462056799294359E-2</v>
      </c>
      <c r="E30" s="30">
        <v>3.5462056799294359E-2</v>
      </c>
      <c r="F30" s="27">
        <v>706453840</v>
      </c>
      <c r="G30" s="28">
        <v>27796975</v>
      </c>
      <c r="H30" s="29">
        <v>4.0958806185508782E-2</v>
      </c>
      <c r="I30" s="31">
        <v>4.0958806185508782E-2</v>
      </c>
      <c r="J30" s="27">
        <v>1051527895</v>
      </c>
      <c r="K30" s="28">
        <v>274778205</v>
      </c>
      <c r="L30" s="29">
        <v>0.35375386503211864</v>
      </c>
      <c r="M30" s="32">
        <v>0.35375386503211864</v>
      </c>
      <c r="N30" s="25"/>
    </row>
    <row r="31" spans="1:14" x14ac:dyDescent="0.2">
      <c r="A31" s="26">
        <v>2014</v>
      </c>
      <c r="B31" s="27">
        <v>1844453584</v>
      </c>
      <c r="C31" s="28">
        <v>164513839</v>
      </c>
      <c r="D31" s="29">
        <v>9.7928416474246813E-2</v>
      </c>
      <c r="E31" s="30">
        <v>0.13686321634081589</v>
      </c>
      <c r="F31" s="27">
        <v>755906285</v>
      </c>
      <c r="G31" s="28">
        <v>49452445</v>
      </c>
      <c r="H31" s="29">
        <v>7.0000957175064688E-2</v>
      </c>
      <c r="I31" s="33">
        <v>0.11382691899830705</v>
      </c>
      <c r="J31" s="27">
        <v>1407835470</v>
      </c>
      <c r="K31" s="28">
        <v>356307575</v>
      </c>
      <c r="L31" s="29">
        <v>0.33884747774570451</v>
      </c>
      <c r="M31" s="32">
        <v>0.81246994768675096</v>
      </c>
      <c r="N31" s="25"/>
    </row>
    <row r="32" spans="1:14" x14ac:dyDescent="0.2">
      <c r="A32" s="26">
        <v>2015</v>
      </c>
      <c r="B32" s="27">
        <v>2103240308</v>
      </c>
      <c r="C32" s="28">
        <v>258786724</v>
      </c>
      <c r="D32" s="29">
        <v>0.140305359942308</v>
      </c>
      <c r="E32" s="30">
        <v>0.296371219114684</v>
      </c>
      <c r="F32" s="27">
        <v>797240490</v>
      </c>
      <c r="G32" s="28">
        <v>41334205</v>
      </c>
      <c r="H32" s="29">
        <v>5.4681652765990692E-2</v>
      </c>
      <c r="I32" s="33">
        <v>0.17473281582438571</v>
      </c>
      <c r="J32" s="27">
        <v>1813556080</v>
      </c>
      <c r="K32" s="28">
        <v>405720610</v>
      </c>
      <c r="L32" s="29">
        <v>0.28818751810536497</v>
      </c>
      <c r="M32" s="32">
        <v>1.3348011635511563</v>
      </c>
      <c r="N32" s="25"/>
    </row>
    <row r="33" spans="1:14" x14ac:dyDescent="0.2">
      <c r="A33" s="26">
        <v>2016</v>
      </c>
      <c r="B33" s="27">
        <v>2340126280</v>
      </c>
      <c r="C33" s="28">
        <v>236885972</v>
      </c>
      <c r="D33" s="29">
        <v>0.1126290567459018</v>
      </c>
      <c r="E33" s="30">
        <v>0.44238028671610563</v>
      </c>
      <c r="F33" s="27">
        <v>879690070</v>
      </c>
      <c r="G33" s="28">
        <v>82449580</v>
      </c>
      <c r="H33" s="29">
        <v>0.10341870619240626</v>
      </c>
      <c r="I33" s="33">
        <v>0.29622216375870597</v>
      </c>
      <c r="J33" s="27">
        <v>2000469740</v>
      </c>
      <c r="K33" s="28">
        <v>186913660</v>
      </c>
      <c r="L33" s="29">
        <v>0.10306472574038074</v>
      </c>
      <c r="M33" s="32">
        <v>1.575436805130878</v>
      </c>
      <c r="N33" s="25"/>
    </row>
    <row r="34" spans="1:14" x14ac:dyDescent="0.2">
      <c r="A34" s="26">
        <v>2017</v>
      </c>
      <c r="B34" s="27">
        <v>2428083828</v>
      </c>
      <c r="C34" s="28">
        <v>87957548</v>
      </c>
      <c r="D34" s="29">
        <v>3.7586667331474095E-2</v>
      </c>
      <c r="E34" s="30">
        <v>0.49659455471838015</v>
      </c>
      <c r="F34" s="27">
        <v>982177540</v>
      </c>
      <c r="G34" s="28">
        <v>102487470</v>
      </c>
      <c r="H34" s="29">
        <v>0.11650406602861847</v>
      </c>
      <c r="I34" s="33">
        <v>0.44723731631300895</v>
      </c>
      <c r="J34" s="27">
        <v>1999142100</v>
      </c>
      <c r="K34" s="28">
        <v>-1327640</v>
      </c>
      <c r="L34" s="29">
        <v>-6.6366412520691266E-4</v>
      </c>
      <c r="M34" s="32">
        <v>1.5737275801165753</v>
      </c>
      <c r="N34" s="25"/>
    </row>
    <row r="35" spans="1:14" x14ac:dyDescent="0.2">
      <c r="A35" s="26">
        <v>2018</v>
      </c>
      <c r="B35" s="27">
        <v>2547247280</v>
      </c>
      <c r="C35" s="28">
        <v>119163452</v>
      </c>
      <c r="D35" s="29">
        <v>4.9077157314685593E-2</v>
      </c>
      <c r="E35" s="30">
        <v>0.57004316111659592</v>
      </c>
      <c r="F35" s="27">
        <v>1062142600</v>
      </c>
      <c r="G35" s="28">
        <v>79965060</v>
      </c>
      <c r="H35" s="29">
        <v>8.1416095098244656E-2</v>
      </c>
      <c r="I35" s="33">
        <v>0.56506572728767723</v>
      </c>
      <c r="J35" s="27">
        <v>1915969470</v>
      </c>
      <c r="K35" s="28">
        <v>-83172630</v>
      </c>
      <c r="L35" s="29">
        <v>-4.1604161104905953E-2</v>
      </c>
      <c r="M35" s="32">
        <v>1.4666498032332655</v>
      </c>
      <c r="N35" s="25"/>
    </row>
    <row r="36" spans="1:14" x14ac:dyDescent="0.2">
      <c r="A36" s="26">
        <v>2019</v>
      </c>
      <c r="B36" s="27">
        <v>2666523844</v>
      </c>
      <c r="C36" s="28">
        <v>119276564</v>
      </c>
      <c r="D36" s="29">
        <v>4.6825671357670462E-2</v>
      </c>
      <c r="E36" s="30">
        <v>0.64356148619639975</v>
      </c>
      <c r="F36" s="27">
        <v>1104906075</v>
      </c>
      <c r="G36" s="28">
        <v>42763475</v>
      </c>
      <c r="H36" s="29">
        <v>4.0261519498417629E-2</v>
      </c>
      <c r="I36" s="33">
        <v>0.6280776515831753</v>
      </c>
      <c r="J36" s="27">
        <v>1814602515</v>
      </c>
      <c r="K36" s="28">
        <v>-101366955</v>
      </c>
      <c r="L36" s="29">
        <v>-5.2906351895053945E-2</v>
      </c>
      <c r="M36" s="32">
        <v>1.3361483607415408</v>
      </c>
      <c r="N36" s="25"/>
    </row>
    <row r="37" spans="1:14" x14ac:dyDescent="0.2">
      <c r="A37" s="26">
        <v>2020</v>
      </c>
      <c r="B37" s="27">
        <v>2745482560</v>
      </c>
      <c r="C37" s="28">
        <v>78958716</v>
      </c>
      <c r="D37" s="29">
        <v>2.9611104426336417E-2</v>
      </c>
      <c r="E37" s="30">
        <v>0.69222915699526599</v>
      </c>
      <c r="F37" s="27">
        <v>1161310145</v>
      </c>
      <c r="G37" s="28">
        <v>56404070</v>
      </c>
      <c r="H37" s="29">
        <v>5.1048746383261581E-2</v>
      </c>
      <c r="I37" s="33">
        <v>0.71118897471110087</v>
      </c>
      <c r="J37" s="27">
        <v>1682836255</v>
      </c>
      <c r="K37" s="28">
        <v>-131766260</v>
      </c>
      <c r="L37" s="29">
        <v>-7.2614392910174047E-2</v>
      </c>
      <c r="M37" s="32">
        <v>1.1665103657781954</v>
      </c>
      <c r="N37" s="25"/>
    </row>
    <row r="38" spans="1:14" x14ac:dyDescent="0.2">
      <c r="A38" s="26">
        <v>2021</v>
      </c>
      <c r="B38" s="27">
        <v>2784750365</v>
      </c>
      <c r="C38" s="28">
        <v>39267805</v>
      </c>
      <c r="D38" s="29">
        <v>1.4302696936454041E-2</v>
      </c>
      <c r="E38" s="30">
        <v>0.71643259777480039</v>
      </c>
      <c r="F38" s="27">
        <v>1115057091</v>
      </c>
      <c r="G38" s="28">
        <v>-46253054</v>
      </c>
      <c r="H38" s="29">
        <v>-3.9828338880136108E-2</v>
      </c>
      <c r="I38" s="33">
        <v>0.64303516033835451</v>
      </c>
      <c r="J38" s="27">
        <v>1585780440</v>
      </c>
      <c r="K38" s="28">
        <v>-97055815</v>
      </c>
      <c r="L38" s="29">
        <v>-5.7673950576968051E-2</v>
      </c>
      <c r="M38" s="32">
        <v>1.0415591540178148</v>
      </c>
      <c r="N38" s="25"/>
    </row>
    <row r="39" spans="1:14" ht="13.5" thickBot="1" x14ac:dyDescent="0.25">
      <c r="A39" s="34">
        <v>2022</v>
      </c>
      <c r="B39" s="35">
        <v>3010559015</v>
      </c>
      <c r="C39" s="36">
        <v>225808650</v>
      </c>
      <c r="D39" s="37">
        <v>8.1087573535518681E-2</v>
      </c>
      <c r="E39" s="38">
        <v>0.85561395226562587</v>
      </c>
      <c r="F39" s="35">
        <v>1188894164</v>
      </c>
      <c r="G39" s="36">
        <v>73837073</v>
      </c>
      <c r="H39" s="37">
        <v>6.6218199584544862E-2</v>
      </c>
      <c r="I39" s="39">
        <v>0.75183399051006428</v>
      </c>
      <c r="J39" s="35">
        <v>1573688700</v>
      </c>
      <c r="K39" s="36">
        <v>-12091740</v>
      </c>
      <c r="L39" s="37">
        <v>-7.6251035105465168E-3</v>
      </c>
      <c r="M39" s="40">
        <v>1.0259920541455254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6.3772509594261395E-2</v>
      </c>
      <c r="E41" s="45"/>
      <c r="F41" s="42"/>
      <c r="G41" s="43" t="s">
        <v>12</v>
      </c>
      <c r="H41" s="47">
        <v>5.7667829510478663E-2</v>
      </c>
      <c r="I41" s="45"/>
      <c r="J41" s="42"/>
      <c r="K41" s="43" t="s">
        <v>13</v>
      </c>
      <c r="L41" s="47">
        <v>7.3158262795461892E-2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10</v>
      </c>
    </row>
    <row r="44" spans="1:14" x14ac:dyDescent="0.2">
      <c r="A44" s="41" t="s">
        <v>15</v>
      </c>
      <c r="B44" s="52" t="s">
        <v>98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85FDE-72FA-4755-B1DE-EA260EF08706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2012</v>
      </c>
      <c r="B30" s="86">
        <v>1622405895</v>
      </c>
      <c r="C30" s="87">
        <v>7181035</v>
      </c>
      <c r="D30" s="88">
        <v>4.4261642676045624E-3</v>
      </c>
      <c r="E30" s="89">
        <v>1615224860</v>
      </c>
      <c r="F30" s="90" t="s">
        <v>9</v>
      </c>
      <c r="G30" s="91">
        <v>-4.4261642676045624E-3</v>
      </c>
      <c r="H30" s="86">
        <v>678656865</v>
      </c>
      <c r="I30" s="87">
        <v>4670020</v>
      </c>
      <c r="J30" s="88">
        <v>6.8812683416972437E-3</v>
      </c>
      <c r="K30" s="89">
        <v>673986845</v>
      </c>
      <c r="L30" s="90" t="s">
        <v>9</v>
      </c>
      <c r="M30" s="92">
        <v>-6.8812683416972437E-3</v>
      </c>
      <c r="R30" s="93"/>
    </row>
    <row r="31" spans="1:18" ht="13.5" customHeight="1" x14ac:dyDescent="0.2">
      <c r="A31" s="85">
        <v>2013</v>
      </c>
      <c r="B31" s="86">
        <v>1679939745</v>
      </c>
      <c r="C31" s="87">
        <v>25791115</v>
      </c>
      <c r="D31" s="88">
        <v>1.5352404797113721E-2</v>
      </c>
      <c r="E31" s="89">
        <v>1654148630</v>
      </c>
      <c r="F31" s="90">
        <v>1.9565224151259632E-2</v>
      </c>
      <c r="G31" s="91">
        <v>1.9565224151259632E-2</v>
      </c>
      <c r="H31" s="86">
        <v>706453840</v>
      </c>
      <c r="I31" s="87">
        <v>11017840</v>
      </c>
      <c r="J31" s="88">
        <v>1.5595980057239126E-2</v>
      </c>
      <c r="K31" s="89">
        <v>695436000</v>
      </c>
      <c r="L31" s="90">
        <v>2.4724033403832141E-2</v>
      </c>
      <c r="M31" s="92">
        <v>2.4724033403832141E-2</v>
      </c>
      <c r="R31" s="93"/>
    </row>
    <row r="32" spans="1:18" ht="13.5" customHeight="1" x14ac:dyDescent="0.2">
      <c r="A32" s="85">
        <v>2014</v>
      </c>
      <c r="B32" s="86">
        <v>1844453584</v>
      </c>
      <c r="C32" s="87">
        <v>28721645</v>
      </c>
      <c r="D32" s="88">
        <v>1.5571899043245319E-2</v>
      </c>
      <c r="E32" s="89">
        <v>1815731939</v>
      </c>
      <c r="F32" s="90">
        <v>8.083158601619965E-2</v>
      </c>
      <c r="G32" s="91">
        <v>0.11916009710997752</v>
      </c>
      <c r="H32" s="86">
        <v>755906285</v>
      </c>
      <c r="I32" s="87">
        <v>27822630</v>
      </c>
      <c r="J32" s="88">
        <v>3.6806983288940373E-2</v>
      </c>
      <c r="K32" s="89">
        <v>728083655</v>
      </c>
      <c r="L32" s="90">
        <v>3.0617449825171877E-2</v>
      </c>
      <c r="M32" s="94">
        <v>7.283031020396441E-2</v>
      </c>
      <c r="R32" s="93"/>
    </row>
    <row r="33" spans="1:18" ht="13.5" customHeight="1" x14ac:dyDescent="0.2">
      <c r="A33" s="85">
        <v>2015</v>
      </c>
      <c r="B33" s="86">
        <v>2103240308</v>
      </c>
      <c r="C33" s="87">
        <v>35751892</v>
      </c>
      <c r="D33" s="88">
        <v>1.6998481754087798E-2</v>
      </c>
      <c r="E33" s="89">
        <v>2067488416</v>
      </c>
      <c r="F33" s="90">
        <v>0.12092190008724014</v>
      </c>
      <c r="G33" s="91">
        <v>0.27433487660003847</v>
      </c>
      <c r="H33" s="86">
        <v>797240490</v>
      </c>
      <c r="I33" s="87">
        <v>37384788</v>
      </c>
      <c r="J33" s="88">
        <v>4.6892736218151689E-2</v>
      </c>
      <c r="K33" s="89">
        <v>759855702</v>
      </c>
      <c r="L33" s="90">
        <v>5.2247442287108384E-3</v>
      </c>
      <c r="M33" s="94">
        <v>0.11964637976512622</v>
      </c>
      <c r="R33" s="93"/>
    </row>
    <row r="34" spans="1:18" ht="13.5" customHeight="1" x14ac:dyDescent="0.2">
      <c r="A34" s="85">
        <v>2016</v>
      </c>
      <c r="B34" s="86">
        <v>2340126280</v>
      </c>
      <c r="C34" s="87">
        <v>35682475</v>
      </c>
      <c r="D34" s="88">
        <v>1.5248098064177972E-2</v>
      </c>
      <c r="E34" s="89">
        <v>2304443805</v>
      </c>
      <c r="F34" s="90">
        <v>9.5663579779586463E-2</v>
      </c>
      <c r="G34" s="91">
        <v>0.42038673065842136</v>
      </c>
      <c r="H34" s="86">
        <v>879690070</v>
      </c>
      <c r="I34" s="87">
        <v>25379370</v>
      </c>
      <c r="J34" s="88">
        <v>2.8850354079818133E-2</v>
      </c>
      <c r="K34" s="89">
        <v>854310700</v>
      </c>
      <c r="L34" s="90">
        <v>7.1584685820460528E-2</v>
      </c>
      <c r="M34" s="94">
        <v>0.2588256953681593</v>
      </c>
      <c r="R34" s="93"/>
    </row>
    <row r="35" spans="1:18" ht="13.5" customHeight="1" x14ac:dyDescent="0.2">
      <c r="A35" s="85">
        <v>2017</v>
      </c>
      <c r="B35" s="86">
        <v>2428083828</v>
      </c>
      <c r="C35" s="87">
        <v>29208545</v>
      </c>
      <c r="D35" s="88">
        <v>1.2029463177166716E-2</v>
      </c>
      <c r="E35" s="89">
        <v>2398875283</v>
      </c>
      <c r="F35" s="90">
        <v>2.5105056723690997E-2</v>
      </c>
      <c r="G35" s="91">
        <v>0.47859132563124718</v>
      </c>
      <c r="H35" s="86">
        <v>982177540</v>
      </c>
      <c r="I35" s="87">
        <v>29264097</v>
      </c>
      <c r="J35" s="88">
        <v>2.9795119322317227E-2</v>
      </c>
      <c r="K35" s="89">
        <v>952913443</v>
      </c>
      <c r="L35" s="90">
        <v>8.3237694157443434E-2</v>
      </c>
      <c r="M35" s="94">
        <v>0.40411670778575265</v>
      </c>
      <c r="R35" s="93"/>
    </row>
    <row r="36" spans="1:18" ht="13.5" customHeight="1" x14ac:dyDescent="0.2">
      <c r="A36" s="85">
        <v>2018</v>
      </c>
      <c r="B36" s="86">
        <v>2547247280</v>
      </c>
      <c r="C36" s="87">
        <v>32216344</v>
      </c>
      <c r="D36" s="88">
        <v>1.2647513358027808E-2</v>
      </c>
      <c r="E36" s="89">
        <v>2515030936</v>
      </c>
      <c r="F36" s="90">
        <v>3.5808939953946267E-2</v>
      </c>
      <c r="G36" s="91">
        <v>0.55018601926369359</v>
      </c>
      <c r="H36" s="86">
        <v>1062142600</v>
      </c>
      <c r="I36" s="87">
        <v>13664555</v>
      </c>
      <c r="J36" s="88">
        <v>1.2865085158998424E-2</v>
      </c>
      <c r="K36" s="89">
        <v>1048478045</v>
      </c>
      <c r="L36" s="90">
        <v>6.7503584942494199E-2</v>
      </c>
      <c r="M36" s="94">
        <v>0.54493102342669153</v>
      </c>
      <c r="R36" s="93"/>
    </row>
    <row r="37" spans="1:18" ht="13.5" customHeight="1" x14ac:dyDescent="0.2">
      <c r="A37" s="85">
        <v>2019</v>
      </c>
      <c r="B37" s="86">
        <v>2666523844</v>
      </c>
      <c r="C37" s="87">
        <v>33638326</v>
      </c>
      <c r="D37" s="88">
        <v>1.261504789304258E-2</v>
      </c>
      <c r="E37" s="89">
        <v>2632885518</v>
      </c>
      <c r="F37" s="90">
        <v>3.3619915377826999E-2</v>
      </c>
      <c r="G37" s="91">
        <v>0.62282787933287187</v>
      </c>
      <c r="H37" s="86">
        <v>1104906075</v>
      </c>
      <c r="I37" s="87">
        <v>30330080</v>
      </c>
      <c r="J37" s="88">
        <v>2.7450369480500864E-2</v>
      </c>
      <c r="K37" s="89">
        <v>1074575995</v>
      </c>
      <c r="L37" s="90">
        <v>1.1705956431838813E-2</v>
      </c>
      <c r="M37" s="94">
        <v>0.58338631850427092</v>
      </c>
      <c r="R37" s="93"/>
    </row>
    <row r="38" spans="1:18" ht="13.5" customHeight="1" x14ac:dyDescent="0.2">
      <c r="A38" s="85">
        <v>2020</v>
      </c>
      <c r="B38" s="86">
        <v>2745482560</v>
      </c>
      <c r="C38" s="87">
        <v>33218185</v>
      </c>
      <c r="D38" s="88">
        <v>1.2099215447210853E-2</v>
      </c>
      <c r="E38" s="89">
        <v>2712264375</v>
      </c>
      <c r="F38" s="90">
        <v>1.7153617847041461E-2</v>
      </c>
      <c r="G38" s="91">
        <v>0.67175451183872825</v>
      </c>
      <c r="H38" s="86">
        <v>1161310145</v>
      </c>
      <c r="I38" s="87">
        <v>24250765</v>
      </c>
      <c r="J38" s="88">
        <v>2.0882246748993999E-2</v>
      </c>
      <c r="K38" s="89">
        <v>1137059380</v>
      </c>
      <c r="L38" s="90">
        <v>2.9100487116065499E-2</v>
      </c>
      <c r="M38" s="94">
        <v>0.67545550430702561</v>
      </c>
      <c r="R38" s="93"/>
    </row>
    <row r="39" spans="1:18" ht="13.5" customHeight="1" x14ac:dyDescent="0.2">
      <c r="A39" s="85">
        <v>2021</v>
      </c>
      <c r="B39" s="86">
        <v>2784750365</v>
      </c>
      <c r="C39" s="87">
        <v>36581215</v>
      </c>
      <c r="D39" s="88">
        <v>1.3136263652128114E-2</v>
      </c>
      <c r="E39" s="89">
        <v>2748169150</v>
      </c>
      <c r="F39" s="90">
        <v>9.7854928643218179E-4</v>
      </c>
      <c r="G39" s="91">
        <v>0.69388508662932347</v>
      </c>
      <c r="H39" s="86">
        <v>1115057091</v>
      </c>
      <c r="I39" s="87">
        <v>13052130</v>
      </c>
      <c r="J39" s="88">
        <v>1.1705346843088235E-2</v>
      </c>
      <c r="K39" s="89">
        <v>1102004961</v>
      </c>
      <c r="L39" s="90">
        <v>-5.1067481202448292E-2</v>
      </c>
      <c r="M39" s="94">
        <v>0.62380286391120499</v>
      </c>
      <c r="R39" s="93"/>
    </row>
    <row r="40" spans="1:18" ht="13.5" customHeight="1" x14ac:dyDescent="0.2">
      <c r="A40" s="85">
        <v>2022</v>
      </c>
      <c r="B40" s="86">
        <v>3010559015</v>
      </c>
      <c r="C40" s="87">
        <v>43158350</v>
      </c>
      <c r="D40" s="88">
        <v>1.43356598508666E-2</v>
      </c>
      <c r="E40" s="89">
        <v>2967400665</v>
      </c>
      <c r="F40" s="90">
        <v>6.5589469812314755E-2</v>
      </c>
      <c r="G40" s="91">
        <v>0.82901250183142361</v>
      </c>
      <c r="H40" s="86">
        <v>1188894164</v>
      </c>
      <c r="I40" s="87">
        <v>23859060</v>
      </c>
      <c r="J40" s="88">
        <v>2.0068279181156785E-2</v>
      </c>
      <c r="K40" s="89">
        <v>1165035104</v>
      </c>
      <c r="L40" s="90">
        <v>4.4821035087251868E-2</v>
      </c>
      <c r="M40" s="94">
        <v>0.71667769690946836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6.3772509594261589E-2</v>
      </c>
      <c r="C42" s="104"/>
      <c r="D42" s="105"/>
      <c r="E42" s="106" t="s">
        <v>26</v>
      </c>
      <c r="F42" s="107">
        <v>4.9523783903553865E-2</v>
      </c>
      <c r="G42" s="108"/>
      <c r="H42" s="103">
        <v>5.7667829510478663E-2</v>
      </c>
      <c r="I42" s="104"/>
      <c r="J42" s="109"/>
      <c r="K42" s="110" t="s">
        <v>27</v>
      </c>
      <c r="L42" s="107">
        <v>3.1745218981082089E-2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2012</v>
      </c>
      <c r="B47" s="128">
        <v>43785100</v>
      </c>
      <c r="C47" s="129">
        <v>15495175</v>
      </c>
      <c r="D47" s="130">
        <v>59280275</v>
      </c>
      <c r="E47" s="129">
        <v>1458520</v>
      </c>
      <c r="F47" s="131">
        <v>2.4603799493170368E-2</v>
      </c>
      <c r="G47" s="129">
        <v>57821755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2013</v>
      </c>
      <c r="B48" s="135">
        <v>77316290</v>
      </c>
      <c r="C48" s="136">
        <v>21609165</v>
      </c>
      <c r="D48" s="137">
        <v>98925455</v>
      </c>
      <c r="E48" s="136">
        <v>2986445</v>
      </c>
      <c r="F48" s="88">
        <v>3.0188842699788443E-2</v>
      </c>
      <c r="G48" s="89">
        <v>95939010</v>
      </c>
      <c r="H48" s="90">
        <v>0.61839684448157506</v>
      </c>
      <c r="I48" s="138">
        <v>0.61839684448157506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2014</v>
      </c>
      <c r="B49" s="135">
        <v>84204650</v>
      </c>
      <c r="C49" s="136">
        <v>21086420</v>
      </c>
      <c r="D49" s="137">
        <v>105291070</v>
      </c>
      <c r="E49" s="136">
        <v>959310</v>
      </c>
      <c r="F49" s="88">
        <v>9.1110290739755996E-3</v>
      </c>
      <c r="G49" s="89">
        <v>104331760</v>
      </c>
      <c r="H49" s="90">
        <v>5.4650291979956016E-2</v>
      </c>
      <c r="I49" s="138">
        <v>0.75997429161723695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2015</v>
      </c>
      <c r="B50" s="135">
        <v>91991905</v>
      </c>
      <c r="C50" s="136">
        <v>23854665</v>
      </c>
      <c r="D50" s="137">
        <v>115846570</v>
      </c>
      <c r="E50" s="136">
        <v>3042865</v>
      </c>
      <c r="F50" s="88">
        <v>2.6266336586400443E-2</v>
      </c>
      <c r="G50" s="89">
        <v>112803705</v>
      </c>
      <c r="H50" s="90">
        <v>7.135111268220562E-2</v>
      </c>
      <c r="I50" s="138">
        <v>0.90288768059864766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2016</v>
      </c>
      <c r="B51" s="135">
        <v>82454820</v>
      </c>
      <c r="C51" s="136">
        <v>28097430</v>
      </c>
      <c r="D51" s="137">
        <v>110552250</v>
      </c>
      <c r="E51" s="136">
        <v>1801185</v>
      </c>
      <c r="F51" s="88">
        <v>1.6292612769075256E-2</v>
      </c>
      <c r="G51" s="89">
        <v>108751065</v>
      </c>
      <c r="H51" s="90">
        <v>-6.1249159124866621E-2</v>
      </c>
      <c r="I51" s="138">
        <v>0.83452362526995705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2017</v>
      </c>
      <c r="B52" s="135">
        <v>97596035</v>
      </c>
      <c r="C52" s="136">
        <v>30994930</v>
      </c>
      <c r="D52" s="137">
        <v>128590965</v>
      </c>
      <c r="E52" s="136">
        <v>145975</v>
      </c>
      <c r="F52" s="88">
        <v>1.1351886192004237E-3</v>
      </c>
      <c r="G52" s="89">
        <v>128444990</v>
      </c>
      <c r="H52" s="90">
        <v>0.16184871859233982</v>
      </c>
      <c r="I52" s="138">
        <v>1.1667407919413328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2018</v>
      </c>
      <c r="B53" s="135">
        <v>156045495</v>
      </c>
      <c r="C53" s="136">
        <v>42677630</v>
      </c>
      <c r="D53" s="137">
        <v>198723125</v>
      </c>
      <c r="E53" s="136">
        <v>5780765</v>
      </c>
      <c r="F53" s="88">
        <v>2.90895435546316E-2</v>
      </c>
      <c r="G53" s="89">
        <v>192942360</v>
      </c>
      <c r="H53" s="90">
        <v>0.50043480893078296</v>
      </c>
      <c r="I53" s="138">
        <v>2.2547480591140983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2019</v>
      </c>
      <c r="B54" s="135">
        <v>173347030</v>
      </c>
      <c r="C54" s="136">
        <v>47814730</v>
      </c>
      <c r="D54" s="137">
        <v>221161760</v>
      </c>
      <c r="E54" s="136">
        <v>5331985</v>
      </c>
      <c r="F54" s="88">
        <v>2.4108982493176036E-2</v>
      </c>
      <c r="G54" s="89">
        <v>215829775</v>
      </c>
      <c r="H54" s="90">
        <v>8.6082835100343758E-2</v>
      </c>
      <c r="I54" s="138">
        <v>2.6408362646765724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2020</v>
      </c>
      <c r="B55" s="135">
        <v>159246060</v>
      </c>
      <c r="C55" s="136">
        <v>49956155</v>
      </c>
      <c r="D55" s="137">
        <v>209202215</v>
      </c>
      <c r="E55" s="136">
        <v>4606065</v>
      </c>
      <c r="F55" s="88">
        <v>2.2017286002445052E-2</v>
      </c>
      <c r="G55" s="89">
        <v>204596150</v>
      </c>
      <c r="H55" s="90">
        <v>-7.4902686612730876E-2</v>
      </c>
      <c r="I55" s="138">
        <v>2.4513360472771084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2021</v>
      </c>
      <c r="B56" s="135">
        <v>176548580</v>
      </c>
      <c r="C56" s="136">
        <v>51518210</v>
      </c>
      <c r="D56" s="137">
        <v>228066790</v>
      </c>
      <c r="E56" s="136">
        <v>5101505</v>
      </c>
      <c r="F56" s="88">
        <v>2.2368469341809916E-2</v>
      </c>
      <c r="G56" s="89">
        <v>222965285</v>
      </c>
      <c r="H56" s="90">
        <v>6.5788356973180237E-2</v>
      </c>
      <c r="I56" s="138">
        <v>2.7612053081737558</v>
      </c>
      <c r="K56" s="140" t="s">
        <v>116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2022</v>
      </c>
      <c r="B57" s="141">
        <v>203866785</v>
      </c>
      <c r="C57" s="142">
        <v>60168320</v>
      </c>
      <c r="D57" s="143">
        <v>264035105</v>
      </c>
      <c r="E57" s="142">
        <v>6690965</v>
      </c>
      <c r="F57" s="88">
        <v>2.5341194686971644E-2</v>
      </c>
      <c r="G57" s="89">
        <v>257344140</v>
      </c>
      <c r="H57" s="90">
        <v>0.12837182476238648</v>
      </c>
      <c r="I57" s="138">
        <v>3.3411428168982011</v>
      </c>
      <c r="K57" s="140" t="s">
        <v>117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118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0.16627781040001421</v>
      </c>
      <c r="C59" s="149">
        <v>0.14529440735279331</v>
      </c>
      <c r="D59" s="149">
        <v>0.16111476130957558</v>
      </c>
      <c r="E59" s="104"/>
      <c r="F59" s="109"/>
      <c r="G59" s="110" t="s">
        <v>45</v>
      </c>
      <c r="H59" s="107">
        <v>0.15507729477651724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10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98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2046F-B28F-434A-A8EA-5E4C3BE991AB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2012</v>
      </c>
      <c r="B31" s="18">
        <v>566976580</v>
      </c>
      <c r="C31" s="22" t="s">
        <v>9</v>
      </c>
      <c r="D31" s="20" t="s">
        <v>9</v>
      </c>
      <c r="E31" s="166" t="s">
        <v>9</v>
      </c>
      <c r="F31" s="167">
        <v>58415750</v>
      </c>
      <c r="G31" s="22" t="s">
        <v>9</v>
      </c>
      <c r="H31" s="20" t="s">
        <v>9</v>
      </c>
      <c r="I31" s="23" t="s">
        <v>9</v>
      </c>
      <c r="J31" s="167">
        <v>147182645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2013</v>
      </c>
      <c r="B32" s="27">
        <v>813611515</v>
      </c>
      <c r="C32" s="28">
        <v>246634935</v>
      </c>
      <c r="D32" s="29">
        <v>0.4350002164110553</v>
      </c>
      <c r="E32" s="169">
        <v>0.4350002164110553</v>
      </c>
      <c r="F32" s="170">
        <v>71221945</v>
      </c>
      <c r="G32" s="28">
        <v>12806195</v>
      </c>
      <c r="H32" s="29">
        <v>0.21922503776806768</v>
      </c>
      <c r="I32" s="33">
        <v>0.21922503776806768</v>
      </c>
      <c r="J32" s="170">
        <v>160248765</v>
      </c>
      <c r="K32" s="28">
        <v>13066120</v>
      </c>
      <c r="L32" s="29">
        <v>8.8774868803315768E-2</v>
      </c>
      <c r="M32" s="171">
        <v>8.8774868803315768E-2</v>
      </c>
      <c r="N32" s="25"/>
    </row>
    <row r="33" spans="1:14" x14ac:dyDescent="0.2">
      <c r="A33" s="26">
        <v>2014</v>
      </c>
      <c r="B33" s="27">
        <v>1082676515</v>
      </c>
      <c r="C33" s="28">
        <v>269065000</v>
      </c>
      <c r="D33" s="29">
        <v>0.33070451319755473</v>
      </c>
      <c r="E33" s="169">
        <v>0.90956126441765905</v>
      </c>
      <c r="F33" s="170">
        <v>102302845</v>
      </c>
      <c r="G33" s="28">
        <v>31080900</v>
      </c>
      <c r="H33" s="29">
        <v>0.43639499033619483</v>
      </c>
      <c r="I33" s="33">
        <v>0.75128873634251037</v>
      </c>
      <c r="J33" s="170">
        <v>217358255</v>
      </c>
      <c r="K33" s="28">
        <v>57109490</v>
      </c>
      <c r="L33" s="29">
        <v>0.35638021921729007</v>
      </c>
      <c r="M33" s="171">
        <v>0.47679269522571766</v>
      </c>
      <c r="N33" s="172"/>
    </row>
    <row r="34" spans="1:14" x14ac:dyDescent="0.2">
      <c r="A34" s="26">
        <v>2015</v>
      </c>
      <c r="B34" s="27">
        <v>1392137700</v>
      </c>
      <c r="C34" s="28">
        <v>309461185</v>
      </c>
      <c r="D34" s="29">
        <v>0.28582977529534759</v>
      </c>
      <c r="E34" s="169">
        <v>1.4553707315388582</v>
      </c>
      <c r="F34" s="170">
        <v>148216205</v>
      </c>
      <c r="G34" s="28">
        <v>45913360</v>
      </c>
      <c r="H34" s="29">
        <v>0.44879846694390563</v>
      </c>
      <c r="I34" s="33">
        <v>1.5372644363891588</v>
      </c>
      <c r="J34" s="170">
        <v>263459550</v>
      </c>
      <c r="K34" s="28">
        <v>46101295</v>
      </c>
      <c r="L34" s="29">
        <v>0.21209820165330276</v>
      </c>
      <c r="M34" s="171">
        <v>0.79001777009782637</v>
      </c>
      <c r="N34" s="172"/>
    </row>
    <row r="35" spans="1:14" x14ac:dyDescent="0.2">
      <c r="A35" s="26">
        <v>2016</v>
      </c>
      <c r="B35" s="27">
        <v>1496611720</v>
      </c>
      <c r="C35" s="28">
        <v>104474020</v>
      </c>
      <c r="D35" s="29">
        <v>7.5045751580465059E-2</v>
      </c>
      <c r="E35" s="169">
        <v>1.6396358734958683</v>
      </c>
      <c r="F35" s="170">
        <v>152136130</v>
      </c>
      <c r="G35" s="28">
        <v>3919925</v>
      </c>
      <c r="H35" s="29">
        <v>2.6447344269811792E-2</v>
      </c>
      <c r="I35" s="33">
        <v>1.6043683424418929</v>
      </c>
      <c r="J35" s="170">
        <v>344326805</v>
      </c>
      <c r="K35" s="28">
        <v>80867255</v>
      </c>
      <c r="L35" s="29">
        <v>0.30694372248035801</v>
      </c>
      <c r="M35" s="171">
        <v>1.3394524877576428</v>
      </c>
      <c r="N35" s="172"/>
    </row>
    <row r="36" spans="1:14" x14ac:dyDescent="0.2">
      <c r="A36" s="26">
        <v>2017</v>
      </c>
      <c r="B36" s="27">
        <v>1497697630</v>
      </c>
      <c r="C36" s="28">
        <v>1085910</v>
      </c>
      <c r="D36" s="29">
        <v>7.2557897648964018E-4</v>
      </c>
      <c r="E36" s="169">
        <v>1.6415511377912646</v>
      </c>
      <c r="F36" s="170">
        <v>152287680</v>
      </c>
      <c r="G36" s="28">
        <v>151550</v>
      </c>
      <c r="H36" s="29">
        <v>9.9614733199799416E-4</v>
      </c>
      <c r="I36" s="33">
        <v>1.6069626770177563</v>
      </c>
      <c r="J36" s="170">
        <v>342380930</v>
      </c>
      <c r="K36" s="28">
        <v>-1945875</v>
      </c>
      <c r="L36" s="29">
        <v>-5.6512446075756432E-3</v>
      </c>
      <c r="M36" s="171">
        <v>1.326231669501523</v>
      </c>
      <c r="N36" s="172"/>
    </row>
    <row r="37" spans="1:14" x14ac:dyDescent="0.2">
      <c r="A37" s="26">
        <v>2018</v>
      </c>
      <c r="B37" s="27">
        <v>1449650420</v>
      </c>
      <c r="C37" s="28">
        <v>-48047210</v>
      </c>
      <c r="D37" s="29">
        <v>-3.2080714449685015E-2</v>
      </c>
      <c r="E37" s="169">
        <v>1.5568082900355427</v>
      </c>
      <c r="F37" s="170">
        <v>148776145</v>
      </c>
      <c r="G37" s="28">
        <v>-3511535</v>
      </c>
      <c r="H37" s="29">
        <v>-2.3058562583657457E-2</v>
      </c>
      <c r="I37" s="33">
        <v>1.5468498649764832</v>
      </c>
      <c r="J37" s="170">
        <v>310017215</v>
      </c>
      <c r="K37" s="28">
        <v>-32363715</v>
      </c>
      <c r="L37" s="29">
        <v>-9.452546028191465E-2</v>
      </c>
      <c r="M37" s="171">
        <v>1.1063435502195249</v>
      </c>
      <c r="N37" s="172"/>
    </row>
    <row r="38" spans="1:14" x14ac:dyDescent="0.2">
      <c r="A38" s="26">
        <v>2019</v>
      </c>
      <c r="B38" s="27">
        <v>1358243245</v>
      </c>
      <c r="C38" s="28">
        <v>-91407175</v>
      </c>
      <c r="D38" s="29">
        <v>-6.3054632854174592E-2</v>
      </c>
      <c r="E38" s="169">
        <v>1.3955896820288414</v>
      </c>
      <c r="F38" s="170">
        <v>141427455</v>
      </c>
      <c r="G38" s="28">
        <v>-7348690</v>
      </c>
      <c r="H38" s="29">
        <v>-4.9394276212762468E-2</v>
      </c>
      <c r="I38" s="33">
        <v>1.4210500592733981</v>
      </c>
      <c r="J38" s="170">
        <v>307668270</v>
      </c>
      <c r="K38" s="28">
        <v>-2348945</v>
      </c>
      <c r="L38" s="29">
        <v>-7.5768211774949338E-3</v>
      </c>
      <c r="M38" s="171">
        <v>1.0903841618011416</v>
      </c>
      <c r="N38" s="172"/>
    </row>
    <row r="39" spans="1:14" x14ac:dyDescent="0.2">
      <c r="A39" s="26">
        <v>2020</v>
      </c>
      <c r="B39" s="27">
        <v>1266621340</v>
      </c>
      <c r="C39" s="28">
        <v>-91621905</v>
      </c>
      <c r="D39" s="29">
        <v>-6.7456183078606069E-2</v>
      </c>
      <c r="E39" s="169">
        <v>1.2339923458566842</v>
      </c>
      <c r="F39" s="170">
        <v>120865120</v>
      </c>
      <c r="G39" s="28">
        <v>-20562335</v>
      </c>
      <c r="H39" s="29">
        <v>-0.14539139518560948</v>
      </c>
      <c r="I39" s="33">
        <v>1.0690502133414361</v>
      </c>
      <c r="J39" s="170">
        <v>285180205</v>
      </c>
      <c r="K39" s="28">
        <v>-22488065</v>
      </c>
      <c r="L39" s="29">
        <v>-7.3091921373627508E-2</v>
      </c>
      <c r="M39" s="171">
        <v>0.93759396700609643</v>
      </c>
      <c r="N39" s="172"/>
    </row>
    <row r="40" spans="1:14" x14ac:dyDescent="0.2">
      <c r="A40" s="26">
        <v>2021</v>
      </c>
      <c r="B40" s="27">
        <v>1178118880</v>
      </c>
      <c r="C40" s="28">
        <v>-88502460</v>
      </c>
      <c r="D40" s="29">
        <v>-6.9872863503152416E-2</v>
      </c>
      <c r="E40" s="169">
        <v>1.077896903607553</v>
      </c>
      <c r="F40" s="170">
        <v>113448570</v>
      </c>
      <c r="G40" s="28">
        <v>-7416550</v>
      </c>
      <c r="H40" s="29">
        <v>-6.1362202759571993E-2</v>
      </c>
      <c r="I40" s="33">
        <v>0.94208873463064324</v>
      </c>
      <c r="J40" s="170">
        <v>283883580</v>
      </c>
      <c r="K40" s="28">
        <v>-1296625</v>
      </c>
      <c r="L40" s="29">
        <v>-4.5466865415851711E-3</v>
      </c>
      <c r="M40" s="171">
        <v>0.92878433459325316</v>
      </c>
      <c r="N40" s="172"/>
    </row>
    <row r="41" spans="1:14" ht="13.5" thickBot="1" x14ac:dyDescent="0.25">
      <c r="A41" s="34">
        <v>2022</v>
      </c>
      <c r="B41" s="35">
        <v>1171080540</v>
      </c>
      <c r="C41" s="36">
        <v>-7038340</v>
      </c>
      <c r="D41" s="37">
        <v>-5.9742188326529491E-3</v>
      </c>
      <c r="E41" s="173">
        <v>1.0654830927937093</v>
      </c>
      <c r="F41" s="174">
        <v>111489455</v>
      </c>
      <c r="G41" s="36">
        <v>-1959115</v>
      </c>
      <c r="H41" s="37">
        <v>-1.7268750060049236E-2</v>
      </c>
      <c r="I41" s="39">
        <v>0.90855128967786936</v>
      </c>
      <c r="J41" s="174">
        <v>280386540</v>
      </c>
      <c r="K41" s="36">
        <v>-3497040</v>
      </c>
      <c r="L41" s="37">
        <v>-1.2318570873313631E-2</v>
      </c>
      <c r="M41" s="175">
        <v>0.90502446806822912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7.5231959120509728E-2</v>
      </c>
      <c r="E43" s="45"/>
      <c r="F43" s="42"/>
      <c r="G43" s="43" t="s">
        <v>55</v>
      </c>
      <c r="H43" s="47">
        <v>6.6768992193746435E-2</v>
      </c>
      <c r="I43" s="45"/>
      <c r="J43" s="42"/>
      <c r="K43" s="43" t="s">
        <v>56</v>
      </c>
      <c r="L43" s="47">
        <v>6.6571699294563302E-2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2012</v>
      </c>
      <c r="B47" s="18">
        <v>4173945</v>
      </c>
      <c r="C47" s="22" t="s">
        <v>9</v>
      </c>
      <c r="D47" s="20" t="s">
        <v>9</v>
      </c>
      <c r="E47" s="180" t="s">
        <v>9</v>
      </c>
      <c r="F47" s="167">
        <v>770</v>
      </c>
      <c r="G47" s="22" t="s">
        <v>9</v>
      </c>
      <c r="H47" s="20" t="s">
        <v>9</v>
      </c>
      <c r="I47" s="180" t="s">
        <v>9</v>
      </c>
      <c r="J47" s="167">
        <v>776749690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2013</v>
      </c>
      <c r="B48" s="27">
        <v>2995210</v>
      </c>
      <c r="C48" s="28">
        <v>-1178735</v>
      </c>
      <c r="D48" s="29">
        <v>-0.28240309826794557</v>
      </c>
      <c r="E48" s="181">
        <v>-0.28240309826794557</v>
      </c>
      <c r="F48" s="170">
        <v>3450460</v>
      </c>
      <c r="G48" s="28">
        <v>3449690</v>
      </c>
      <c r="H48" s="29">
        <v>4480.1168831168834</v>
      </c>
      <c r="I48" s="181">
        <v>4480.1168831168834</v>
      </c>
      <c r="J48" s="170">
        <v>1051527895</v>
      </c>
      <c r="K48" s="28">
        <v>274778205</v>
      </c>
      <c r="L48" s="29">
        <v>0.35375386503211864</v>
      </c>
      <c r="M48" s="30">
        <v>0.35375386503211864</v>
      </c>
    </row>
    <row r="49" spans="1:17" x14ac:dyDescent="0.2">
      <c r="A49" s="26">
        <v>2014</v>
      </c>
      <c r="B49" s="27">
        <v>4498440</v>
      </c>
      <c r="C49" s="28">
        <v>1503230</v>
      </c>
      <c r="D49" s="29">
        <v>0.50187799853766513</v>
      </c>
      <c r="E49" s="181">
        <v>7.7742998530167501E-2</v>
      </c>
      <c r="F49" s="170">
        <v>999415</v>
      </c>
      <c r="G49" s="28">
        <v>-2451045</v>
      </c>
      <c r="H49" s="29">
        <v>-0.71035311233864473</v>
      </c>
      <c r="I49" s="181">
        <v>1296.9415584415585</v>
      </c>
      <c r="J49" s="170">
        <v>1407835470</v>
      </c>
      <c r="K49" s="28">
        <v>356307575</v>
      </c>
      <c r="L49" s="29">
        <v>0.33884747774570451</v>
      </c>
      <c r="M49" s="30">
        <v>0.81246994768675096</v>
      </c>
    </row>
    <row r="50" spans="1:17" x14ac:dyDescent="0.2">
      <c r="A50" s="26">
        <v>2015</v>
      </c>
      <c r="B50" s="27">
        <v>5554345</v>
      </c>
      <c r="C50" s="28">
        <v>1055905</v>
      </c>
      <c r="D50" s="29">
        <v>0.23472692755710869</v>
      </c>
      <c r="E50" s="181">
        <v>0.33071830127133922</v>
      </c>
      <c r="F50" s="170">
        <v>4188280</v>
      </c>
      <c r="G50" s="28">
        <v>3188865</v>
      </c>
      <c r="H50" s="29">
        <v>3.1907315779731142</v>
      </c>
      <c r="I50" s="181">
        <v>5438.3246753246749</v>
      </c>
      <c r="J50" s="170">
        <v>1813556080</v>
      </c>
      <c r="K50" s="28">
        <v>405720610</v>
      </c>
      <c r="L50" s="29">
        <v>0.28818751810536497</v>
      </c>
      <c r="M50" s="30">
        <v>1.3348011635511563</v>
      </c>
    </row>
    <row r="51" spans="1:17" x14ac:dyDescent="0.2">
      <c r="A51" s="26">
        <v>2016</v>
      </c>
      <c r="B51" s="27">
        <v>4716725</v>
      </c>
      <c r="C51" s="28">
        <v>-837620</v>
      </c>
      <c r="D51" s="29">
        <v>-0.15080446029189759</v>
      </c>
      <c r="E51" s="181">
        <v>0.13004004604756411</v>
      </c>
      <c r="F51" s="170">
        <v>2678360</v>
      </c>
      <c r="G51" s="28">
        <v>-1509920</v>
      </c>
      <c r="H51" s="29">
        <v>-0.36051075859302628</v>
      </c>
      <c r="I51" s="181">
        <v>3477.3896103896104</v>
      </c>
      <c r="J51" s="170">
        <v>2000469740</v>
      </c>
      <c r="K51" s="28">
        <v>186913660</v>
      </c>
      <c r="L51" s="29">
        <v>0.10306472574038074</v>
      </c>
      <c r="M51" s="30">
        <v>1.575436805130878</v>
      </c>
    </row>
    <row r="52" spans="1:17" x14ac:dyDescent="0.2">
      <c r="A52" s="26">
        <v>2017</v>
      </c>
      <c r="B52" s="27">
        <v>3892345</v>
      </c>
      <c r="C52" s="28">
        <v>-824380</v>
      </c>
      <c r="D52" s="29">
        <v>-0.17477805044813932</v>
      </c>
      <c r="E52" s="181">
        <v>-6.7466150128954738E-2</v>
      </c>
      <c r="F52" s="170">
        <v>2883515</v>
      </c>
      <c r="G52" s="28">
        <v>205155</v>
      </c>
      <c r="H52" s="29">
        <v>7.6597246075956929E-2</v>
      </c>
      <c r="I52" s="181">
        <v>3743.8246753246754</v>
      </c>
      <c r="J52" s="170">
        <v>1999142100</v>
      </c>
      <c r="K52" s="28">
        <v>-1327640</v>
      </c>
      <c r="L52" s="29">
        <v>-6.6366412520691266E-4</v>
      </c>
      <c r="M52" s="30">
        <v>1.5737275801165753</v>
      </c>
    </row>
    <row r="53" spans="1:17" x14ac:dyDescent="0.2">
      <c r="A53" s="26">
        <v>2018</v>
      </c>
      <c r="B53" s="27">
        <v>3615880</v>
      </c>
      <c r="C53" s="28">
        <v>-276465</v>
      </c>
      <c r="D53" s="29">
        <v>-7.1027876511460308E-2</v>
      </c>
      <c r="E53" s="181">
        <v>-0.13370204926035201</v>
      </c>
      <c r="F53" s="170">
        <v>3909810</v>
      </c>
      <c r="G53" s="28">
        <v>1026295</v>
      </c>
      <c r="H53" s="29">
        <v>0.35591803753405132</v>
      </c>
      <c r="I53" s="181">
        <v>5076.6753246753251</v>
      </c>
      <c r="J53" s="170">
        <v>1915969470</v>
      </c>
      <c r="K53" s="28">
        <v>-83172630</v>
      </c>
      <c r="L53" s="29">
        <v>-4.1604161104905953E-2</v>
      </c>
      <c r="M53" s="30">
        <v>1.4666498032332655</v>
      </c>
    </row>
    <row r="54" spans="1:17" x14ac:dyDescent="0.2">
      <c r="A54" s="26">
        <v>2019</v>
      </c>
      <c r="B54" s="27">
        <v>5661575</v>
      </c>
      <c r="C54" s="28">
        <v>2045695</v>
      </c>
      <c r="D54" s="29">
        <v>0.56575301171499059</v>
      </c>
      <c r="E54" s="181">
        <v>0.35640862541312834</v>
      </c>
      <c r="F54" s="170">
        <v>1601970</v>
      </c>
      <c r="G54" s="28">
        <v>-2307840</v>
      </c>
      <c r="H54" s="29">
        <v>-0.59026909235998681</v>
      </c>
      <c r="I54" s="181">
        <v>2079.4805194805194</v>
      </c>
      <c r="J54" s="170">
        <v>1814602515</v>
      </c>
      <c r="K54" s="28">
        <v>-101366955</v>
      </c>
      <c r="L54" s="29">
        <v>-5.2906351895053945E-2</v>
      </c>
      <c r="M54" s="30">
        <v>1.3361483607415408</v>
      </c>
    </row>
    <row r="55" spans="1:17" x14ac:dyDescent="0.2">
      <c r="A55" s="26">
        <v>2020</v>
      </c>
      <c r="B55" s="27">
        <v>8707905</v>
      </c>
      <c r="C55" s="28">
        <v>3046330</v>
      </c>
      <c r="D55" s="29">
        <v>0.53807111978557198</v>
      </c>
      <c r="E55" s="182">
        <v>1.0862529333759789</v>
      </c>
      <c r="F55" s="170">
        <v>1461685</v>
      </c>
      <c r="G55" s="28">
        <v>-140285</v>
      </c>
      <c r="H55" s="29">
        <v>-8.7570304063122287E-2</v>
      </c>
      <c r="I55" s="182">
        <v>1897.2922077922078</v>
      </c>
      <c r="J55" s="170">
        <v>1682836255</v>
      </c>
      <c r="K55" s="28">
        <v>-131766260</v>
      </c>
      <c r="L55" s="29">
        <v>-7.2614392910174047E-2</v>
      </c>
      <c r="M55" s="30">
        <v>1.1665103657781954</v>
      </c>
    </row>
    <row r="56" spans="1:17" x14ac:dyDescent="0.2">
      <c r="A56" s="26">
        <v>2021</v>
      </c>
      <c r="B56" s="27">
        <v>8929405</v>
      </c>
      <c r="C56" s="28">
        <v>221500</v>
      </c>
      <c r="D56" s="29">
        <v>2.5436657841352198E-2</v>
      </c>
      <c r="E56" s="182">
        <v>1.1393202354127809</v>
      </c>
      <c r="F56" s="170">
        <v>1400005</v>
      </c>
      <c r="G56" s="28">
        <v>-61680</v>
      </c>
      <c r="H56" s="29">
        <v>-4.2197874371017012E-2</v>
      </c>
      <c r="I56" s="182">
        <v>1817.1883116883116</v>
      </c>
      <c r="J56" s="170">
        <v>1585780440</v>
      </c>
      <c r="K56" s="28">
        <v>-97055815</v>
      </c>
      <c r="L56" s="29">
        <v>-5.7673950576968051E-2</v>
      </c>
      <c r="M56" s="30">
        <v>1.0415591540178148</v>
      </c>
    </row>
    <row r="57" spans="1:17" ht="13.5" thickBot="1" x14ac:dyDescent="0.25">
      <c r="A57" s="34">
        <v>2022</v>
      </c>
      <c r="B57" s="35">
        <v>9244585</v>
      </c>
      <c r="C57" s="36">
        <v>315180</v>
      </c>
      <c r="D57" s="37">
        <v>3.5296864684713034E-2</v>
      </c>
      <c r="E57" s="183">
        <v>1.2148315322794143</v>
      </c>
      <c r="F57" s="174">
        <v>1487580</v>
      </c>
      <c r="G57" s="36">
        <v>87575</v>
      </c>
      <c r="H57" s="37">
        <v>6.255334802375706E-2</v>
      </c>
      <c r="I57" s="183">
        <v>1930.922077922078</v>
      </c>
      <c r="J57" s="174">
        <v>1573688700</v>
      </c>
      <c r="K57" s="36">
        <v>-12091740</v>
      </c>
      <c r="L57" s="37">
        <v>-7.6251035105465168E-3</v>
      </c>
      <c r="M57" s="38">
        <v>1.0259920541455254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10</v>
      </c>
      <c r="J59" s="176" t="s">
        <v>53</v>
      </c>
      <c r="K59" t="s">
        <v>60</v>
      </c>
      <c r="L59" s="47">
        <v>7.3158262795461892E-2</v>
      </c>
      <c r="Q59" s="50"/>
    </row>
    <row r="60" spans="1:17" x14ac:dyDescent="0.2">
      <c r="A60" s="184" t="s">
        <v>15</v>
      </c>
      <c r="B60" s="185" t="s">
        <v>98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101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56EA-BEA2-4ADF-82D4-A4E58981C568}">
  <sheetPr>
    <pageSetUpPr fitToPage="1"/>
  </sheetPr>
  <dimension ref="A2:U41"/>
  <sheetViews>
    <sheetView tabSelected="1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115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2012</v>
      </c>
      <c r="B7" s="204">
        <v>566074790</v>
      </c>
      <c r="C7" s="205">
        <v>257603.92</v>
      </c>
      <c r="D7" s="206">
        <v>2197.4618631579829</v>
      </c>
      <c r="E7" s="207" t="s">
        <v>94</v>
      </c>
      <c r="F7" s="208"/>
      <c r="G7" s="209">
        <v>58519560</v>
      </c>
      <c r="H7" s="210">
        <v>60773.16</v>
      </c>
      <c r="I7" s="211">
        <v>962.91784070467941</v>
      </c>
      <c r="J7" s="207" t="s">
        <v>94</v>
      </c>
      <c r="K7" s="212"/>
      <c r="L7" s="209">
        <v>148538295</v>
      </c>
      <c r="M7" s="210">
        <v>219475.24</v>
      </c>
      <c r="N7" s="213">
        <v>676.78839307796181</v>
      </c>
      <c r="O7" s="214"/>
      <c r="P7" s="215"/>
      <c r="U7" s="1"/>
    </row>
    <row r="8" spans="1:21" x14ac:dyDescent="0.2">
      <c r="A8" s="216">
        <v>2013</v>
      </c>
      <c r="B8" s="217">
        <v>817966505</v>
      </c>
      <c r="C8" s="218">
        <v>259277.85</v>
      </c>
      <c r="D8" s="219">
        <v>3154.7874413491163</v>
      </c>
      <c r="E8" s="214">
        <v>0.43565059955823593</v>
      </c>
      <c r="F8" s="220">
        <v>0.43565059955823593</v>
      </c>
      <c r="G8" s="27">
        <v>70341470</v>
      </c>
      <c r="H8" s="218">
        <v>60714.96</v>
      </c>
      <c r="I8" s="221">
        <v>1158.5525214872907</v>
      </c>
      <c r="J8" s="214">
        <v>0.20316861160183988</v>
      </c>
      <c r="K8" s="222">
        <v>0.20316861160183988</v>
      </c>
      <c r="L8" s="27">
        <v>156183545</v>
      </c>
      <c r="M8" s="218">
        <v>217821.27</v>
      </c>
      <c r="N8" s="223">
        <v>717.02614258010715</v>
      </c>
      <c r="O8" s="214">
        <v>5.9453959189737754E-2</v>
      </c>
      <c r="P8" s="224">
        <v>5.9453959189737754E-2</v>
      </c>
      <c r="U8" s="1"/>
    </row>
    <row r="9" spans="1:21" x14ac:dyDescent="0.2">
      <c r="A9" s="216">
        <v>2014</v>
      </c>
      <c r="B9" s="217">
        <v>1086224220</v>
      </c>
      <c r="C9" s="218">
        <v>260186.78</v>
      </c>
      <c r="D9" s="219">
        <v>4174.7863592454623</v>
      </c>
      <c r="E9" s="214">
        <v>0.32331779457704218</v>
      </c>
      <c r="F9" s="220">
        <v>0.89982198519061307</v>
      </c>
      <c r="G9" s="27">
        <v>103121175</v>
      </c>
      <c r="H9" s="218">
        <v>62273.599999999999</v>
      </c>
      <c r="I9" s="221">
        <v>1655.9372671565479</v>
      </c>
      <c r="J9" s="214">
        <v>0.42931566454211328</v>
      </c>
      <c r="K9" s="222">
        <v>0.71970774364789558</v>
      </c>
      <c r="L9" s="27">
        <v>216783575</v>
      </c>
      <c r="M9" s="218">
        <v>225714.37</v>
      </c>
      <c r="N9" s="223">
        <v>960.43320148380451</v>
      </c>
      <c r="O9" s="214">
        <v>0.33946748165671464</v>
      </c>
      <c r="P9" s="224">
        <v>0.41910412664711372</v>
      </c>
      <c r="U9" s="1"/>
    </row>
    <row r="10" spans="1:21" x14ac:dyDescent="0.2">
      <c r="A10" s="216">
        <v>2015</v>
      </c>
      <c r="B10" s="217">
        <v>1392477855</v>
      </c>
      <c r="C10" s="218">
        <v>262484.99</v>
      </c>
      <c r="D10" s="219">
        <v>5304.9808867166084</v>
      </c>
      <c r="E10" s="214">
        <v>0.27071912912818225</v>
      </c>
      <c r="F10" s="220">
        <v>1.4141401385199901</v>
      </c>
      <c r="G10" s="27">
        <v>149839930</v>
      </c>
      <c r="H10" s="218">
        <v>63208.2</v>
      </c>
      <c r="I10" s="221">
        <v>2370.5773934394588</v>
      </c>
      <c r="J10" s="214">
        <v>0.43156231848688181</v>
      </c>
      <c r="K10" s="222">
        <v>1.4618688046164257</v>
      </c>
      <c r="L10" s="27">
        <v>263055260</v>
      </c>
      <c r="M10" s="218">
        <v>229381.36</v>
      </c>
      <c r="N10" s="223">
        <v>1146.8031229738981</v>
      </c>
      <c r="O10" s="214">
        <v>0.19404777052913688</v>
      </c>
      <c r="P10" s="224">
        <v>0.69447811857168407</v>
      </c>
      <c r="U10" s="1"/>
    </row>
    <row r="11" spans="1:21" x14ac:dyDescent="0.2">
      <c r="A11" s="216">
        <v>2016</v>
      </c>
      <c r="B11" s="217">
        <v>1503495715</v>
      </c>
      <c r="C11" s="218">
        <v>262970.78999999998</v>
      </c>
      <c r="D11" s="219">
        <v>5717.348740519813</v>
      </c>
      <c r="E11" s="214">
        <v>7.7732203491204244E-2</v>
      </c>
      <c r="F11" s="220">
        <v>1.6017965710237101</v>
      </c>
      <c r="G11" s="27">
        <v>153524105</v>
      </c>
      <c r="H11" s="218">
        <v>62284.83</v>
      </c>
      <c r="I11" s="221">
        <v>2464.8715425569917</v>
      </c>
      <c r="J11" s="214">
        <v>3.9776870132352871E-2</v>
      </c>
      <c r="K11" s="222">
        <v>1.559794240340544</v>
      </c>
      <c r="L11" s="27">
        <v>345863165</v>
      </c>
      <c r="M11" s="218">
        <v>224567.61</v>
      </c>
      <c r="N11" s="223">
        <v>1540.1293401127616</v>
      </c>
      <c r="O11" s="214">
        <v>0.34297623476895245</v>
      </c>
      <c r="P11" s="224">
        <v>1.2756438435777788</v>
      </c>
      <c r="U11" s="1"/>
    </row>
    <row r="12" spans="1:21" x14ac:dyDescent="0.2">
      <c r="A12" s="216">
        <v>2017</v>
      </c>
      <c r="B12" s="217">
        <v>1499356575</v>
      </c>
      <c r="C12" s="218">
        <v>262561.21999999997</v>
      </c>
      <c r="D12" s="219">
        <v>5710.5027734103314</v>
      </c>
      <c r="E12" s="214">
        <v>-1.1974024010400158E-3</v>
      </c>
      <c r="F12" s="220">
        <v>1.5986811735625486</v>
      </c>
      <c r="G12" s="27">
        <v>152165400</v>
      </c>
      <c r="H12" s="218">
        <v>61894.28</v>
      </c>
      <c r="I12" s="221">
        <v>2458.4727377069416</v>
      </c>
      <c r="J12" s="214">
        <v>-2.5959993206835057E-3</v>
      </c>
      <c r="K12" s="222">
        <v>1.5531490162315305</v>
      </c>
      <c r="L12" s="27">
        <v>342458795</v>
      </c>
      <c r="M12" s="218">
        <v>225113.88</v>
      </c>
      <c r="N12" s="223">
        <v>1521.2691238763243</v>
      </c>
      <c r="O12" s="214">
        <v>-1.2245865165490854E-2</v>
      </c>
      <c r="P12" s="224">
        <v>1.2477766159046459</v>
      </c>
      <c r="U12" s="1"/>
    </row>
    <row r="13" spans="1:21" x14ac:dyDescent="0.2">
      <c r="A13" s="216">
        <v>2018</v>
      </c>
      <c r="B13" s="217">
        <v>1449976125</v>
      </c>
      <c r="C13" s="218">
        <v>261997.55</v>
      </c>
      <c r="D13" s="219">
        <v>5534.311771236029</v>
      </c>
      <c r="E13" s="214">
        <v>-3.0853851082026627E-2</v>
      </c>
      <c r="F13" s="220">
        <v>1.5185018516237836</v>
      </c>
      <c r="G13" s="27">
        <v>148902670</v>
      </c>
      <c r="H13" s="218">
        <v>61601.83</v>
      </c>
      <c r="I13" s="221">
        <v>2417.1793273024518</v>
      </c>
      <c r="J13" s="214">
        <v>-1.6796367017274657E-2</v>
      </c>
      <c r="K13" s="222">
        <v>1.5102653883051118</v>
      </c>
      <c r="L13" s="27">
        <v>309781230</v>
      </c>
      <c r="M13" s="218">
        <v>225154.96</v>
      </c>
      <c r="N13" s="223">
        <v>1375.8578980449731</v>
      </c>
      <c r="O13" s="214">
        <v>-9.5585471070911449E-2</v>
      </c>
      <c r="P13" s="224">
        <v>1.0329218292112212</v>
      </c>
      <c r="U13" s="1"/>
    </row>
    <row r="14" spans="1:21" x14ac:dyDescent="0.2">
      <c r="A14" s="216">
        <v>2019</v>
      </c>
      <c r="B14" s="217">
        <v>1359438255</v>
      </c>
      <c r="C14" s="218">
        <v>261991.01</v>
      </c>
      <c r="D14" s="219">
        <v>5188.8736754745896</v>
      </c>
      <c r="E14" s="214">
        <v>-6.2417534472274501E-2</v>
      </c>
      <c r="F14" s="220">
        <v>1.3613031754815688</v>
      </c>
      <c r="G14" s="27">
        <v>141688020</v>
      </c>
      <c r="H14" s="218">
        <v>60402.17</v>
      </c>
      <c r="I14" s="221">
        <v>2345.7438697980551</v>
      </c>
      <c r="J14" s="214">
        <v>-2.9553230369596936E-2</v>
      </c>
      <c r="K14" s="222">
        <v>1.4360789369957052</v>
      </c>
      <c r="L14" s="27">
        <v>309162765</v>
      </c>
      <c r="M14" s="218">
        <v>228547.98</v>
      </c>
      <c r="N14" s="223">
        <v>1352.7258696401516</v>
      </c>
      <c r="O14" s="214">
        <v>-1.6812803442630975E-2</v>
      </c>
      <c r="P14" s="224">
        <v>0.99874271408245907</v>
      </c>
      <c r="U14" s="1"/>
    </row>
    <row r="15" spans="1:21" x14ac:dyDescent="0.2">
      <c r="A15" s="216">
        <v>2020</v>
      </c>
      <c r="B15" s="217">
        <v>1268875870</v>
      </c>
      <c r="C15" s="218">
        <v>264332.23</v>
      </c>
      <c r="D15" s="219">
        <v>4800.307060550278</v>
      </c>
      <c r="E15" s="214">
        <v>-7.4884577892286447E-2</v>
      </c>
      <c r="F15" s="220">
        <v>1.184477983909916</v>
      </c>
      <c r="G15" s="27">
        <v>121325825</v>
      </c>
      <c r="H15" s="218">
        <v>57688.93</v>
      </c>
      <c r="I15" s="221">
        <v>2103.104096401164</v>
      </c>
      <c r="J15" s="214">
        <v>-0.10343830650947408</v>
      </c>
      <c r="K15" s="222">
        <v>1.1840950572294697</v>
      </c>
      <c r="L15" s="27">
        <v>285140850</v>
      </c>
      <c r="M15" s="218">
        <v>224801.55</v>
      </c>
      <c r="N15" s="223">
        <v>1268.411405526341</v>
      </c>
      <c r="O15" s="214">
        <v>-6.2329305594074041E-2</v>
      </c>
      <c r="P15" s="224">
        <v>0.87416246865248459</v>
      </c>
      <c r="U15" s="1"/>
    </row>
    <row r="16" spans="1:21" x14ac:dyDescent="0.2">
      <c r="A16" s="216">
        <v>2021</v>
      </c>
      <c r="B16" s="217">
        <v>1178989645</v>
      </c>
      <c r="C16" s="218">
        <v>261722.18</v>
      </c>
      <c r="D16" s="219">
        <v>4504.7372179155773</v>
      </c>
      <c r="E16" s="214">
        <v>-6.1573111658573446E-2</v>
      </c>
      <c r="F16" s="220">
        <v>1.0499728770909353</v>
      </c>
      <c r="G16" s="27">
        <v>113594660</v>
      </c>
      <c r="H16" s="218">
        <v>55772.57</v>
      </c>
      <c r="I16" s="221">
        <v>2036.7478134860919</v>
      </c>
      <c r="J16" s="214">
        <v>-3.1551592252908996E-2</v>
      </c>
      <c r="K16" s="222">
        <v>1.1151833805421714</v>
      </c>
      <c r="L16" s="27">
        <v>284080665</v>
      </c>
      <c r="M16" s="218">
        <v>228945.41</v>
      </c>
      <c r="N16" s="223">
        <v>1240.8227140260203</v>
      </c>
      <c r="O16" s="214">
        <v>-2.1750586111193525E-2</v>
      </c>
      <c r="P16" s="224">
        <v>0.8333983364916917</v>
      </c>
      <c r="U16" s="1"/>
    </row>
    <row r="17" spans="1:21" ht="13.5" thickBot="1" x14ac:dyDescent="0.25">
      <c r="A17" s="225">
        <v>2022</v>
      </c>
      <c r="B17" s="226">
        <v>1171307705</v>
      </c>
      <c r="C17" s="227">
        <v>261553.17</v>
      </c>
      <c r="D17" s="228">
        <v>4478.2776098641816</v>
      </c>
      <c r="E17" s="229">
        <v>-5.8737295365786056E-3</v>
      </c>
      <c r="F17" s="230">
        <v>1.0379318908535813</v>
      </c>
      <c r="G17" s="231">
        <v>111427250</v>
      </c>
      <c r="H17" s="232">
        <v>55268.67</v>
      </c>
      <c r="I17" s="233">
        <v>2016.1015273209941</v>
      </c>
      <c r="J17" s="229">
        <v>-1.0136888832476338E-2</v>
      </c>
      <c r="K17" s="234">
        <v>1.0937420017533142</v>
      </c>
      <c r="L17" s="231">
        <v>280485665</v>
      </c>
      <c r="M17" s="232">
        <v>229804.42</v>
      </c>
      <c r="N17" s="235">
        <v>1220.5407754994442</v>
      </c>
      <c r="O17" s="229">
        <v>-1.6345557102810115E-2</v>
      </c>
      <c r="P17" s="236">
        <v>0.80343041929036962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7.3789039197157374E-2</v>
      </c>
      <c r="E19" s="237"/>
      <c r="F19" s="45"/>
      <c r="G19" s="240"/>
      <c r="H19" s="43"/>
      <c r="I19" s="239">
        <v>7.6694058584509214E-2</v>
      </c>
      <c r="J19" s="44"/>
      <c r="K19" s="45"/>
      <c r="L19" s="42"/>
      <c r="M19" s="43"/>
      <c r="N19" s="239">
        <v>6.074242507753818E-2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95</v>
      </c>
      <c r="D21" s="163"/>
      <c r="E21" s="4"/>
      <c r="F21" s="177"/>
      <c r="G21" s="3"/>
      <c r="H21" s="191" t="s">
        <v>96</v>
      </c>
      <c r="I21" s="163"/>
      <c r="J21" s="4"/>
      <c r="K21" s="177"/>
      <c r="L21" s="3" t="s">
        <v>97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2012</v>
      </c>
      <c r="B24" s="209">
        <v>4200215</v>
      </c>
      <c r="C24" s="210">
        <v>14092.17</v>
      </c>
      <c r="D24" s="246">
        <v>298.0531032481158</v>
      </c>
      <c r="E24" s="207" t="s">
        <v>94</v>
      </c>
      <c r="F24" s="247"/>
      <c r="G24" s="248">
        <v>1780</v>
      </c>
      <c r="H24" s="205">
        <v>12.73</v>
      </c>
      <c r="I24" s="249">
        <v>139.82717989002356</v>
      </c>
      <c r="J24" s="207" t="s">
        <v>94</v>
      </c>
      <c r="K24" s="247"/>
      <c r="L24" s="248">
        <v>777334640</v>
      </c>
      <c r="M24" s="205">
        <v>551957.22</v>
      </c>
      <c r="N24" s="250">
        <v>1408.3240726518625</v>
      </c>
      <c r="O24" s="207" t="s">
        <v>94</v>
      </c>
      <c r="P24" s="251"/>
    </row>
    <row r="25" spans="1:21" x14ac:dyDescent="0.2">
      <c r="A25" s="216">
        <v>2013</v>
      </c>
      <c r="B25" s="27">
        <v>5124160</v>
      </c>
      <c r="C25" s="218">
        <v>13656.96</v>
      </c>
      <c r="D25" s="252">
        <v>375.20502366558884</v>
      </c>
      <c r="E25" s="214">
        <v>0.25885293451632857</v>
      </c>
      <c r="F25" s="253">
        <v>0.25885293451632857</v>
      </c>
      <c r="G25" s="27">
        <v>466320</v>
      </c>
      <c r="H25" s="218">
        <v>1362.07</v>
      </c>
      <c r="I25" s="252">
        <v>342.36125896613243</v>
      </c>
      <c r="J25" s="214">
        <v>1.448460014965655</v>
      </c>
      <c r="K25" s="253">
        <v>1.448460014965655</v>
      </c>
      <c r="L25" s="27">
        <v>1050082000</v>
      </c>
      <c r="M25" s="218">
        <v>552833.11</v>
      </c>
      <c r="N25" s="254">
        <v>1899.4556964940107</v>
      </c>
      <c r="O25" s="214">
        <v>0.34873480712244836</v>
      </c>
      <c r="P25" s="32">
        <v>0.34873480712244836</v>
      </c>
    </row>
    <row r="26" spans="1:21" x14ac:dyDescent="0.2">
      <c r="A26" s="216">
        <v>2014</v>
      </c>
      <c r="B26" s="27">
        <v>4424090</v>
      </c>
      <c r="C26" s="218">
        <v>11220.63</v>
      </c>
      <c r="D26" s="252">
        <v>394.28178275194887</v>
      </c>
      <c r="E26" s="214">
        <v>5.0843559875580667E-2</v>
      </c>
      <c r="F26" s="253">
        <v>0.32285749906695993</v>
      </c>
      <c r="G26" s="27">
        <v>221305</v>
      </c>
      <c r="H26" s="218">
        <v>648.86</v>
      </c>
      <c r="I26" s="252">
        <v>341.06741053540054</v>
      </c>
      <c r="J26" s="214">
        <v>-3.7791905387866229E-3</v>
      </c>
      <c r="K26" s="253">
        <v>1.4392068180424995</v>
      </c>
      <c r="L26" s="27">
        <v>1410774365</v>
      </c>
      <c r="M26" s="218">
        <v>560044.24</v>
      </c>
      <c r="N26" s="254">
        <v>2519.0409332662721</v>
      </c>
      <c r="O26" s="214">
        <v>0.32619093875992122</v>
      </c>
      <c r="P26" s="32">
        <v>0.78867987999590106</v>
      </c>
    </row>
    <row r="27" spans="1:21" x14ac:dyDescent="0.2">
      <c r="A27" s="216">
        <v>2015</v>
      </c>
      <c r="B27" s="27">
        <v>5536235</v>
      </c>
      <c r="C27" s="218">
        <v>10878.59</v>
      </c>
      <c r="D27" s="252">
        <v>508.91108130741208</v>
      </c>
      <c r="E27" s="214">
        <v>0.29072938078800098</v>
      </c>
      <c r="F27" s="253">
        <v>0.7074510406414608</v>
      </c>
      <c r="G27" s="27">
        <v>2750065</v>
      </c>
      <c r="H27" s="218">
        <v>5102.55</v>
      </c>
      <c r="I27" s="252">
        <v>538.95895189660075</v>
      </c>
      <c r="J27" s="214">
        <v>0.58021240156177389</v>
      </c>
      <c r="K27" s="253">
        <v>2.8544648638447909</v>
      </c>
      <c r="L27" s="27">
        <v>1813659345</v>
      </c>
      <c r="M27" s="218">
        <v>571055.68999999994</v>
      </c>
      <c r="N27" s="254">
        <v>3175.9763132734047</v>
      </c>
      <c r="O27" s="214">
        <v>0.26078789404796549</v>
      </c>
      <c r="P27" s="32">
        <v>1.2551459390259998</v>
      </c>
    </row>
    <row r="28" spans="1:21" x14ac:dyDescent="0.2">
      <c r="A28" s="216">
        <v>2016</v>
      </c>
      <c r="B28" s="27">
        <v>6561565</v>
      </c>
      <c r="C28" s="218">
        <v>10430.709999999999</v>
      </c>
      <c r="D28" s="252">
        <v>629.06216355358367</v>
      </c>
      <c r="E28" s="214">
        <v>0.23609445079776778</v>
      </c>
      <c r="F28" s="253">
        <v>1.1105707563457834</v>
      </c>
      <c r="G28" s="27">
        <v>3174270</v>
      </c>
      <c r="H28" s="218">
        <v>5363</v>
      </c>
      <c r="I28" s="252">
        <v>591.88327428677974</v>
      </c>
      <c r="J28" s="214">
        <v>9.8197315776902647E-2</v>
      </c>
      <c r="K28" s="253">
        <v>3.2329629672307338</v>
      </c>
      <c r="L28" s="27">
        <v>2012618820</v>
      </c>
      <c r="M28" s="218">
        <v>565616.93999999994</v>
      </c>
      <c r="N28" s="254">
        <v>3558.2718226225688</v>
      </c>
      <c r="O28" s="214">
        <v>0.120371020322611</v>
      </c>
      <c r="P28" s="32">
        <v>1.5266001566829519</v>
      </c>
    </row>
    <row r="29" spans="1:21" x14ac:dyDescent="0.2">
      <c r="A29" s="216">
        <v>2017</v>
      </c>
      <c r="B29" s="27">
        <v>4365570</v>
      </c>
      <c r="C29" s="218">
        <v>11369.68</v>
      </c>
      <c r="D29" s="252">
        <v>383.96595154832852</v>
      </c>
      <c r="E29" s="214">
        <v>-0.38962160849207994</v>
      </c>
      <c r="F29" s="253">
        <v>0.28824678342199356</v>
      </c>
      <c r="G29" s="27">
        <v>2354085</v>
      </c>
      <c r="H29" s="218">
        <v>5037.1400000000003</v>
      </c>
      <c r="I29" s="252">
        <v>467.34555720111013</v>
      </c>
      <c r="J29" s="214">
        <v>-0.21040925212110065</v>
      </c>
      <c r="K29" s="253">
        <v>2.3423083950394004</v>
      </c>
      <c r="L29" s="27">
        <v>2000700425</v>
      </c>
      <c r="M29" s="218">
        <v>565976.19999999995</v>
      </c>
      <c r="N29" s="254">
        <v>3534.9550475797396</v>
      </c>
      <c r="O29" s="214">
        <v>-6.5528369402773684E-3</v>
      </c>
      <c r="P29" s="32">
        <v>1.5100437578429293</v>
      </c>
    </row>
    <row r="30" spans="1:21" x14ac:dyDescent="0.2">
      <c r="A30" s="216">
        <v>2018</v>
      </c>
      <c r="B30" s="27">
        <v>3549615</v>
      </c>
      <c r="C30" s="218">
        <v>9131.4</v>
      </c>
      <c r="D30" s="252">
        <v>388.72626322360207</v>
      </c>
      <c r="E30" s="214">
        <v>1.2397744268932635E-2</v>
      </c>
      <c r="F30" s="253">
        <v>0.30421813759813449</v>
      </c>
      <c r="G30" s="27">
        <v>3909175</v>
      </c>
      <c r="H30" s="218">
        <v>8481.35</v>
      </c>
      <c r="I30" s="252">
        <v>460.9142412469713</v>
      </c>
      <c r="J30" s="214">
        <v>-1.3761371762375123E-2</v>
      </c>
      <c r="K30" s="253">
        <v>2.2963136466707557</v>
      </c>
      <c r="L30" s="27">
        <v>1916118815</v>
      </c>
      <c r="M30" s="218">
        <v>566367.09</v>
      </c>
      <c r="N30" s="254">
        <v>3383.1747091802245</v>
      </c>
      <c r="O30" s="214">
        <v>-4.2936992509546572E-2</v>
      </c>
      <c r="P30" s="32">
        <v>1.4022700278137934</v>
      </c>
    </row>
    <row r="31" spans="1:21" x14ac:dyDescent="0.2">
      <c r="A31" s="216">
        <v>2019</v>
      </c>
      <c r="B31" s="27">
        <v>5818625</v>
      </c>
      <c r="C31" s="218">
        <v>14538.49</v>
      </c>
      <c r="D31" s="252">
        <v>400.22210009430142</v>
      </c>
      <c r="E31" s="214">
        <v>2.957309026502988E-2</v>
      </c>
      <c r="F31" s="253">
        <v>0.34278789830661327</v>
      </c>
      <c r="G31" s="27">
        <v>1233250</v>
      </c>
      <c r="H31" s="218">
        <v>2045.88</v>
      </c>
      <c r="I31" s="252">
        <v>602.79684047940248</v>
      </c>
      <c r="J31" s="214">
        <v>0.30782862957017276</v>
      </c>
      <c r="K31" s="253">
        <v>3.3110133591588728</v>
      </c>
      <c r="L31" s="27">
        <v>1817340915</v>
      </c>
      <c r="M31" s="218">
        <v>567525.53</v>
      </c>
      <c r="N31" s="254">
        <v>3202.2187882895769</v>
      </c>
      <c r="O31" s="214">
        <v>-5.3487016322161775E-2</v>
      </c>
      <c r="P31" s="32">
        <v>1.273779771625877</v>
      </c>
    </row>
    <row r="32" spans="1:21" x14ac:dyDescent="0.2">
      <c r="A32" s="216">
        <v>2020</v>
      </c>
      <c r="B32" s="27">
        <v>8667185</v>
      </c>
      <c r="C32" s="218">
        <v>18270.05</v>
      </c>
      <c r="D32" s="252">
        <v>474.39306405839068</v>
      </c>
      <c r="E32" s="214">
        <v>0.18532450843322468</v>
      </c>
      <c r="F32" s="253">
        <v>0.5916394054903692</v>
      </c>
      <c r="G32" s="27">
        <v>1461685</v>
      </c>
      <c r="H32" s="218">
        <v>2043.29</v>
      </c>
      <c r="I32" s="252">
        <v>715.35856388471529</v>
      </c>
      <c r="J32" s="214">
        <v>0.18673243760832062</v>
      </c>
      <c r="K32" s="253">
        <v>4.1160193922766437</v>
      </c>
      <c r="L32" s="27">
        <v>1685471415</v>
      </c>
      <c r="M32" s="218">
        <v>567136.05000000005</v>
      </c>
      <c r="N32" s="254">
        <v>2971.8996262008027</v>
      </c>
      <c r="O32" s="214">
        <v>-7.1924867510941112E-2</v>
      </c>
      <c r="P32" s="32">
        <v>1.1102384628026278</v>
      </c>
    </row>
    <row r="33" spans="1:16" x14ac:dyDescent="0.2">
      <c r="A33" s="216">
        <v>2021</v>
      </c>
      <c r="B33" s="27">
        <v>8952525</v>
      </c>
      <c r="C33" s="218">
        <v>18859.32</v>
      </c>
      <c r="D33" s="252">
        <v>474.70030732815394</v>
      </c>
      <c r="E33" s="214">
        <v>6.476554845360156E-4</v>
      </c>
      <c r="F33" s="253">
        <v>0.59267023948073871</v>
      </c>
      <c r="G33" s="27">
        <v>1400005</v>
      </c>
      <c r="H33" s="218">
        <v>1978.34</v>
      </c>
      <c r="I33" s="252">
        <v>707.66652850369508</v>
      </c>
      <c r="J33" s="214">
        <v>-1.075269909295423E-2</v>
      </c>
      <c r="K33" s="253">
        <v>4.0610083751977744</v>
      </c>
      <c r="L33" s="27">
        <v>1587017500</v>
      </c>
      <c r="M33" s="218">
        <v>567277.81999999995</v>
      </c>
      <c r="N33" s="254">
        <v>2797.6018875548493</v>
      </c>
      <c r="O33" s="214">
        <v>-5.8648595366180299E-2</v>
      </c>
      <c r="P33" s="32">
        <v>0.98647594107156622</v>
      </c>
    </row>
    <row r="34" spans="1:16" ht="13.5" thickBot="1" x14ac:dyDescent="0.25">
      <c r="A34" s="225">
        <v>2022</v>
      </c>
      <c r="B34" s="231">
        <v>9262775</v>
      </c>
      <c r="C34" s="232">
        <v>18734.57</v>
      </c>
      <c r="D34" s="255">
        <v>494.42154263481893</v>
      </c>
      <c r="E34" s="229">
        <v>4.1544601935620762E-2</v>
      </c>
      <c r="F34" s="256">
        <v>0.65883709059467577</v>
      </c>
      <c r="G34" s="35">
        <v>1487580</v>
      </c>
      <c r="H34" s="227">
        <v>1984.69</v>
      </c>
      <c r="I34" s="257">
        <v>749.52763403856522</v>
      </c>
      <c r="J34" s="229">
        <v>5.9153716968050114E-2</v>
      </c>
      <c r="K34" s="256">
        <v>4.3603858321971547</v>
      </c>
      <c r="L34" s="35">
        <v>1573970975</v>
      </c>
      <c r="M34" s="227">
        <v>567345.52</v>
      </c>
      <c r="N34" s="258">
        <v>2774.2723252666206</v>
      </c>
      <c r="O34" s="229">
        <v>-8.3391287345102559E-3</v>
      </c>
      <c r="P34" s="259">
        <v>0.96991046247096302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10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7.0149982401592523E-2</v>
      </c>
      <c r="O36" s="237"/>
      <c r="P36" s="45"/>
    </row>
    <row r="37" spans="1:16" x14ac:dyDescent="0.2">
      <c r="B37" s="262" t="s">
        <v>98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99</v>
      </c>
      <c r="G39" s="55"/>
      <c r="H39" s="56"/>
    </row>
    <row r="40" spans="1:16" x14ac:dyDescent="0.2">
      <c r="B40" s="48" t="s">
        <v>100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CDC9-FB51-4167-914B-CFEFA7A8D2DF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102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50084</v>
      </c>
      <c r="B4" s="273" t="s">
        <v>98</v>
      </c>
      <c r="C4" s="272">
        <v>326346199</v>
      </c>
      <c r="D4" s="272">
        <v>77266299</v>
      </c>
      <c r="E4" s="272">
        <v>235155618</v>
      </c>
      <c r="F4" s="272">
        <v>3007618940</v>
      </c>
      <c r="G4" s="272">
        <v>1066516589</v>
      </c>
      <c r="H4" s="272">
        <v>122377575</v>
      </c>
      <c r="I4" s="272">
        <v>2940075</v>
      </c>
      <c r="J4" s="272">
        <v>1573688700</v>
      </c>
      <c r="K4" s="272">
        <v>203866785</v>
      </c>
      <c r="L4" s="272">
        <v>60168320</v>
      </c>
      <c r="M4" s="272">
        <v>43250</v>
      </c>
      <c r="N4" s="272">
        <v>6675988350</v>
      </c>
      <c r="O4" s="25"/>
    </row>
    <row r="5" spans="1:15" x14ac:dyDescent="0.2">
      <c r="A5" s="274" t="s">
        <v>86</v>
      </c>
      <c r="B5" s="275"/>
      <c r="C5" s="276">
        <v>4.8883578264482738E-2</v>
      </c>
      <c r="D5" s="276">
        <v>1.1573761808616698E-2</v>
      </c>
      <c r="E5" s="276">
        <v>3.5224090527359891E-2</v>
      </c>
      <c r="F5" s="276">
        <v>0.45051291019703471</v>
      </c>
      <c r="G5" s="276">
        <v>0.15975411176384094</v>
      </c>
      <c r="H5" s="276">
        <v>1.8331004876603777E-2</v>
      </c>
      <c r="I5" s="276">
        <v>4.4039546593876245E-4</v>
      </c>
      <c r="J5" s="276">
        <v>0.23572370374193358</v>
      </c>
      <c r="K5" s="276">
        <v>3.0537318867550151E-2</v>
      </c>
      <c r="L5" s="276">
        <v>9.0126460451357745E-3</v>
      </c>
      <c r="M5" s="276">
        <v>6.4784415029723655E-6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248</v>
      </c>
      <c r="B8" s="280" t="s">
        <v>103</v>
      </c>
      <c r="C8" s="280">
        <v>121201</v>
      </c>
      <c r="D8" s="280">
        <v>187737</v>
      </c>
      <c r="E8" s="280">
        <v>20427</v>
      </c>
      <c r="F8" s="280">
        <v>12234465</v>
      </c>
      <c r="G8" s="280">
        <v>1689495</v>
      </c>
      <c r="H8" s="280">
        <v>0</v>
      </c>
      <c r="I8" s="280">
        <v>0</v>
      </c>
      <c r="J8" s="280">
        <v>17980</v>
      </c>
      <c r="K8" s="280">
        <v>0</v>
      </c>
      <c r="L8" s="280">
        <v>0</v>
      </c>
      <c r="M8" s="280">
        <v>0</v>
      </c>
      <c r="N8" s="280">
        <v>14271305</v>
      </c>
      <c r="O8" s="25"/>
    </row>
    <row r="9" spans="1:15" s="283" customFormat="1" x14ac:dyDescent="0.2">
      <c r="A9" s="281">
        <v>4.9516811756249498E-3</v>
      </c>
      <c r="B9" s="282" t="s">
        <v>89</v>
      </c>
      <c r="C9" s="281">
        <v>3.7138780954516342E-4</v>
      </c>
      <c r="D9" s="281">
        <v>2.4297397756815036E-3</v>
      </c>
      <c r="E9" s="281">
        <v>8.6865881299080848E-5</v>
      </c>
      <c r="F9" s="281">
        <v>4.0678241639215103E-3</v>
      </c>
      <c r="G9" s="281">
        <v>1.5841244453441876E-3</v>
      </c>
      <c r="H9" s="281" t="s">
        <v>104</v>
      </c>
      <c r="I9" s="281" t="s">
        <v>104</v>
      </c>
      <c r="J9" s="281">
        <v>1.14253854653719E-5</v>
      </c>
      <c r="K9" s="281" t="s">
        <v>104</v>
      </c>
      <c r="L9" s="281" t="s">
        <v>104</v>
      </c>
      <c r="M9" s="281" t="s">
        <v>104</v>
      </c>
      <c r="N9" s="281">
        <v>2.1377066962676768E-3</v>
      </c>
    </row>
    <row r="10" spans="1:15" s="283" customFormat="1" x14ac:dyDescent="0.2">
      <c r="A10" s="284"/>
      <c r="B10" s="282" t="s">
        <v>90</v>
      </c>
      <c r="C10" s="281">
        <v>8.4926360973996418E-3</v>
      </c>
      <c r="D10" s="281">
        <v>1.3154858648175482E-2</v>
      </c>
      <c r="E10" s="281">
        <v>1.4313337147513841E-3</v>
      </c>
      <c r="F10" s="281">
        <v>0.85727724269084016</v>
      </c>
      <c r="G10" s="281">
        <v>0.11838405808018257</v>
      </c>
      <c r="H10" s="281" t="s">
        <v>104</v>
      </c>
      <c r="I10" s="281" t="s">
        <v>104</v>
      </c>
      <c r="J10" s="281">
        <v>1.2598707686507997E-3</v>
      </c>
      <c r="K10" s="281" t="s">
        <v>104</v>
      </c>
      <c r="L10" s="281" t="s">
        <v>104</v>
      </c>
      <c r="M10" s="281" t="s">
        <v>104</v>
      </c>
      <c r="N10" s="281">
        <v>1</v>
      </c>
    </row>
    <row r="11" spans="1:15" x14ac:dyDescent="0.2">
      <c r="A11" s="280">
        <v>901</v>
      </c>
      <c r="B11" s="280" t="s">
        <v>105</v>
      </c>
      <c r="C11" s="280">
        <v>760841</v>
      </c>
      <c r="D11" s="280">
        <v>1761719</v>
      </c>
      <c r="E11" s="280">
        <v>5469083</v>
      </c>
      <c r="F11" s="280">
        <v>46488785</v>
      </c>
      <c r="G11" s="280">
        <v>8492470</v>
      </c>
      <c r="H11" s="280">
        <v>0</v>
      </c>
      <c r="I11" s="280">
        <v>0</v>
      </c>
      <c r="J11" s="280">
        <v>170170</v>
      </c>
      <c r="K11" s="280">
        <v>0</v>
      </c>
      <c r="L11" s="280">
        <v>0</v>
      </c>
      <c r="M11" s="280">
        <v>0</v>
      </c>
      <c r="N11" s="280">
        <v>63143068</v>
      </c>
      <c r="O11" s="25"/>
    </row>
    <row r="12" spans="1:15" x14ac:dyDescent="0.2">
      <c r="A12" s="281">
        <v>1.7989777174347098E-2</v>
      </c>
      <c r="B12" s="282" t="s">
        <v>89</v>
      </c>
      <c r="C12" s="281">
        <v>2.3313922525569236E-3</v>
      </c>
      <c r="D12" s="281">
        <v>2.2800613240191562E-2</v>
      </c>
      <c r="E12" s="281">
        <v>2.3257292538934791E-2</v>
      </c>
      <c r="F12" s="281">
        <v>1.5457006332058808E-2</v>
      </c>
      <c r="G12" s="281">
        <v>7.962810975085546E-3</v>
      </c>
      <c r="H12" s="281" t="s">
        <v>104</v>
      </c>
      <c r="I12" s="281" t="s">
        <v>104</v>
      </c>
      <c r="J12" s="281">
        <v>1.0813447411803873E-4</v>
      </c>
      <c r="K12" s="281" t="s">
        <v>104</v>
      </c>
      <c r="L12" s="281" t="s">
        <v>104</v>
      </c>
      <c r="M12" s="281" t="s">
        <v>104</v>
      </c>
      <c r="N12" s="281">
        <v>9.4582351989874278E-3</v>
      </c>
    </row>
    <row r="13" spans="1:15" x14ac:dyDescent="0.2">
      <c r="A13" s="285"/>
      <c r="B13" s="282" t="s">
        <v>90</v>
      </c>
      <c r="C13" s="281">
        <v>1.2049477861924606E-2</v>
      </c>
      <c r="D13" s="281">
        <v>2.7900433979546259E-2</v>
      </c>
      <c r="E13" s="281">
        <v>8.661414741520003E-2</v>
      </c>
      <c r="F13" s="281">
        <v>0.73624526765154963</v>
      </c>
      <c r="G13" s="281">
        <v>0.13449568209134216</v>
      </c>
      <c r="H13" s="281" t="s">
        <v>104</v>
      </c>
      <c r="I13" s="281" t="s">
        <v>104</v>
      </c>
      <c r="J13" s="281">
        <v>2.6949910004372924E-3</v>
      </c>
      <c r="K13" s="281" t="s">
        <v>104</v>
      </c>
      <c r="L13" s="281" t="s">
        <v>104</v>
      </c>
      <c r="M13" s="281" t="s">
        <v>104</v>
      </c>
      <c r="N13" s="281">
        <v>1</v>
      </c>
    </row>
    <row r="14" spans="1:15" x14ac:dyDescent="0.2">
      <c r="A14" s="280">
        <v>1833</v>
      </c>
      <c r="B14" s="280" t="s">
        <v>106</v>
      </c>
      <c r="C14" s="280">
        <v>16914243</v>
      </c>
      <c r="D14" s="280">
        <v>2990052</v>
      </c>
      <c r="E14" s="280">
        <v>4535187</v>
      </c>
      <c r="F14" s="280">
        <v>84281480</v>
      </c>
      <c r="G14" s="280">
        <v>16074395</v>
      </c>
      <c r="H14" s="280">
        <v>4538370</v>
      </c>
      <c r="I14" s="280">
        <v>0</v>
      </c>
      <c r="J14" s="280">
        <v>20860</v>
      </c>
      <c r="K14" s="280">
        <v>0</v>
      </c>
      <c r="L14" s="280">
        <v>0</v>
      </c>
      <c r="M14" s="280">
        <v>0</v>
      </c>
      <c r="N14" s="280">
        <v>129354587</v>
      </c>
      <c r="O14" s="25"/>
    </row>
    <row r="15" spans="1:15" x14ac:dyDescent="0.2">
      <c r="A15" s="281">
        <v>3.6598514495647314E-2</v>
      </c>
      <c r="B15" s="282" t="s">
        <v>89</v>
      </c>
      <c r="C15" s="281">
        <v>5.1829140501189044E-2</v>
      </c>
      <c r="D15" s="281">
        <v>3.8698009852911421E-2</v>
      </c>
      <c r="E15" s="281">
        <v>1.9285896882123395E-2</v>
      </c>
      <c r="F15" s="281">
        <v>2.8022659014110343E-2</v>
      </c>
      <c r="G15" s="281">
        <v>1.5071865891061166E-2</v>
      </c>
      <c r="H15" s="281">
        <v>3.7084980642899647E-2</v>
      </c>
      <c r="I15" s="281" t="s">
        <v>104</v>
      </c>
      <c r="J15" s="281">
        <v>1.3255480578846376E-5</v>
      </c>
      <c r="K15" s="281" t="s">
        <v>104</v>
      </c>
      <c r="L15" s="281" t="s">
        <v>104</v>
      </c>
      <c r="M15" s="281" t="s">
        <v>104</v>
      </c>
      <c r="N15" s="281">
        <v>1.9376095376199991E-2</v>
      </c>
    </row>
    <row r="16" spans="1:15" x14ac:dyDescent="0.2">
      <c r="A16" s="285"/>
      <c r="B16" s="282" t="s">
        <v>90</v>
      </c>
      <c r="C16" s="281">
        <v>0.1307587414739301</v>
      </c>
      <c r="D16" s="281">
        <v>2.3115160191420191E-2</v>
      </c>
      <c r="E16" s="281">
        <v>3.5060117350148551E-2</v>
      </c>
      <c r="F16" s="281">
        <v>0.65155385637774099</v>
      </c>
      <c r="G16" s="281">
        <v>0.12426613831637838</v>
      </c>
      <c r="H16" s="281">
        <v>3.5084724131197606E-2</v>
      </c>
      <c r="I16" s="281" t="s">
        <v>104</v>
      </c>
      <c r="J16" s="281">
        <v>1.6126215918419655E-4</v>
      </c>
      <c r="K16" s="281" t="s">
        <v>104</v>
      </c>
      <c r="L16" s="281" t="s">
        <v>104</v>
      </c>
      <c r="M16" s="281" t="s">
        <v>104</v>
      </c>
      <c r="N16" s="281">
        <v>1</v>
      </c>
    </row>
    <row r="17" spans="1:15" x14ac:dyDescent="0.2">
      <c r="A17" s="280">
        <v>30921</v>
      </c>
      <c r="B17" s="280" t="s">
        <v>107</v>
      </c>
      <c r="C17" s="280">
        <v>77427502</v>
      </c>
      <c r="D17" s="280">
        <v>31667412</v>
      </c>
      <c r="E17" s="280">
        <v>29570784</v>
      </c>
      <c r="F17" s="280">
        <v>2001123050</v>
      </c>
      <c r="G17" s="280">
        <v>939823374</v>
      </c>
      <c r="H17" s="280">
        <v>24902455</v>
      </c>
      <c r="I17" s="280">
        <v>32815</v>
      </c>
      <c r="J17" s="280">
        <v>126395</v>
      </c>
      <c r="K17" s="280">
        <v>103400</v>
      </c>
      <c r="L17" s="280">
        <v>594690</v>
      </c>
      <c r="M17" s="280">
        <v>2595</v>
      </c>
      <c r="N17" s="280">
        <v>3105374472</v>
      </c>
      <c r="O17" s="25"/>
    </row>
    <row r="18" spans="1:15" x14ac:dyDescent="0.2">
      <c r="A18" s="281">
        <v>0.61738279690120601</v>
      </c>
      <c r="B18" s="282" t="s">
        <v>89</v>
      </c>
      <c r="C18" s="281">
        <v>0.2372557187344474</v>
      </c>
      <c r="D18" s="281">
        <v>0.40984766204474216</v>
      </c>
      <c r="E18" s="281">
        <v>0.12574985131760705</v>
      </c>
      <c r="F18" s="281">
        <v>0.66535125955816732</v>
      </c>
      <c r="G18" s="281">
        <v>0.88120839721884536</v>
      </c>
      <c r="H18" s="281">
        <v>0.20348871106491528</v>
      </c>
      <c r="I18" s="281">
        <v>1.1161279899322297E-2</v>
      </c>
      <c r="J18" s="281">
        <v>8.0317663842918865E-5</v>
      </c>
      <c r="K18" s="281">
        <v>5.0719395020625848E-4</v>
      </c>
      <c r="L18" s="281">
        <v>9.8837727229212982E-3</v>
      </c>
      <c r="M18" s="281">
        <v>0.06</v>
      </c>
      <c r="N18" s="281">
        <v>0.46515576558787736</v>
      </c>
    </row>
    <row r="19" spans="1:15" x14ac:dyDescent="0.2">
      <c r="A19" s="285"/>
      <c r="B19" s="282" t="s">
        <v>90</v>
      </c>
      <c r="C19" s="281">
        <v>2.4933386520091159E-2</v>
      </c>
      <c r="D19" s="281">
        <v>1.0197614582567485E-2</v>
      </c>
      <c r="E19" s="281">
        <v>9.5224534968741115E-3</v>
      </c>
      <c r="F19" s="281">
        <v>0.64440635679959957</v>
      </c>
      <c r="G19" s="281">
        <v>0.30264413598876266</v>
      </c>
      <c r="H19" s="281">
        <v>8.0191471993268839E-3</v>
      </c>
      <c r="I19" s="281">
        <v>1.056716357266429E-5</v>
      </c>
      <c r="J19" s="281">
        <v>4.0702015534569641E-5</v>
      </c>
      <c r="K19" s="281">
        <v>3.329711148601211E-5</v>
      </c>
      <c r="L19" s="281">
        <v>1.9150347417424123E-4</v>
      </c>
      <c r="M19" s="281">
        <v>8.3564801069827308E-7</v>
      </c>
      <c r="N19" s="281">
        <v>1</v>
      </c>
    </row>
    <row r="20" spans="1:15" x14ac:dyDescent="0.2">
      <c r="A20" s="280">
        <v>136</v>
      </c>
      <c r="B20" s="280" t="s">
        <v>108</v>
      </c>
      <c r="C20" s="280">
        <v>2872785</v>
      </c>
      <c r="D20" s="280">
        <v>67786</v>
      </c>
      <c r="E20" s="280">
        <v>9503</v>
      </c>
      <c r="F20" s="280">
        <v>4347570</v>
      </c>
      <c r="G20" s="280">
        <v>615470</v>
      </c>
      <c r="H20" s="280">
        <v>0</v>
      </c>
      <c r="I20" s="280">
        <v>0</v>
      </c>
      <c r="J20" s="280">
        <v>19025</v>
      </c>
      <c r="K20" s="280">
        <v>0</v>
      </c>
      <c r="L20" s="280">
        <v>0</v>
      </c>
      <c r="M20" s="280">
        <v>0</v>
      </c>
      <c r="N20" s="280">
        <v>7932139</v>
      </c>
      <c r="O20" s="25"/>
    </row>
    <row r="21" spans="1:15" x14ac:dyDescent="0.2">
      <c r="A21" s="281">
        <v>2.715438064052392E-3</v>
      </c>
      <c r="B21" s="282" t="s">
        <v>89</v>
      </c>
      <c r="C21" s="281">
        <v>8.8028756235031258E-3</v>
      </c>
      <c r="D21" s="281">
        <v>8.7730357060327173E-4</v>
      </c>
      <c r="E21" s="281">
        <v>4.0411537180455537E-5</v>
      </c>
      <c r="F21" s="281">
        <v>1.4455188927623922E-3</v>
      </c>
      <c r="G21" s="281">
        <v>5.770843195013819E-4</v>
      </c>
      <c r="H21" s="281" t="s">
        <v>104</v>
      </c>
      <c r="I21" s="281" t="s">
        <v>104</v>
      </c>
      <c r="J21" s="281">
        <v>1.2089430393698576E-5</v>
      </c>
      <c r="K21" s="281" t="s">
        <v>104</v>
      </c>
      <c r="L21" s="281" t="s">
        <v>104</v>
      </c>
      <c r="M21" s="281" t="s">
        <v>104</v>
      </c>
      <c r="N21" s="281">
        <v>1.1881595030045252E-3</v>
      </c>
      <c r="O21" s="25"/>
    </row>
    <row r="22" spans="1:15" x14ac:dyDescent="0.2">
      <c r="A22" s="285"/>
      <c r="B22" s="282" t="s">
        <v>90</v>
      </c>
      <c r="C22" s="281">
        <v>0.36217027966857362</v>
      </c>
      <c r="D22" s="281">
        <v>8.5457403104005104E-3</v>
      </c>
      <c r="E22" s="281">
        <v>1.1980375028728064E-3</v>
      </c>
      <c r="F22" s="281">
        <v>0.5480955389208384</v>
      </c>
      <c r="G22" s="281">
        <v>7.759193327297971E-2</v>
      </c>
      <c r="H22" s="281" t="s">
        <v>104</v>
      </c>
      <c r="I22" s="281" t="s">
        <v>104</v>
      </c>
      <c r="J22" s="281">
        <v>2.3984703243349619E-3</v>
      </c>
      <c r="K22" s="281" t="s">
        <v>104</v>
      </c>
      <c r="L22" s="281" t="s">
        <v>104</v>
      </c>
      <c r="M22" s="281" t="s">
        <v>104</v>
      </c>
      <c r="N22" s="281">
        <v>1</v>
      </c>
    </row>
    <row r="23" spans="1:15" ht="14.25" customHeight="1" x14ac:dyDescent="0.2">
      <c r="A23" s="280">
        <v>341</v>
      </c>
      <c r="B23" s="280" t="s">
        <v>109</v>
      </c>
      <c r="C23" s="280">
        <v>1547981</v>
      </c>
      <c r="D23" s="280">
        <v>369094</v>
      </c>
      <c r="E23" s="280">
        <v>137350</v>
      </c>
      <c r="F23" s="280">
        <v>21465065</v>
      </c>
      <c r="G23" s="280">
        <v>2411805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25931295</v>
      </c>
      <c r="O23" s="25"/>
    </row>
    <row r="24" spans="1:15" x14ac:dyDescent="0.2">
      <c r="A24" s="281">
        <v>6.8085616164843066E-3</v>
      </c>
      <c r="B24" s="282" t="s">
        <v>89</v>
      </c>
      <c r="C24" s="281">
        <v>4.7433707049243127E-3</v>
      </c>
      <c r="D24" s="281">
        <v>4.7769079763999049E-3</v>
      </c>
      <c r="E24" s="281">
        <v>5.8408130398143407E-4</v>
      </c>
      <c r="F24" s="281">
        <v>7.1368964713329009E-3</v>
      </c>
      <c r="G24" s="281">
        <v>2.2613853594732974E-3</v>
      </c>
      <c r="H24" s="281" t="s">
        <v>104</v>
      </c>
      <c r="I24" s="281" t="s">
        <v>104</v>
      </c>
      <c r="J24" s="281" t="s">
        <v>104</v>
      </c>
      <c r="K24" s="281" t="s">
        <v>104</v>
      </c>
      <c r="L24" s="281" t="s">
        <v>104</v>
      </c>
      <c r="M24" s="281" t="s">
        <v>104</v>
      </c>
      <c r="N24" s="281">
        <v>3.8842630694524804E-3</v>
      </c>
    </row>
    <row r="25" spans="1:15" x14ac:dyDescent="0.2">
      <c r="A25" s="285"/>
      <c r="B25" s="282" t="s">
        <v>90</v>
      </c>
      <c r="C25" s="281">
        <v>5.9695476064731821E-2</v>
      </c>
      <c r="D25" s="281">
        <v>1.4233535193672356E-2</v>
      </c>
      <c r="E25" s="281">
        <v>5.2966888078670969E-3</v>
      </c>
      <c r="F25" s="281">
        <v>0.82776679683756638</v>
      </c>
      <c r="G25" s="281">
        <v>9.3007503096162375E-2</v>
      </c>
      <c r="H25" s="281" t="s">
        <v>104</v>
      </c>
      <c r="I25" s="281" t="s">
        <v>104</v>
      </c>
      <c r="J25" s="281" t="s">
        <v>104</v>
      </c>
      <c r="K25" s="281" t="s">
        <v>104</v>
      </c>
      <c r="L25" s="281" t="s">
        <v>104</v>
      </c>
      <c r="M25" s="281" t="s">
        <v>104</v>
      </c>
      <c r="N25" s="281">
        <v>1</v>
      </c>
    </row>
    <row r="26" spans="1:15" x14ac:dyDescent="0.2">
      <c r="A26" s="280">
        <v>1371</v>
      </c>
      <c r="B26" s="280" t="s">
        <v>110</v>
      </c>
      <c r="C26" s="280">
        <v>73712512</v>
      </c>
      <c r="D26" s="280">
        <v>1960360</v>
      </c>
      <c r="E26" s="280">
        <v>6037997</v>
      </c>
      <c r="F26" s="280">
        <v>54652000</v>
      </c>
      <c r="G26" s="280">
        <v>8494725</v>
      </c>
      <c r="H26" s="280">
        <v>0</v>
      </c>
      <c r="I26" s="280">
        <v>0</v>
      </c>
      <c r="J26" s="280">
        <v>501995</v>
      </c>
      <c r="K26" s="280">
        <v>71915</v>
      </c>
      <c r="L26" s="280">
        <v>17480</v>
      </c>
      <c r="M26" s="280">
        <v>0</v>
      </c>
      <c r="N26" s="280">
        <v>145448984</v>
      </c>
      <c r="O26" s="25"/>
    </row>
    <row r="27" spans="1:15" x14ac:dyDescent="0.2">
      <c r="A27" s="281">
        <v>2.7374011660410511E-2</v>
      </c>
      <c r="B27" s="282" t="s">
        <v>89</v>
      </c>
      <c r="C27" s="281">
        <v>0.22587213280213508</v>
      </c>
      <c r="D27" s="281">
        <v>2.5371475343991822E-2</v>
      </c>
      <c r="E27" s="281">
        <v>2.567660110080806E-2</v>
      </c>
      <c r="F27" s="281">
        <v>1.8171184944060767E-2</v>
      </c>
      <c r="G27" s="281">
        <v>7.9649253350713711E-3</v>
      </c>
      <c r="H27" s="281" t="s">
        <v>104</v>
      </c>
      <c r="I27" s="281" t="s">
        <v>104</v>
      </c>
      <c r="J27" s="281">
        <v>3.1899256822521507E-4</v>
      </c>
      <c r="K27" s="281">
        <v>3.5275486391763133E-4</v>
      </c>
      <c r="L27" s="281">
        <v>2.9051833257102738E-4</v>
      </c>
      <c r="M27" s="281" t="s">
        <v>104</v>
      </c>
      <c r="N27" s="281">
        <v>2.1786884034930946E-2</v>
      </c>
    </row>
    <row r="28" spans="1:15" x14ac:dyDescent="0.2">
      <c r="A28" s="285"/>
      <c r="B28" s="282" t="s">
        <v>90</v>
      </c>
      <c r="C28" s="281">
        <v>0.5067928972264254</v>
      </c>
      <c r="D28" s="281">
        <v>1.3477990330960305E-2</v>
      </c>
      <c r="E28" s="281">
        <v>4.1512816617543372E-2</v>
      </c>
      <c r="F28" s="281">
        <v>0.37574686668144758</v>
      </c>
      <c r="G28" s="281">
        <v>5.8403467431577247E-2</v>
      </c>
      <c r="H28" s="281" t="s">
        <v>104</v>
      </c>
      <c r="I28" s="281" t="s">
        <v>104</v>
      </c>
      <c r="J28" s="281">
        <v>3.4513475872749995E-3</v>
      </c>
      <c r="K28" s="281">
        <v>4.9443452970424323E-4</v>
      </c>
      <c r="L28" s="281">
        <v>1.2017959506681738E-4</v>
      </c>
      <c r="M28" s="281" t="s">
        <v>104</v>
      </c>
      <c r="N28" s="281">
        <v>1</v>
      </c>
    </row>
    <row r="29" spans="1:15" ht="14.25" customHeight="1" x14ac:dyDescent="0.2">
      <c r="A29" s="280">
        <v>182</v>
      </c>
      <c r="B29" s="280" t="s">
        <v>111</v>
      </c>
      <c r="C29" s="280">
        <v>458377</v>
      </c>
      <c r="D29" s="280">
        <v>213901</v>
      </c>
      <c r="E29" s="280">
        <v>25463</v>
      </c>
      <c r="F29" s="280">
        <v>13083980</v>
      </c>
      <c r="G29" s="280">
        <v>2583460</v>
      </c>
      <c r="H29" s="280">
        <v>0</v>
      </c>
      <c r="I29" s="280">
        <v>0</v>
      </c>
      <c r="J29" s="280">
        <v>395255</v>
      </c>
      <c r="K29" s="280">
        <v>200920</v>
      </c>
      <c r="L29" s="280">
        <v>133320</v>
      </c>
      <c r="M29" s="280">
        <v>5</v>
      </c>
      <c r="N29" s="280">
        <v>17094681</v>
      </c>
      <c r="O29" s="25"/>
    </row>
    <row r="30" spans="1:15" x14ac:dyDescent="0.2">
      <c r="A30" s="281">
        <v>3.6338950563054068E-3</v>
      </c>
      <c r="B30" s="282" t="s">
        <v>89</v>
      </c>
      <c r="C30" s="281">
        <v>1.4045728168569844E-3</v>
      </c>
      <c r="D30" s="281">
        <v>2.7683608865489984E-3</v>
      </c>
      <c r="E30" s="281">
        <v>1.0828148702787955E-4</v>
      </c>
      <c r="F30" s="281">
        <v>4.3502784963842531E-3</v>
      </c>
      <c r="G30" s="281">
        <v>2.4223345671747446E-3</v>
      </c>
      <c r="H30" s="281" t="s">
        <v>104</v>
      </c>
      <c r="I30" s="281" t="s">
        <v>104</v>
      </c>
      <c r="J30" s="281">
        <v>2.5116466808206732E-4</v>
      </c>
      <c r="K30" s="281">
        <v>9.8554553651297337E-4</v>
      </c>
      <c r="L30" s="281">
        <v>2.2157839873209024E-3</v>
      </c>
      <c r="M30" s="281">
        <v>1.1560693641618497E-4</v>
      </c>
      <c r="N30" s="281">
        <v>2.5606217542305928E-3</v>
      </c>
    </row>
    <row r="31" spans="1:15" x14ac:dyDescent="0.2">
      <c r="A31" s="285"/>
      <c r="B31" s="282" t="s">
        <v>90</v>
      </c>
      <c r="C31" s="281">
        <v>2.6814013083952839E-2</v>
      </c>
      <c r="D31" s="281">
        <v>1.2512722524626227E-2</v>
      </c>
      <c r="E31" s="281">
        <v>1.489527648980405E-3</v>
      </c>
      <c r="F31" s="281">
        <v>0.76538310366832818</v>
      </c>
      <c r="G31" s="281">
        <v>0.15112654047185789</v>
      </c>
      <c r="H31" s="281" t="s">
        <v>104</v>
      </c>
      <c r="I31" s="281" t="s">
        <v>104</v>
      </c>
      <c r="J31" s="281">
        <v>2.31215194948651E-2</v>
      </c>
      <c r="K31" s="281">
        <v>1.1753363516991045E-2</v>
      </c>
      <c r="L31" s="281">
        <v>7.7989171017581434E-3</v>
      </c>
      <c r="M31" s="281">
        <v>2.9248864017994837E-7</v>
      </c>
      <c r="N31" s="281">
        <v>1</v>
      </c>
    </row>
    <row r="32" spans="1:15" x14ac:dyDescent="0.2">
      <c r="A32" s="280">
        <v>1065</v>
      </c>
      <c r="B32" s="280" t="s">
        <v>112</v>
      </c>
      <c r="C32" s="280">
        <v>629194</v>
      </c>
      <c r="D32" s="280">
        <v>2569436</v>
      </c>
      <c r="E32" s="280">
        <v>4219833</v>
      </c>
      <c r="F32" s="280">
        <v>50135535</v>
      </c>
      <c r="G32" s="280">
        <v>6122025</v>
      </c>
      <c r="H32" s="280">
        <v>0</v>
      </c>
      <c r="I32" s="280">
        <v>0</v>
      </c>
      <c r="J32" s="280">
        <v>682045</v>
      </c>
      <c r="K32" s="280">
        <v>0</v>
      </c>
      <c r="L32" s="280">
        <v>2010</v>
      </c>
      <c r="M32" s="280">
        <v>0</v>
      </c>
      <c r="N32" s="280">
        <v>64360078</v>
      </c>
      <c r="O32" s="25"/>
    </row>
    <row r="33" spans="1:15" x14ac:dyDescent="0.2">
      <c r="A33" s="281">
        <v>2.1264276016292629E-2</v>
      </c>
      <c r="B33" s="282" t="s">
        <v>89</v>
      </c>
      <c r="C33" s="281">
        <v>1.9279954904576659E-3</v>
      </c>
      <c r="D33" s="281">
        <v>3.3254291110798515E-2</v>
      </c>
      <c r="E33" s="281">
        <v>1.7944853012187019E-2</v>
      </c>
      <c r="F33" s="281">
        <v>1.6669510333646189E-2</v>
      </c>
      <c r="G33" s="281">
        <v>5.7402060719376211E-3</v>
      </c>
      <c r="H33" s="281" t="s">
        <v>104</v>
      </c>
      <c r="I33" s="281" t="s">
        <v>104</v>
      </c>
      <c r="J33" s="281">
        <v>4.334052853019787E-4</v>
      </c>
      <c r="K33" s="281" t="s">
        <v>104</v>
      </c>
      <c r="L33" s="281">
        <v>3.3406284237286335E-5</v>
      </c>
      <c r="M33" s="281" t="s">
        <v>104</v>
      </c>
      <c r="N33" s="281">
        <v>9.6405318023060956E-3</v>
      </c>
    </row>
    <row r="34" spans="1:15" x14ac:dyDescent="0.2">
      <c r="A34" s="285"/>
      <c r="B34" s="282" t="s">
        <v>90</v>
      </c>
      <c r="C34" s="281">
        <v>9.7761534720327715E-3</v>
      </c>
      <c r="D34" s="281">
        <v>3.9922822964882053E-2</v>
      </c>
      <c r="E34" s="281">
        <v>6.5566001955435785E-2</v>
      </c>
      <c r="F34" s="281">
        <v>0.77898499439357427</v>
      </c>
      <c r="G34" s="281">
        <v>9.5121466446948688E-2</v>
      </c>
      <c r="H34" s="281" t="s">
        <v>104</v>
      </c>
      <c r="I34" s="281" t="s">
        <v>104</v>
      </c>
      <c r="J34" s="281">
        <v>1.059733022697704E-2</v>
      </c>
      <c r="K34" s="281" t="s">
        <v>104</v>
      </c>
      <c r="L34" s="281">
        <v>3.1230540149438602E-5</v>
      </c>
      <c r="M34" s="281" t="s">
        <v>104</v>
      </c>
      <c r="N34" s="281">
        <v>1</v>
      </c>
    </row>
    <row r="35" spans="1:15" x14ac:dyDescent="0.2">
      <c r="A35" s="280" t="s">
        <v>113</v>
      </c>
      <c r="B35" s="280" t="s">
        <v>113</v>
      </c>
      <c r="C35" s="280" t="s">
        <v>113</v>
      </c>
      <c r="D35" s="280" t="s">
        <v>113</v>
      </c>
      <c r="E35" s="280" t="s">
        <v>113</v>
      </c>
      <c r="F35" s="280" t="s">
        <v>113</v>
      </c>
      <c r="G35" s="280" t="s">
        <v>113</v>
      </c>
      <c r="H35" s="280" t="s">
        <v>113</v>
      </c>
      <c r="I35" s="280" t="s">
        <v>113</v>
      </c>
      <c r="J35" s="280" t="s">
        <v>113</v>
      </c>
      <c r="K35" s="280" t="s">
        <v>113</v>
      </c>
      <c r="L35" s="280" t="s">
        <v>113</v>
      </c>
      <c r="M35" s="280" t="s">
        <v>113</v>
      </c>
      <c r="N35" s="280" t="s">
        <v>113</v>
      </c>
      <c r="O35" s="25"/>
    </row>
    <row r="36" spans="1:15" x14ac:dyDescent="0.2">
      <c r="A36" s="281" t="s">
        <v>113</v>
      </c>
      <c r="B36" s="282" t="s">
        <v>89</v>
      </c>
      <c r="C36" s="281" t="s">
        <v>113</v>
      </c>
      <c r="D36" s="281" t="s">
        <v>113</v>
      </c>
      <c r="E36" s="281" t="s">
        <v>113</v>
      </c>
      <c r="F36" s="281" t="s">
        <v>113</v>
      </c>
      <c r="G36" s="281" t="s">
        <v>113</v>
      </c>
      <c r="H36" s="281" t="s">
        <v>113</v>
      </c>
      <c r="I36" s="281" t="s">
        <v>113</v>
      </c>
      <c r="J36" s="281" t="s">
        <v>113</v>
      </c>
      <c r="K36" s="281" t="s">
        <v>113</v>
      </c>
      <c r="L36" s="281" t="s">
        <v>113</v>
      </c>
      <c r="M36" s="281" t="s">
        <v>113</v>
      </c>
      <c r="N36" s="281" t="s">
        <v>113</v>
      </c>
    </row>
    <row r="37" spans="1:15" x14ac:dyDescent="0.2">
      <c r="A37" s="285"/>
      <c r="B37" s="282" t="s">
        <v>90</v>
      </c>
      <c r="C37" s="281" t="s">
        <v>113</v>
      </c>
      <c r="D37" s="281" t="s">
        <v>113</v>
      </c>
      <c r="E37" s="281" t="s">
        <v>113</v>
      </c>
      <c r="F37" s="281" t="s">
        <v>113</v>
      </c>
      <c r="G37" s="281" t="s">
        <v>113</v>
      </c>
      <c r="H37" s="281" t="s">
        <v>113</v>
      </c>
      <c r="I37" s="281" t="s">
        <v>113</v>
      </c>
      <c r="J37" s="281" t="s">
        <v>113</v>
      </c>
      <c r="K37" s="281" t="s">
        <v>113</v>
      </c>
      <c r="L37" s="281" t="s">
        <v>113</v>
      </c>
      <c r="M37" s="281" t="s">
        <v>113</v>
      </c>
      <c r="N37" s="281" t="s">
        <v>113</v>
      </c>
    </row>
    <row r="38" spans="1:15" x14ac:dyDescent="0.2">
      <c r="A38" s="280" t="s">
        <v>113</v>
      </c>
      <c r="B38" s="280" t="s">
        <v>113</v>
      </c>
      <c r="C38" s="280" t="s">
        <v>113</v>
      </c>
      <c r="D38" s="280" t="s">
        <v>113</v>
      </c>
      <c r="E38" s="280" t="s">
        <v>113</v>
      </c>
      <c r="F38" s="280" t="s">
        <v>113</v>
      </c>
      <c r="G38" s="280" t="s">
        <v>113</v>
      </c>
      <c r="H38" s="280" t="s">
        <v>113</v>
      </c>
      <c r="I38" s="280" t="s">
        <v>113</v>
      </c>
      <c r="J38" s="280" t="s">
        <v>113</v>
      </c>
      <c r="K38" s="280" t="s">
        <v>113</v>
      </c>
      <c r="L38" s="280" t="s">
        <v>113</v>
      </c>
      <c r="M38" s="280" t="s">
        <v>113</v>
      </c>
      <c r="N38" s="280" t="s">
        <v>113</v>
      </c>
      <c r="O38" s="25"/>
    </row>
    <row r="39" spans="1:15" x14ac:dyDescent="0.2">
      <c r="A39" s="281" t="s">
        <v>113</v>
      </c>
      <c r="B39" s="282" t="s">
        <v>89</v>
      </c>
      <c r="C39" s="281" t="s">
        <v>113</v>
      </c>
      <c r="D39" s="281" t="s">
        <v>113</v>
      </c>
      <c r="E39" s="281" t="s">
        <v>113</v>
      </c>
      <c r="F39" s="281" t="s">
        <v>113</v>
      </c>
      <c r="G39" s="281" t="s">
        <v>113</v>
      </c>
      <c r="H39" s="281" t="s">
        <v>113</v>
      </c>
      <c r="I39" s="281" t="s">
        <v>113</v>
      </c>
      <c r="J39" s="281" t="s">
        <v>113</v>
      </c>
      <c r="K39" s="281" t="s">
        <v>113</v>
      </c>
      <c r="L39" s="281" t="s">
        <v>113</v>
      </c>
      <c r="M39" s="281" t="s">
        <v>113</v>
      </c>
      <c r="N39" s="281" t="s">
        <v>113</v>
      </c>
    </row>
    <row r="40" spans="1:15" x14ac:dyDescent="0.2">
      <c r="A40" s="285"/>
      <c r="B40" s="282" t="s">
        <v>90</v>
      </c>
      <c r="C40" s="281" t="s">
        <v>113</v>
      </c>
      <c r="D40" s="281" t="s">
        <v>113</v>
      </c>
      <c r="E40" s="281" t="s">
        <v>113</v>
      </c>
      <c r="F40" s="281" t="s">
        <v>113</v>
      </c>
      <c r="G40" s="281" t="s">
        <v>113</v>
      </c>
      <c r="H40" s="281" t="s">
        <v>113</v>
      </c>
      <c r="I40" s="281" t="s">
        <v>113</v>
      </c>
      <c r="J40" s="281" t="s">
        <v>113</v>
      </c>
      <c r="K40" s="281" t="s">
        <v>113</v>
      </c>
      <c r="L40" s="281" t="s">
        <v>113</v>
      </c>
      <c r="M40" s="281" t="s">
        <v>113</v>
      </c>
      <c r="N40" s="281" t="s">
        <v>113</v>
      </c>
    </row>
    <row r="41" spans="1:15" x14ac:dyDescent="0.2">
      <c r="A41" s="280" t="s">
        <v>113</v>
      </c>
      <c r="B41" s="280" t="s">
        <v>113</v>
      </c>
      <c r="C41" s="280" t="s">
        <v>113</v>
      </c>
      <c r="D41" s="280" t="s">
        <v>113</v>
      </c>
      <c r="E41" s="280" t="s">
        <v>113</v>
      </c>
      <c r="F41" s="280" t="s">
        <v>113</v>
      </c>
      <c r="G41" s="280" t="s">
        <v>113</v>
      </c>
      <c r="H41" s="280" t="s">
        <v>113</v>
      </c>
      <c r="I41" s="280" t="s">
        <v>113</v>
      </c>
      <c r="J41" s="280" t="s">
        <v>113</v>
      </c>
      <c r="K41" s="280" t="s">
        <v>113</v>
      </c>
      <c r="L41" s="280" t="s">
        <v>113</v>
      </c>
      <c r="M41" s="280" t="s">
        <v>113</v>
      </c>
      <c r="N41" s="280" t="s">
        <v>113</v>
      </c>
      <c r="O41" s="25"/>
    </row>
    <row r="42" spans="1:15" x14ac:dyDescent="0.2">
      <c r="A42" s="281" t="s">
        <v>113</v>
      </c>
      <c r="B42" s="282" t="s">
        <v>89</v>
      </c>
      <c r="C42" s="281" t="s">
        <v>113</v>
      </c>
      <c r="D42" s="281" t="s">
        <v>113</v>
      </c>
      <c r="E42" s="281" t="s">
        <v>113</v>
      </c>
      <c r="F42" s="281" t="s">
        <v>113</v>
      </c>
      <c r="G42" s="281" t="s">
        <v>113</v>
      </c>
      <c r="H42" s="281" t="s">
        <v>113</v>
      </c>
      <c r="I42" s="281" t="s">
        <v>113</v>
      </c>
      <c r="J42" s="281" t="s">
        <v>113</v>
      </c>
      <c r="K42" s="281" t="s">
        <v>113</v>
      </c>
      <c r="L42" s="281" t="s">
        <v>113</v>
      </c>
      <c r="M42" s="281" t="s">
        <v>113</v>
      </c>
      <c r="N42" s="281" t="s">
        <v>113</v>
      </c>
    </row>
    <row r="43" spans="1:15" x14ac:dyDescent="0.2">
      <c r="A43" s="285"/>
      <c r="B43" s="282" t="s">
        <v>90</v>
      </c>
      <c r="C43" s="281" t="s">
        <v>113</v>
      </c>
      <c r="D43" s="281" t="s">
        <v>113</v>
      </c>
      <c r="E43" s="281" t="s">
        <v>113</v>
      </c>
      <c r="F43" s="281" t="s">
        <v>113</v>
      </c>
      <c r="G43" s="281" t="s">
        <v>113</v>
      </c>
      <c r="H43" s="281" t="s">
        <v>113</v>
      </c>
      <c r="I43" s="281" t="s">
        <v>113</v>
      </c>
      <c r="J43" s="281" t="s">
        <v>113</v>
      </c>
      <c r="K43" s="281" t="s">
        <v>113</v>
      </c>
      <c r="L43" s="281" t="s">
        <v>113</v>
      </c>
      <c r="M43" s="281" t="s">
        <v>113</v>
      </c>
      <c r="N43" s="281" t="s">
        <v>113</v>
      </c>
    </row>
    <row r="44" spans="1:15" x14ac:dyDescent="0.2">
      <c r="A44" s="280" t="s">
        <v>113</v>
      </c>
      <c r="B44" s="280" t="s">
        <v>113</v>
      </c>
      <c r="C44" s="280" t="s">
        <v>113</v>
      </c>
      <c r="D44" s="280" t="s">
        <v>113</v>
      </c>
      <c r="E44" s="280" t="s">
        <v>113</v>
      </c>
      <c r="F44" s="280" t="s">
        <v>113</v>
      </c>
      <c r="G44" s="280" t="s">
        <v>113</v>
      </c>
      <c r="H44" s="280" t="s">
        <v>113</v>
      </c>
      <c r="I44" s="280" t="s">
        <v>113</v>
      </c>
      <c r="J44" s="280" t="s">
        <v>113</v>
      </c>
      <c r="K44" s="280" t="s">
        <v>113</v>
      </c>
      <c r="L44" s="280" t="s">
        <v>113</v>
      </c>
      <c r="M44" s="280" t="s">
        <v>113</v>
      </c>
      <c r="N44" s="280" t="s">
        <v>113</v>
      </c>
      <c r="O44" s="25"/>
    </row>
    <row r="45" spans="1:15" x14ac:dyDescent="0.2">
      <c r="A45" s="281" t="s">
        <v>113</v>
      </c>
      <c r="B45" s="282" t="s">
        <v>89</v>
      </c>
      <c r="C45" s="281" t="s">
        <v>113</v>
      </c>
      <c r="D45" s="281" t="s">
        <v>113</v>
      </c>
      <c r="E45" s="281" t="s">
        <v>113</v>
      </c>
      <c r="F45" s="281" t="s">
        <v>113</v>
      </c>
      <c r="G45" s="281" t="s">
        <v>113</v>
      </c>
      <c r="H45" s="281" t="s">
        <v>113</v>
      </c>
      <c r="I45" s="281" t="s">
        <v>113</v>
      </c>
      <c r="J45" s="281" t="s">
        <v>113</v>
      </c>
      <c r="K45" s="281" t="s">
        <v>113</v>
      </c>
      <c r="L45" s="281" t="s">
        <v>113</v>
      </c>
      <c r="M45" s="281" t="s">
        <v>113</v>
      </c>
      <c r="N45" s="281" t="s">
        <v>113</v>
      </c>
    </row>
    <row r="46" spans="1:15" x14ac:dyDescent="0.2">
      <c r="A46" s="285"/>
      <c r="B46" s="282" t="s">
        <v>90</v>
      </c>
      <c r="C46" s="281" t="s">
        <v>113</v>
      </c>
      <c r="D46" s="281" t="s">
        <v>113</v>
      </c>
      <c r="E46" s="281" t="s">
        <v>113</v>
      </c>
      <c r="F46" s="281" t="s">
        <v>113</v>
      </c>
      <c r="G46" s="281" t="s">
        <v>113</v>
      </c>
      <c r="H46" s="281" t="s">
        <v>113</v>
      </c>
      <c r="I46" s="281" t="s">
        <v>113</v>
      </c>
      <c r="J46" s="281" t="s">
        <v>113</v>
      </c>
      <c r="K46" s="281" t="s">
        <v>113</v>
      </c>
      <c r="L46" s="281" t="s">
        <v>113</v>
      </c>
      <c r="M46" s="281" t="s">
        <v>113</v>
      </c>
      <c r="N46" s="281" t="s">
        <v>113</v>
      </c>
      <c r="O46" s="25"/>
    </row>
    <row r="47" spans="1:15" x14ac:dyDescent="0.2">
      <c r="A47" s="280" t="s">
        <v>113</v>
      </c>
      <c r="B47" s="280" t="s">
        <v>113</v>
      </c>
      <c r="C47" s="280" t="s">
        <v>113</v>
      </c>
      <c r="D47" s="280" t="s">
        <v>113</v>
      </c>
      <c r="E47" s="280" t="s">
        <v>113</v>
      </c>
      <c r="F47" s="280" t="s">
        <v>113</v>
      </c>
      <c r="G47" s="280" t="s">
        <v>113</v>
      </c>
      <c r="H47" s="280" t="s">
        <v>113</v>
      </c>
      <c r="I47" s="280" t="s">
        <v>113</v>
      </c>
      <c r="J47" s="280" t="s">
        <v>113</v>
      </c>
      <c r="K47" s="280" t="s">
        <v>113</v>
      </c>
      <c r="L47" s="280" t="s">
        <v>113</v>
      </c>
      <c r="M47" s="280" t="s">
        <v>113</v>
      </c>
      <c r="N47" s="280" t="s">
        <v>113</v>
      </c>
      <c r="O47" s="25"/>
    </row>
    <row r="48" spans="1:15" x14ac:dyDescent="0.2">
      <c r="A48" s="281" t="s">
        <v>113</v>
      </c>
      <c r="B48" s="282" t="s">
        <v>89</v>
      </c>
      <c r="C48" s="281" t="s">
        <v>113</v>
      </c>
      <c r="D48" s="281" t="s">
        <v>113</v>
      </c>
      <c r="E48" s="281" t="s">
        <v>113</v>
      </c>
      <c r="F48" s="281" t="s">
        <v>113</v>
      </c>
      <c r="G48" s="281" t="s">
        <v>113</v>
      </c>
      <c r="H48" s="281" t="s">
        <v>113</v>
      </c>
      <c r="I48" s="281" t="s">
        <v>113</v>
      </c>
      <c r="J48" s="281" t="s">
        <v>113</v>
      </c>
      <c r="K48" s="281" t="s">
        <v>113</v>
      </c>
      <c r="L48" s="281" t="s">
        <v>113</v>
      </c>
      <c r="M48" s="281" t="s">
        <v>113</v>
      </c>
      <c r="N48" s="281" t="s">
        <v>113</v>
      </c>
    </row>
    <row r="49" spans="1:15" x14ac:dyDescent="0.2">
      <c r="A49" s="285"/>
      <c r="B49" s="282" t="s">
        <v>90</v>
      </c>
      <c r="C49" s="281" t="s">
        <v>113</v>
      </c>
      <c r="D49" s="281" t="s">
        <v>113</v>
      </c>
      <c r="E49" s="281" t="s">
        <v>113</v>
      </c>
      <c r="F49" s="281" t="s">
        <v>113</v>
      </c>
      <c r="G49" s="281" t="s">
        <v>113</v>
      </c>
      <c r="H49" s="281" t="s">
        <v>113</v>
      </c>
      <c r="I49" s="281" t="s">
        <v>113</v>
      </c>
      <c r="J49" s="281" t="s">
        <v>113</v>
      </c>
      <c r="K49" s="281" t="s">
        <v>113</v>
      </c>
      <c r="L49" s="281" t="s">
        <v>113</v>
      </c>
      <c r="M49" s="281" t="s">
        <v>113</v>
      </c>
      <c r="N49" s="281" t="s">
        <v>113</v>
      </c>
    </row>
    <row r="50" spans="1:15" x14ac:dyDescent="0.2">
      <c r="A50" s="280" t="s">
        <v>113</v>
      </c>
      <c r="B50" s="280" t="s">
        <v>113</v>
      </c>
      <c r="C50" s="280" t="s">
        <v>113</v>
      </c>
      <c r="D50" s="280" t="s">
        <v>113</v>
      </c>
      <c r="E50" s="280" t="s">
        <v>113</v>
      </c>
      <c r="F50" s="280" t="s">
        <v>113</v>
      </c>
      <c r="G50" s="280" t="s">
        <v>113</v>
      </c>
      <c r="H50" s="280" t="s">
        <v>113</v>
      </c>
      <c r="I50" s="280" t="s">
        <v>113</v>
      </c>
      <c r="J50" s="280" t="s">
        <v>113</v>
      </c>
      <c r="K50" s="280" t="s">
        <v>113</v>
      </c>
      <c r="L50" s="280" t="s">
        <v>113</v>
      </c>
      <c r="M50" s="280" t="s">
        <v>113</v>
      </c>
      <c r="N50" s="280" t="s">
        <v>113</v>
      </c>
      <c r="O50" s="25"/>
    </row>
    <row r="51" spans="1:15" x14ac:dyDescent="0.2">
      <c r="A51" s="281" t="s">
        <v>113</v>
      </c>
      <c r="B51" s="282" t="s">
        <v>89</v>
      </c>
      <c r="C51" s="281" t="s">
        <v>113</v>
      </c>
      <c r="D51" s="281" t="s">
        <v>113</v>
      </c>
      <c r="E51" s="281" t="s">
        <v>113</v>
      </c>
      <c r="F51" s="281" t="s">
        <v>113</v>
      </c>
      <c r="G51" s="281" t="s">
        <v>113</v>
      </c>
      <c r="H51" s="281" t="s">
        <v>113</v>
      </c>
      <c r="I51" s="281" t="s">
        <v>113</v>
      </c>
      <c r="J51" s="281" t="s">
        <v>113</v>
      </c>
      <c r="K51" s="281" t="s">
        <v>113</v>
      </c>
      <c r="L51" s="281" t="s">
        <v>113</v>
      </c>
      <c r="M51" s="281" t="s">
        <v>113</v>
      </c>
      <c r="N51" s="281" t="s">
        <v>113</v>
      </c>
    </row>
    <row r="52" spans="1:15" x14ac:dyDescent="0.2">
      <c r="A52" s="285"/>
      <c r="B52" s="282" t="s">
        <v>90</v>
      </c>
      <c r="C52" s="281" t="s">
        <v>113</v>
      </c>
      <c r="D52" s="281" t="s">
        <v>113</v>
      </c>
      <c r="E52" s="281" t="s">
        <v>113</v>
      </c>
      <c r="F52" s="281" t="s">
        <v>113</v>
      </c>
      <c r="G52" s="281" t="s">
        <v>113</v>
      </c>
      <c r="H52" s="281" t="s">
        <v>113</v>
      </c>
      <c r="I52" s="281" t="s">
        <v>113</v>
      </c>
      <c r="J52" s="281" t="s">
        <v>113</v>
      </c>
      <c r="K52" s="281" t="s">
        <v>113</v>
      </c>
      <c r="L52" s="281" t="s">
        <v>113</v>
      </c>
      <c r="M52" s="281" t="s">
        <v>113</v>
      </c>
      <c r="N52" s="281" t="s">
        <v>113</v>
      </c>
    </row>
    <row r="53" spans="1:15" x14ac:dyDescent="0.2">
      <c r="A53" s="280">
        <v>36998.738718952169</v>
      </c>
      <c r="B53" s="286" t="s">
        <v>91</v>
      </c>
      <c r="C53" s="280">
        <v>174444637.67602167</v>
      </c>
      <c r="D53" s="280">
        <v>41787497.70388525</v>
      </c>
      <c r="E53" s="280">
        <v>50025627.460425258</v>
      </c>
      <c r="F53" s="280">
        <v>2287811936.9461317</v>
      </c>
      <c r="G53" s="280">
        <v>986307221.07983398</v>
      </c>
      <c r="H53" s="280">
        <v>29440825.283677563</v>
      </c>
      <c r="I53" s="280">
        <v>32815.011171847065</v>
      </c>
      <c r="J53" s="280">
        <v>1933725.0449542787</v>
      </c>
      <c r="K53" s="280">
        <v>376235.01412658952</v>
      </c>
      <c r="L53" s="280">
        <v>747500.02056531201</v>
      </c>
      <c r="M53" s="280">
        <v>2600.0601167350728</v>
      </c>
      <c r="N53" s="280">
        <v>3572910618.5351882</v>
      </c>
      <c r="O53" s="25"/>
    </row>
    <row r="54" spans="1:15" x14ac:dyDescent="0.2">
      <c r="A54" s="276">
        <v>0.73873370176008646</v>
      </c>
      <c r="B54" s="287" t="s">
        <v>92</v>
      </c>
      <c r="C54" s="276">
        <v>0.53453859187133257</v>
      </c>
      <c r="D54" s="276">
        <v>0.54082437291173024</v>
      </c>
      <c r="E54" s="276">
        <v>0.21273413701910901</v>
      </c>
      <c r="F54" s="276">
        <v>0.76067214051595633</v>
      </c>
      <c r="G54" s="276">
        <v>0.92479313613361336</v>
      </c>
      <c r="H54" s="276">
        <v>0.24057369402586679</v>
      </c>
      <c r="I54" s="276">
        <v>1.1161283699173342E-2</v>
      </c>
      <c r="J54" s="276">
        <v>1.228784984574318E-3</v>
      </c>
      <c r="K54" s="276">
        <v>1.8454944199301005E-3</v>
      </c>
      <c r="L54" s="276">
        <v>1.2423481668846862E-2</v>
      </c>
      <c r="M54" s="276">
        <v>6.0116996918730008E-2</v>
      </c>
      <c r="N54" s="276">
        <v>0.53518826445153822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10</v>
      </c>
      <c r="B57" s="290" t="s">
        <v>98</v>
      </c>
      <c r="D57" s="48" t="s">
        <v>114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2023-02-15T00:01:17Z</dcterms:created>
  <dcterms:modified xsi:type="dcterms:W3CDTF">2023-02-15T00:02:27Z</dcterms:modified>
</cp:coreProperties>
</file>