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51E8D772-6825-48B4-B0D7-6CD7D2E26B48}" xr6:coauthVersionLast="46" xr6:coauthVersionMax="46" xr10:uidLastSave="{00000000-0000-0000-0000-000000000000}"/>
  <bookViews>
    <workbookView xWindow="-28920" yWindow="1335" windowWidth="29040" windowHeight="15840" activeTab="1" xr2:uid="{AFBF8305-FDC7-45B3-8CFD-828784DC80F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<sst xmlns="http://schemas.openxmlformats.org/spreadsheetml/2006/main" count="753" uniqueCount="115">
  <si>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</si>
  <si>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</si>
  <si>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</si>
  <si>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</si>
  <si>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</si>
  <si>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</si>
  <si>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</si>
  <si>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</si>
  <si>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</si>
  <si>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</si>
  <si>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</si>
  <si>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</si>
  <si>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</si>
  <si>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</si>
  <si>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</si>
  <si>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</si>
  <si>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</si>
  <si>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</si>
  <si>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</si>
  <si>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</si>
  <si>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</si>
  <si>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</si>
  <si>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</si>
  <si>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</si>
  <si>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</si>
  <si>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</si>
  <si>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</si>
  <si>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</si>
  <si>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</si>
  <si>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</si>
  <si>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</si>
  <si>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</si>
  <si>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</si>
  <si>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</si>
  <si>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</si>
  <si>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</si>
  <si>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</si>
  <si>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</si>
  <si>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</si>
  <si>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</si>
  <si>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</si>
  <si>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</si>
  <si>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</si>
  <si>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</si>
  <si>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</si>
  <si>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</si>
  <si>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</si>
  <si>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</si>
  <si>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</si>
  <si>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</si>
  <si>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</si>
  <si>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</si>
  <si>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</si>
  <si>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</si>
  <si>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</si>
  <si>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</si>
  <si>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</si>
  <si>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</si>
  <si>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</si>
  <si>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</si>
  <si>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</si>
  <si>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</si>
  <si>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</si>
  <si>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</si>
  <si>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</si>
  <si>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</si>
  <si>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</si>
  <si>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</si>
  <si>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</si>
  <si>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</si>
  <si>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</si>
  <si>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</si>
  <si>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</si>
  <si>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</si>
  <si>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</si>
  <si>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</si>
  <si>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</si>
  <si>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</si>
  <si>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</si>
  <si>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</si>
  <si>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</si>
  <si>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</si>
  <si>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</si>
  <si>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</si>
  <si>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</si>
  <si>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</si>
  <si>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</si>
  <si>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</si>
  <si>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</si>
  <si>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</si>
  <si>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</si>
  <si>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</si>
  <si>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</si>
  <si>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</si>
  <si>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</si>
  <si>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</si>
  <si>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</si>
  <si>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</si>
  <si>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BOONE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</si>
  <si>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</si>
  <si>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</si>
  <si>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</si>
  <si>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</si>
  <si>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ALBION</t>
  </si>
  <si>
    <t xml:space="preserve">  </t>
  </si>
  <si>
    <t>CEDAR RAPIDS</t>
  </si>
  <si>
    <t>PETERSBURG</t>
  </si>
  <si>
    <t>PRIMROSE</t>
  </si>
  <si>
    <t>ST EDWARD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</si>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</sst>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4BB705EA-B161-4D3A-8112-226E7686116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6.1731882078576043E-2</c:v>
                </c:pt>
                <c:pt idx="2">
                  <c:v>0.11147172371602324</c:v>
                </c:pt>
                <c:pt idx="3">
                  <c:v>0.30456020442925441</c:v>
                </c:pt>
                <c:pt idx="4">
                  <c:v>0.43064227755729123</c:v>
                </c:pt>
                <c:pt idx="5">
                  <c:v>0.53087090071962106</c:v>
                </c:pt>
                <c:pt idx="6">
                  <c:v>0.62370147483757465</c:v>
                </c:pt>
                <c:pt idx="7">
                  <c:v>0.72050530397788248</c:v>
                </c:pt>
                <c:pt idx="8">
                  <c:v>0.75679463736032182</c:v>
                </c:pt>
                <c:pt idx="9">
                  <c:v>0.85958314743582598</c:v>
                </c:pt>
                <c:pt idx="10">
                  <c:v>0.97009447913485414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A-4094-AE50-45433D4E4F7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0.34821150368883325</c:v>
                </c:pt>
                <c:pt idx="2">
                  <c:v>0.77005770290383224</c:v>
                </c:pt>
                <c:pt idx="3">
                  <c:v>0.94746055777334048</c:v>
                </c:pt>
                <c:pt idx="4">
                  <c:v>2.2112282987868341</c:v>
                </c:pt>
                <c:pt idx="5">
                  <c:v>2.4289917489760389</c:v>
                </c:pt>
                <c:pt idx="6">
                  <c:v>2.5985613461153143</c:v>
                </c:pt>
                <c:pt idx="7">
                  <c:v>2.6194289916550395</c:v>
                </c:pt>
                <c:pt idx="8">
                  <c:v>2.6867846375627451</c:v>
                </c:pt>
                <c:pt idx="9">
                  <c:v>2.7445991690829441</c:v>
                </c:pt>
                <c:pt idx="10">
                  <c:v>2.8979655924325631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A-4094-AE50-45433D4E4F7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0.31657901727394777</c:v>
                </c:pt>
                <c:pt idx="2">
                  <c:v>0.72323969962774437</c:v>
                </c:pt>
                <c:pt idx="3">
                  <c:v>1.0171400877173251</c:v>
                </c:pt>
                <c:pt idx="4">
                  <c:v>1.1570816995550353</c:v>
                </c:pt>
                <c:pt idx="5">
                  <c:v>1.1291882843802328</c:v>
                </c:pt>
                <c:pt idx="6">
                  <c:v>1.1042748526303245</c:v>
                </c:pt>
                <c:pt idx="7">
                  <c:v>1.1057613146005234</c:v>
                </c:pt>
                <c:pt idx="8">
                  <c:v>0.97525858004871047</c:v>
                </c:pt>
                <c:pt idx="9">
                  <c:v>0.93218914672974074</c:v>
                </c:pt>
                <c:pt idx="10">
                  <c:v>0.97946972699822321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A-4094-AE50-45433D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-2.2422380922338999E-2</c:v>
                </c:pt>
                <c:pt idx="1">
                  <c:v>3.7939301975957559E-2</c:v>
                </c:pt>
                <c:pt idx="2">
                  <c:v>8.5956601984551129E-2</c:v>
                </c:pt>
                <c:pt idx="3">
                  <c:v>0.27675301047769274</c:v>
                </c:pt>
                <c:pt idx="4">
                  <c:v>0.40094354278019134</c:v>
                </c:pt>
                <c:pt idx="5">
                  <c:v>0.49667507535616823</c:v>
                </c:pt>
                <c:pt idx="6">
                  <c:v>0.60761282693524921</c:v>
                </c:pt>
                <c:pt idx="7">
                  <c:v>0.70429624002490832</c:v>
                </c:pt>
                <c:pt idx="8">
                  <c:v>0.73839205120198592</c:v>
                </c:pt>
                <c:pt idx="9">
                  <c:v>0.83634211757481747</c:v>
                </c:pt>
                <c:pt idx="10">
                  <c:v>0.94319189386950208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0-4FA1-A516-B7E924DAC5F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-3.4574617567142016E-2</c:v>
                </c:pt>
                <c:pt idx="1">
                  <c:v>0.26952024611572439</c:v>
                </c:pt>
                <c:pt idx="2">
                  <c:v>0.57631963105812312</c:v>
                </c:pt>
                <c:pt idx="3">
                  <c:v>0.78599165513363212</c:v>
                </c:pt>
                <c:pt idx="4">
                  <c:v>2.1717614138371553</c:v>
                </c:pt>
                <c:pt idx="5">
                  <c:v>2.1935703015366013</c:v>
                </c:pt>
                <c:pt idx="6">
                  <c:v>2.5126611004373332</c:v>
                </c:pt>
                <c:pt idx="7">
                  <c:v>2.588491683236255</c:v>
                </c:pt>
                <c:pt idx="8">
                  <c:v>2.6490358483317578</c:v>
                </c:pt>
                <c:pt idx="9">
                  <c:v>2.7192775318263376</c:v>
                </c:pt>
                <c:pt idx="10">
                  <c:v>2.8479197530626457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0-4FA1-A516-B7E924DAC5F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5.4719471684173848E-2</c:v>
                </c:pt>
                <c:pt idx="2">
                  <c:v>6.3035337165298397E-2</c:v>
                </c:pt>
                <c:pt idx="3">
                  <c:v>0.12248515066530329</c:v>
                </c:pt>
                <c:pt idx="4">
                  <c:v>0.49255893559753611</c:v>
                </c:pt>
                <c:pt idx="5">
                  <c:v>0.51239709923511634</c:v>
                </c:pt>
                <c:pt idx="6">
                  <c:v>0.62920891575391802</c:v>
                </c:pt>
                <c:pt idx="7">
                  <c:v>0.64223340866266432</c:v>
                </c:pt>
                <c:pt idx="8">
                  <c:v>0.66445568378510145</c:v>
                </c:pt>
                <c:pt idx="9">
                  <c:v>0.69673735107130441</c:v>
                </c:pt>
                <c:pt idx="10">
                  <c:v>0.71848035714683078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0-4FA1-A516-B7E924DAC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0.30868409809655267</c:v>
                </c:pt>
                <c:pt idx="2">
                  <c:v>0.72192155015479309</c:v>
                </c:pt>
                <c:pt idx="3">
                  <c:v>1.0051347620284705</c:v>
                </c:pt>
                <c:pt idx="4">
                  <c:v>1.1529100365436165</c:v>
                </c:pt>
                <c:pt idx="5">
                  <c:v>1.161933235285205</c:v>
                </c:pt>
                <c:pt idx="6">
                  <c:v>1.1291431604383653</c:v>
                </c:pt>
                <c:pt idx="7">
                  <c:v>1.1348744715781576</c:v>
                </c:pt>
                <c:pt idx="8">
                  <c:v>0.9041455511986316</c:v>
                </c:pt>
                <c:pt idx="9">
                  <c:v>0.91796489743179455</c:v>
                </c:pt>
                <c:pt idx="10">
                  <c:v>0.94239726082609598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C-4FB9-88B6-8CF289F8636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0.48884446099669571</c:v>
                </c:pt>
                <c:pt idx="2">
                  <c:v>0.9336696243563718</c:v>
                </c:pt>
                <c:pt idx="3">
                  <c:v>1.2700486706031504</c:v>
                </c:pt>
                <c:pt idx="4">
                  <c:v>1.4311562962989357</c:v>
                </c:pt>
                <c:pt idx="5">
                  <c:v>1.1835917010822254</c:v>
                </c:pt>
                <c:pt idx="6">
                  <c:v>1.1877130060153418</c:v>
                </c:pt>
                <c:pt idx="7">
                  <c:v>1.1795955307432511</c:v>
                </c:pt>
                <c:pt idx="8">
                  <c:v>1.3592873454570478</c:v>
                </c:pt>
                <c:pt idx="9">
                  <c:v>1.1267212188970999</c:v>
                </c:pt>
                <c:pt idx="10">
                  <c:v>1.1897258488770832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C-4FB9-88B6-8CF289F8636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0.31657901727394777</c:v>
                </c:pt>
                <c:pt idx="2">
                  <c:v>0.72323969962774437</c:v>
                </c:pt>
                <c:pt idx="3">
                  <c:v>1.0171400877173251</c:v>
                </c:pt>
                <c:pt idx="4">
                  <c:v>1.1570816995550353</c:v>
                </c:pt>
                <c:pt idx="5">
                  <c:v>1.1291882843802328</c:v>
                </c:pt>
                <c:pt idx="6">
                  <c:v>1.1042748526303245</c:v>
                </c:pt>
                <c:pt idx="7">
                  <c:v>1.1057613146005234</c:v>
                </c:pt>
                <c:pt idx="8">
                  <c:v>0.97525858004871047</c:v>
                </c:pt>
                <c:pt idx="9">
                  <c:v>0.93218914672974074</c:v>
                </c:pt>
                <c:pt idx="10">
                  <c:v>0.97946972699822321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6C-4FB9-88B6-8CF289F8636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1.1370295103352596E-2</c:v>
                </c:pt>
                <c:pt idx="2">
                  <c:v>0.28805638019454261</c:v>
                </c:pt>
                <c:pt idx="3">
                  <c:v>0.56157755883519922</c:v>
                </c:pt>
                <c:pt idx="4">
                  <c:v>0.60254776514632424</c:v>
                </c:pt>
                <c:pt idx="5">
                  <c:v>0.79980664178887417</c:v>
                </c:pt>
                <c:pt idx="6">
                  <c:v>0.76313199681014698</c:v>
                </c:pt>
                <c:pt idx="7">
                  <c:v>0.75767067874560334</c:v>
                </c:pt>
                <c:pt idx="8">
                  <c:v>0.61206665841368446</c:v>
                </c:pt>
                <c:pt idx="9">
                  <c:v>0.60283564447190285</c:v>
                </c:pt>
                <c:pt idx="10">
                  <c:v>0.76220748251130332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C-4FB9-88B6-8CF289F86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CA47ACD-33D5-4729-A9B1-A8838C4D4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15338-C6BF-4F25-8F87-45A86C990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1C54AD-355D-4F52-8181-DEEE8F9F5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00DB-598F-4442-8E1C-E66E4BF7EA09}">
  <sheetPr>
    <pageSetUpPr fitToPage="1"/>
  </sheetPr>
  <dimension ref="A3:N47"/>
  <sheetViews>
    <sheetView zoomScale="90" zoomScaleNormal="90" workbookViewId="0">
      <selection activeCell="F35" sqref="F35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124302366</v>
      </c>
      <c r="C29" s="17" t="s">
        <v>9</v>
      </c>
      <c r="D29" s="18" t="s">
        <v>9</v>
      </c>
      <c r="E29" s="19" t="s">
        <v>9</v>
      </c>
      <c r="F29" s="16">
        <v>31936521</v>
      </c>
      <c r="G29" s="20" t="s">
        <v>9</v>
      </c>
      <c r="H29" s="18" t="s">
        <v>9</v>
      </c>
      <c r="I29" s="21" t="s">
        <v>9</v>
      </c>
      <c r="J29" s="16">
        <v>851336950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131975785</v>
      </c>
      <c r="C30" s="26">
        <v>7673419</v>
      </c>
      <c r="D30" s="27">
        <v>6.1731882078576043E-2</v>
      </c>
      <c r="E30" s="28">
        <v>6.1731882078576043E-2</v>
      </c>
      <c r="F30" s="25">
        <v>43057185</v>
      </c>
      <c r="G30" s="26">
        <v>11120664</v>
      </c>
      <c r="H30" s="27">
        <v>0.34821150368883325</v>
      </c>
      <c r="I30" s="29">
        <v>0.34821150368883325</v>
      </c>
      <c r="J30" s="25">
        <v>1120852365</v>
      </c>
      <c r="K30" s="26">
        <v>269515415</v>
      </c>
      <c r="L30" s="27">
        <v>0.31657901727394777</v>
      </c>
      <c r="M30" s="30">
        <v>0.31657901727394777</v>
      </c>
      <c r="N30" s="23"/>
    </row>
    <row r="31" spans="1:14" x14ac:dyDescent="0.2">
      <c r="A31" s="24">
        <v>2014</v>
      </c>
      <c r="B31" s="25">
        <v>138158565</v>
      </c>
      <c r="C31" s="26">
        <v>6182780</v>
      </c>
      <c r="D31" s="27">
        <v>4.6847836517888493E-2</v>
      </c>
      <c r="E31" s="28">
        <v>0.11147172371602324</v>
      </c>
      <c r="F31" s="25">
        <v>56529485</v>
      </c>
      <c r="G31" s="26">
        <v>13472300</v>
      </c>
      <c r="H31" s="27">
        <v>0.31289319076479338</v>
      </c>
      <c r="I31" s="31">
        <v>0.77005770290383224</v>
      </c>
      <c r="J31" s="25">
        <v>1467057630</v>
      </c>
      <c r="K31" s="26">
        <v>346205265</v>
      </c>
      <c r="L31" s="27">
        <v>0.30887677611315029</v>
      </c>
      <c r="M31" s="30">
        <v>0.72323969962774437</v>
      </c>
      <c r="N31" s="23"/>
    </row>
    <row r="32" spans="1:14" x14ac:dyDescent="0.2">
      <c r="A32" s="24">
        <v>2015</v>
      </c>
      <c r="B32" s="25">
        <v>162159920</v>
      </c>
      <c r="C32" s="26">
        <v>24001355</v>
      </c>
      <c r="D32" s="27">
        <v>0.17372325052739221</v>
      </c>
      <c r="E32" s="28">
        <v>0.30456020442925441</v>
      </c>
      <c r="F32" s="25">
        <v>62195115</v>
      </c>
      <c r="G32" s="26">
        <v>5665630</v>
      </c>
      <c r="H32" s="27">
        <v>0.10022433425671577</v>
      </c>
      <c r="I32" s="31">
        <v>0.94746055777334048</v>
      </c>
      <c r="J32" s="25">
        <v>1717265890</v>
      </c>
      <c r="K32" s="26">
        <v>250208260</v>
      </c>
      <c r="L32" s="27">
        <v>0.17055107780598913</v>
      </c>
      <c r="M32" s="30">
        <v>1.0171400877173251</v>
      </c>
      <c r="N32" s="23"/>
    </row>
    <row r="33" spans="1:14" x14ac:dyDescent="0.2">
      <c r="A33" s="24">
        <v>2016</v>
      </c>
      <c r="B33" s="25">
        <v>177832220</v>
      </c>
      <c r="C33" s="26">
        <v>15672300</v>
      </c>
      <c r="D33" s="27">
        <v>9.6647186308429361E-2</v>
      </c>
      <c r="E33" s="28">
        <v>0.43064227755729123</v>
      </c>
      <c r="F33" s="25">
        <v>102555460</v>
      </c>
      <c r="G33" s="26">
        <v>40360345</v>
      </c>
      <c r="H33" s="27">
        <v>0.64893110978249657</v>
      </c>
      <c r="I33" s="31">
        <v>2.2112282987868341</v>
      </c>
      <c r="J33" s="25">
        <v>1836403355</v>
      </c>
      <c r="K33" s="26">
        <v>119137465</v>
      </c>
      <c r="L33" s="27">
        <v>6.9376248427085452E-2</v>
      </c>
      <c r="M33" s="30">
        <v>1.1570816995550353</v>
      </c>
      <c r="N33" s="23"/>
    </row>
    <row r="34" spans="1:14" x14ac:dyDescent="0.2">
      <c r="A34" s="24">
        <v>2017</v>
      </c>
      <c r="B34" s="25">
        <v>190290875</v>
      </c>
      <c r="C34" s="26">
        <v>12458655</v>
      </c>
      <c r="D34" s="27">
        <v>7.0058479841279608E-2</v>
      </c>
      <c r="E34" s="28">
        <v>0.53087090071962106</v>
      </c>
      <c r="F34" s="25">
        <v>109510067</v>
      </c>
      <c r="G34" s="26">
        <v>6954607</v>
      </c>
      <c r="H34" s="27">
        <v>6.7813132523612096E-2</v>
      </c>
      <c r="I34" s="31">
        <v>2.4289917489760389</v>
      </c>
      <c r="J34" s="25">
        <v>1812656660</v>
      </c>
      <c r="K34" s="26">
        <v>-23746695</v>
      </c>
      <c r="L34" s="27">
        <v>-1.2931088878347208E-2</v>
      </c>
      <c r="M34" s="30">
        <v>1.1291882843802328</v>
      </c>
      <c r="N34" s="23"/>
    </row>
    <row r="35" spans="1:14" x14ac:dyDescent="0.2">
      <c r="A35" s="24">
        <v>2018</v>
      </c>
      <c r="B35" s="25">
        <v>201829935</v>
      </c>
      <c r="C35" s="26">
        <v>11539060</v>
      </c>
      <c r="D35" s="27">
        <v>6.0639061121559298E-2</v>
      </c>
      <c r="E35" s="28">
        <v>0.62370147483757465</v>
      </c>
      <c r="F35" s="25">
        <v>114925530</v>
      </c>
      <c r="G35" s="26">
        <v>5415463</v>
      </c>
      <c r="H35" s="27">
        <v>4.9451736706544069E-2</v>
      </c>
      <c r="I35" s="31">
        <v>2.5985613461153143</v>
      </c>
      <c r="J35" s="25">
        <v>1791446935</v>
      </c>
      <c r="K35" s="26">
        <v>-21209725</v>
      </c>
      <c r="L35" s="27">
        <v>-1.1700905895769583E-2</v>
      </c>
      <c r="M35" s="30">
        <v>1.1042748526303245</v>
      </c>
      <c r="N35" s="23"/>
    </row>
    <row r="36" spans="1:14" x14ac:dyDescent="0.2">
      <c r="A36" s="24">
        <v>2019</v>
      </c>
      <c r="B36" s="25">
        <v>213862880</v>
      </c>
      <c r="C36" s="26">
        <v>12032945</v>
      </c>
      <c r="D36" s="27">
        <v>5.9619228436059296E-2</v>
      </c>
      <c r="E36" s="28">
        <v>0.72050530397788248</v>
      </c>
      <c r="F36" s="25">
        <v>115591970</v>
      </c>
      <c r="G36" s="26">
        <v>666440</v>
      </c>
      <c r="H36" s="27">
        <v>5.7988855913912252E-3</v>
      </c>
      <c r="I36" s="31">
        <v>2.6194289916550395</v>
      </c>
      <c r="J36" s="25">
        <v>1792712415</v>
      </c>
      <c r="K36" s="26">
        <v>1265480</v>
      </c>
      <c r="L36" s="27">
        <v>7.0640105228682087E-4</v>
      </c>
      <c r="M36" s="30">
        <v>1.1057613146005234</v>
      </c>
      <c r="N36" s="23"/>
    </row>
    <row r="37" spans="1:14" x14ac:dyDescent="0.2">
      <c r="A37" s="24">
        <v>2020</v>
      </c>
      <c r="B37" s="25">
        <v>218373730</v>
      </c>
      <c r="C37" s="26">
        <v>4510850</v>
      </c>
      <c r="D37" s="27">
        <v>2.1092253129668878E-2</v>
      </c>
      <c r="E37" s="28">
        <v>0.75679463736032182</v>
      </c>
      <c r="F37" s="25">
        <v>117743075</v>
      </c>
      <c r="G37" s="26">
        <v>2151105</v>
      </c>
      <c r="H37" s="27">
        <v>1.8609467422347762E-2</v>
      </c>
      <c r="I37" s="31">
        <v>2.6867846375627451</v>
      </c>
      <c r="J37" s="25">
        <v>1681610615</v>
      </c>
      <c r="K37" s="26">
        <v>-111101800</v>
      </c>
      <c r="L37" s="27">
        <v>-6.1974134317578207E-2</v>
      </c>
      <c r="M37" s="30">
        <v>0.97525858004871047</v>
      </c>
      <c r="N37" s="23"/>
    </row>
    <row r="38" spans="1:14" x14ac:dyDescent="0.2">
      <c r="A38" s="24">
        <v>2021</v>
      </c>
      <c r="B38" s="25">
        <v>231150585</v>
      </c>
      <c r="C38" s="26">
        <v>12776855</v>
      </c>
      <c r="D38" s="27">
        <v>5.8509121037590005E-2</v>
      </c>
      <c r="E38" s="28">
        <v>0.85958314743582598</v>
      </c>
      <c r="F38" s="25">
        <v>119589470</v>
      </c>
      <c r="G38" s="26">
        <v>1846395</v>
      </c>
      <c r="H38" s="27">
        <v>1.568155919148536E-2</v>
      </c>
      <c r="I38" s="31">
        <v>2.7445991690829441</v>
      </c>
      <c r="J38" s="25">
        <v>1644944015</v>
      </c>
      <c r="K38" s="26">
        <v>-36666600</v>
      </c>
      <c r="L38" s="27">
        <v>-2.1804453226527711E-2</v>
      </c>
      <c r="M38" s="30">
        <v>0.93218914672974074</v>
      </c>
      <c r="N38" s="23"/>
    </row>
    <row r="39" spans="1:14" ht="13.5" thickBot="1" x14ac:dyDescent="0.25">
      <c r="A39" s="32">
        <v>2022</v>
      </c>
      <c r="B39" s="33">
        <v>244887405</v>
      </c>
      <c r="C39" s="34">
        <v>13736820</v>
      </c>
      <c r="D39" s="35">
        <v>5.9428013128324984E-2</v>
      </c>
      <c r="E39" s="36">
        <v>0.97009447913485414</v>
      </c>
      <c r="F39" s="33">
        <v>124487460</v>
      </c>
      <c r="G39" s="34">
        <v>4897990</v>
      </c>
      <c r="H39" s="35">
        <v>4.0956699615777206E-2</v>
      </c>
      <c r="I39" s="37">
        <v>2.8979655924325631</v>
      </c>
      <c r="J39" s="33">
        <v>1685195720</v>
      </c>
      <c r="K39" s="34">
        <v>40251705</v>
      </c>
      <c r="L39" s="35">
        <v>2.4469954377140307E-2</v>
      </c>
      <c r="M39" s="38">
        <v>0.97946972699822321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7.0159978650272681E-2</v>
      </c>
      <c r="E41" s="43"/>
      <c r="F41" s="40"/>
      <c r="G41" s="41" t="s">
        <v>12</v>
      </c>
      <c r="H41" s="45">
        <v>0.14573399742100035</v>
      </c>
      <c r="I41" s="43"/>
      <c r="J41" s="40"/>
      <c r="K41" s="41" t="s">
        <v>13</v>
      </c>
      <c r="L41" s="45">
        <v>7.0668157038517698E-2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E86C-3E6E-4772-91C5-F0AD815FFB22}">
  <sheetPr>
    <pageSetUpPr fitToPage="1"/>
  </sheetPr>
  <dimension ref="A26:R62"/>
  <sheetViews>
    <sheetView tabSelected="1" zoomScale="80" zoomScaleNormal="80" workbookViewId="0">
      <selection activeCell="A2" sqref="A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124302366</v>
      </c>
      <c r="C30" s="85">
        <v>2787155</v>
      </c>
      <c r="D30" s="86">
        <v>2.2422380922338999E-2</v>
      </c>
      <c r="E30" s="87">
        <v>121515211</v>
      </c>
      <c r="F30" s="88" t="s">
        <v>9</v>
      </c>
      <c r="G30" s="89">
        <v>-2.2422380922338999E-2</v>
      </c>
      <c r="H30" s="84">
        <v>31936521</v>
      </c>
      <c r="I30" s="85">
        <v>1104193</v>
      </c>
      <c r="J30" s="86">
        <v>3.4574617567142016E-2</v>
      </c>
      <c r="K30" s="87">
        <v>30832328</v>
      </c>
      <c r="L30" s="88" t="s">
        <v>9</v>
      </c>
      <c r="M30" s="90">
        <v>-3.4574617567142016E-2</v>
      </c>
      <c r="R30" s="91"/>
    </row>
    <row r="31" spans="1:18" ht="13.5" customHeight="1" x14ac:dyDescent="0.2">
      <c r="A31" s="83">
        <v>2013</v>
      </c>
      <c r="B31" s="84">
        <v>131975785</v>
      </c>
      <c r="C31" s="85">
        <v>2957474</v>
      </c>
      <c r="D31" s="86">
        <v>2.2409216963551307E-2</v>
      </c>
      <c r="E31" s="87">
        <v>129018311</v>
      </c>
      <c r="F31" s="88">
        <v>3.7939301975957559E-2</v>
      </c>
      <c r="G31" s="89">
        <v>3.7939301975957559E-2</v>
      </c>
      <c r="H31" s="84">
        <v>43057185</v>
      </c>
      <c r="I31" s="85">
        <v>2513125</v>
      </c>
      <c r="J31" s="86">
        <v>5.8367145924658102E-2</v>
      </c>
      <c r="K31" s="87">
        <v>40544060</v>
      </c>
      <c r="L31" s="88">
        <v>0.26952024611572439</v>
      </c>
      <c r="M31" s="90">
        <v>0.26952024611572439</v>
      </c>
      <c r="R31" s="91"/>
    </row>
    <row r="32" spans="1:18" ht="13.5" customHeight="1" x14ac:dyDescent="0.2">
      <c r="A32" s="83">
        <v>2014</v>
      </c>
      <c r="B32" s="84">
        <v>138158565</v>
      </c>
      <c r="C32" s="85">
        <v>3171590</v>
      </c>
      <c r="D32" s="86">
        <v>2.2956159106024297E-2</v>
      </c>
      <c r="E32" s="87">
        <v>134986975</v>
      </c>
      <c r="F32" s="88">
        <v>2.2816231022986529E-2</v>
      </c>
      <c r="G32" s="89">
        <v>8.5956601984551129E-2</v>
      </c>
      <c r="H32" s="84">
        <v>56529485</v>
      </c>
      <c r="I32" s="85">
        <v>6187320</v>
      </c>
      <c r="J32" s="86">
        <v>0.10945296954323926</v>
      </c>
      <c r="K32" s="87">
        <v>50342165</v>
      </c>
      <c r="L32" s="88">
        <v>0.16919313234248826</v>
      </c>
      <c r="M32" s="92">
        <v>0.57631963105812312</v>
      </c>
      <c r="R32" s="91"/>
    </row>
    <row r="33" spans="1:18" ht="13.5" customHeight="1" x14ac:dyDescent="0.2">
      <c r="A33" s="83">
        <v>2015</v>
      </c>
      <c r="B33" s="84">
        <v>162159920</v>
      </c>
      <c r="C33" s="85">
        <v>3456500</v>
      </c>
      <c r="D33" s="86">
        <v>2.1315378053960561E-2</v>
      </c>
      <c r="E33" s="87">
        <v>158703420</v>
      </c>
      <c r="F33" s="88">
        <v>0.14870489571167739</v>
      </c>
      <c r="G33" s="89">
        <v>0.27675301047769274</v>
      </c>
      <c r="H33" s="84">
        <v>62195115</v>
      </c>
      <c r="I33" s="85">
        <v>5156755</v>
      </c>
      <c r="J33" s="86">
        <v>8.2912540639244733E-2</v>
      </c>
      <c r="K33" s="87">
        <v>57038360</v>
      </c>
      <c r="L33" s="88">
        <v>9.0019394303698323E-3</v>
      </c>
      <c r="M33" s="92">
        <v>0.78599165513363212</v>
      </c>
      <c r="R33" s="91"/>
    </row>
    <row r="34" spans="1:18" ht="13.5" customHeight="1" x14ac:dyDescent="0.2">
      <c r="A34" s="83">
        <v>2016</v>
      </c>
      <c r="B34" s="84">
        <v>177832220</v>
      </c>
      <c r="C34" s="85">
        <v>3691623</v>
      </c>
      <c r="D34" s="86">
        <v>2.0759022183943945E-2</v>
      </c>
      <c r="E34" s="87">
        <v>174140597</v>
      </c>
      <c r="F34" s="88">
        <v>7.388186303989297E-2</v>
      </c>
      <c r="G34" s="89">
        <v>0.40094354278019134</v>
      </c>
      <c r="H34" s="84">
        <v>102555460</v>
      </c>
      <c r="I34" s="85">
        <v>1260435</v>
      </c>
      <c r="J34" s="86">
        <v>1.2290276890182151E-2</v>
      </c>
      <c r="K34" s="87">
        <v>101295025</v>
      </c>
      <c r="L34" s="88">
        <v>0.62866528987043435</v>
      </c>
      <c r="M34" s="92">
        <v>2.1717614138371553</v>
      </c>
      <c r="R34" s="91"/>
    </row>
    <row r="35" spans="1:18" ht="13.5" customHeight="1" x14ac:dyDescent="0.2">
      <c r="A35" s="83">
        <v>2017</v>
      </c>
      <c r="B35" s="84">
        <v>190290875</v>
      </c>
      <c r="C35" s="85">
        <v>4250622</v>
      </c>
      <c r="D35" s="86">
        <v>2.2337497791210428E-2</v>
      </c>
      <c r="E35" s="87">
        <v>186040253</v>
      </c>
      <c r="F35" s="88">
        <v>4.6156050911359034E-2</v>
      </c>
      <c r="G35" s="89">
        <v>0.49667507535616823</v>
      </c>
      <c r="H35" s="84">
        <v>109510067</v>
      </c>
      <c r="I35" s="85">
        <v>7518542</v>
      </c>
      <c r="J35" s="86">
        <v>6.8656172039416249E-2</v>
      </c>
      <c r="K35" s="87">
        <v>101991525</v>
      </c>
      <c r="L35" s="88">
        <v>-5.4988296088769924E-3</v>
      </c>
      <c r="M35" s="92">
        <v>2.1935703015366013</v>
      </c>
      <c r="R35" s="91"/>
    </row>
    <row r="36" spans="1:18" ht="13.5" customHeight="1" x14ac:dyDescent="0.2">
      <c r="A36" s="83">
        <v>2018</v>
      </c>
      <c r="B36" s="84">
        <v>201829935</v>
      </c>
      <c r="C36" s="85">
        <v>1999857</v>
      </c>
      <c r="D36" s="86">
        <v>9.908624307885746E-3</v>
      </c>
      <c r="E36" s="87">
        <v>199830078</v>
      </c>
      <c r="F36" s="88">
        <v>5.0129587138637098E-2</v>
      </c>
      <c r="G36" s="89">
        <v>0.60761282693524921</v>
      </c>
      <c r="H36" s="84">
        <v>114925530</v>
      </c>
      <c r="I36" s="85">
        <v>2743355</v>
      </c>
      <c r="J36" s="86">
        <v>2.3870718716720297E-2</v>
      </c>
      <c r="K36" s="87">
        <v>112182175</v>
      </c>
      <c r="L36" s="88">
        <v>2.4400569492848544E-2</v>
      </c>
      <c r="M36" s="92">
        <v>2.5126611004373332</v>
      </c>
      <c r="R36" s="91"/>
    </row>
    <row r="37" spans="1:18" ht="13.5" customHeight="1" x14ac:dyDescent="0.2">
      <c r="A37" s="83">
        <v>2019</v>
      </c>
      <c r="B37" s="84">
        <v>213862880</v>
      </c>
      <c r="C37" s="85">
        <v>2014825</v>
      </c>
      <c r="D37" s="86">
        <v>9.4211066455291356E-3</v>
      </c>
      <c r="E37" s="87">
        <v>211848055</v>
      </c>
      <c r="F37" s="88">
        <v>4.9636442681309886E-2</v>
      </c>
      <c r="G37" s="89">
        <v>0.70429624002490832</v>
      </c>
      <c r="H37" s="84">
        <v>115591970</v>
      </c>
      <c r="I37" s="85">
        <v>988030</v>
      </c>
      <c r="J37" s="86">
        <v>8.5475660636288135E-3</v>
      </c>
      <c r="K37" s="87">
        <v>114603940</v>
      </c>
      <c r="L37" s="88">
        <v>-2.7982468299254308E-3</v>
      </c>
      <c r="M37" s="92">
        <v>2.588491683236255</v>
      </c>
      <c r="R37" s="91"/>
    </row>
    <row r="38" spans="1:18" ht="13.5" customHeight="1" x14ac:dyDescent="0.2">
      <c r="A38" s="83">
        <v>2020</v>
      </c>
      <c r="B38" s="84">
        <v>218373730</v>
      </c>
      <c r="C38" s="85">
        <v>2287485</v>
      </c>
      <c r="D38" s="86">
        <v>1.0475092402369095E-2</v>
      </c>
      <c r="E38" s="87">
        <v>216086245</v>
      </c>
      <c r="F38" s="88">
        <v>1.0396217426792346E-2</v>
      </c>
      <c r="G38" s="89">
        <v>0.73839205120198592</v>
      </c>
      <c r="H38" s="84">
        <v>117743075</v>
      </c>
      <c r="I38" s="85">
        <v>1205565</v>
      </c>
      <c r="J38" s="86">
        <v>1.0238946112117422E-2</v>
      </c>
      <c r="K38" s="87">
        <v>116537510</v>
      </c>
      <c r="L38" s="88">
        <v>8.1799799761177183E-3</v>
      </c>
      <c r="M38" s="92">
        <v>2.6490358483317578</v>
      </c>
      <c r="R38" s="91"/>
    </row>
    <row r="39" spans="1:18" ht="13.5" customHeight="1" x14ac:dyDescent="0.2">
      <c r="A39" s="83">
        <v>2021</v>
      </c>
      <c r="B39" s="84">
        <v>231150585</v>
      </c>
      <c r="C39" s="85">
        <v>2888915</v>
      </c>
      <c r="D39" s="86">
        <v>1.2497978320063521E-2</v>
      </c>
      <c r="E39" s="87">
        <v>228261670</v>
      </c>
      <c r="F39" s="88">
        <v>4.5279896991272717E-2</v>
      </c>
      <c r="G39" s="89">
        <v>0.83634211757481747</v>
      </c>
      <c r="H39" s="84">
        <v>119589470</v>
      </c>
      <c r="I39" s="85">
        <v>808685</v>
      </c>
      <c r="J39" s="86">
        <v>6.7621756330218706E-3</v>
      </c>
      <c r="K39" s="87">
        <v>118780785</v>
      </c>
      <c r="L39" s="88">
        <v>8.8133421010110364E-3</v>
      </c>
      <c r="M39" s="92">
        <v>2.7192775318263376</v>
      </c>
      <c r="R39" s="91"/>
    </row>
    <row r="40" spans="1:18" ht="13.5" customHeight="1" x14ac:dyDescent="0.2">
      <c r="A40" s="83">
        <v>2022</v>
      </c>
      <c r="B40" s="84">
        <v>244887405</v>
      </c>
      <c r="C40" s="85">
        <v>3344055</v>
      </c>
      <c r="D40" s="86">
        <v>1.3655479749969175E-2</v>
      </c>
      <c r="E40" s="87">
        <v>241543350</v>
      </c>
      <c r="F40" s="88">
        <v>4.4961015348501061E-2</v>
      </c>
      <c r="G40" s="89">
        <v>0.94319189386950208</v>
      </c>
      <c r="H40" s="84">
        <v>124487460</v>
      </c>
      <c r="I40" s="85">
        <v>1598290</v>
      </c>
      <c r="J40" s="86">
        <v>1.2838963860295647E-2</v>
      </c>
      <c r="K40" s="87">
        <v>122889170</v>
      </c>
      <c r="L40" s="88">
        <v>2.7591894169277612E-2</v>
      </c>
      <c r="M40" s="92">
        <v>2.8479197530626457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7.0159978650272639E-2</v>
      </c>
      <c r="C42" s="102"/>
      <c r="D42" s="103"/>
      <c r="E42" s="104" t="s">
        <v>26</v>
      </c>
      <c r="F42" s="105">
        <v>5.2990150224838661E-2</v>
      </c>
      <c r="G42" s="106"/>
      <c r="H42" s="101">
        <v>0.14573399742100035</v>
      </c>
      <c r="I42" s="102"/>
      <c r="J42" s="107"/>
      <c r="K42" s="108" t="s">
        <v>27</v>
      </c>
      <c r="L42" s="105">
        <v>0.11370693170594695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27344855</v>
      </c>
      <c r="C47" s="125">
        <v>69273110</v>
      </c>
      <c r="D47" s="126">
        <v>96617965</v>
      </c>
      <c r="E47" s="125">
        <v>6982429</v>
      </c>
      <c r="F47" s="127">
        <v>7.2268433722444889E-2</v>
      </c>
      <c r="G47" s="125">
        <v>89635536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27648119</v>
      </c>
      <c r="C48" s="132">
        <v>76662570</v>
      </c>
      <c r="D48" s="133">
        <v>104310689</v>
      </c>
      <c r="E48" s="132">
        <v>2405840</v>
      </c>
      <c r="F48" s="86">
        <v>2.3064175139328243E-2</v>
      </c>
      <c r="G48" s="87">
        <v>101904849</v>
      </c>
      <c r="H48" s="88">
        <v>5.4719471684173848E-2</v>
      </c>
      <c r="I48" s="134">
        <v>5.4719471684173848E-2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28282865</v>
      </c>
      <c r="C49" s="132">
        <v>77424545</v>
      </c>
      <c r="D49" s="133">
        <v>105707410</v>
      </c>
      <c r="E49" s="132">
        <v>2999099</v>
      </c>
      <c r="F49" s="86">
        <v>2.8371700716156037E-2</v>
      </c>
      <c r="G49" s="87">
        <v>102708311</v>
      </c>
      <c r="H49" s="88">
        <v>-1.5361589644950002E-2</v>
      </c>
      <c r="I49" s="134">
        <v>6.3035337165298397E-2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31699605</v>
      </c>
      <c r="C50" s="132">
        <v>79524866</v>
      </c>
      <c r="D50" s="133">
        <v>111224471</v>
      </c>
      <c r="E50" s="132">
        <v>2772240</v>
      </c>
      <c r="F50" s="86">
        <v>2.4924730817555429E-2</v>
      </c>
      <c r="G50" s="87">
        <v>108452231</v>
      </c>
      <c r="H50" s="88">
        <v>2.5966211829426149E-2</v>
      </c>
      <c r="I50" s="134">
        <v>0.12248515066530329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61154105</v>
      </c>
      <c r="C51" s="132">
        <v>86373470</v>
      </c>
      <c r="D51" s="133">
        <v>147527575</v>
      </c>
      <c r="E51" s="132">
        <v>3319568</v>
      </c>
      <c r="F51" s="86">
        <v>2.2501339156425503E-2</v>
      </c>
      <c r="G51" s="87">
        <v>144208007</v>
      </c>
      <c r="H51" s="88">
        <v>0.29654927286640004</v>
      </c>
      <c r="I51" s="134">
        <v>0.49255893559753611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61907480</v>
      </c>
      <c r="C52" s="132">
        <v>88125035</v>
      </c>
      <c r="D52" s="133">
        <v>150032515</v>
      </c>
      <c r="E52" s="132">
        <v>3907785</v>
      </c>
      <c r="F52" s="86">
        <v>2.6046254040332523E-2</v>
      </c>
      <c r="G52" s="87">
        <v>146124730</v>
      </c>
      <c r="H52" s="88">
        <v>-9.5090358531277966E-3</v>
      </c>
      <c r="I52" s="134">
        <v>0.51239709923511634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64515155</v>
      </c>
      <c r="C53" s="132">
        <v>95317440</v>
      </c>
      <c r="D53" s="133">
        <v>159832595</v>
      </c>
      <c r="E53" s="132">
        <v>2421745</v>
      </c>
      <c r="F53" s="86">
        <v>1.5151759251609474E-2</v>
      </c>
      <c r="G53" s="87">
        <v>157410850</v>
      </c>
      <c r="H53" s="88">
        <v>4.9178239796886694E-2</v>
      </c>
      <c r="I53" s="134">
        <v>0.62920891575391802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66089025</v>
      </c>
      <c r="C54" s="132">
        <v>96846895</v>
      </c>
      <c r="D54" s="133">
        <v>162935920</v>
      </c>
      <c r="E54" s="132">
        <v>4266670</v>
      </c>
      <c r="F54" s="86">
        <v>2.6186184114589343E-2</v>
      </c>
      <c r="G54" s="87">
        <v>158669250</v>
      </c>
      <c r="H54" s="88">
        <v>-7.2785216307099309E-3</v>
      </c>
      <c r="I54" s="134">
        <v>0.64223340866266432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65973595</v>
      </c>
      <c r="C55" s="132">
        <v>99065545</v>
      </c>
      <c r="D55" s="133">
        <v>165039140</v>
      </c>
      <c r="E55" s="132">
        <v>4222819</v>
      </c>
      <c r="F55" s="86">
        <v>2.5586772931560357E-2</v>
      </c>
      <c r="G55" s="87">
        <v>160816321</v>
      </c>
      <c r="H55" s="88">
        <v>-1.3008788976672547E-2</v>
      </c>
      <c r="I55" s="134">
        <v>0.66445568378510145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65939245</v>
      </c>
      <c r="C56" s="132">
        <v>100510665</v>
      </c>
      <c r="D56" s="133">
        <v>166449910</v>
      </c>
      <c r="E56" s="132">
        <v>2514600</v>
      </c>
      <c r="F56" s="86">
        <v>1.5107247579767391E-2</v>
      </c>
      <c r="G56" s="87">
        <v>163935310</v>
      </c>
      <c r="H56" s="88">
        <v>-6.6882922438883281E-3</v>
      </c>
      <c r="I56" s="134">
        <v>0.69673735107130441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65910440</v>
      </c>
      <c r="C57" s="138">
        <v>100125635</v>
      </c>
      <c r="D57" s="139">
        <v>166036075</v>
      </c>
      <c r="E57" s="138">
        <v>0</v>
      </c>
      <c r="F57" s="86">
        <v>0</v>
      </c>
      <c r="G57" s="87">
        <v>166036075</v>
      </c>
      <c r="H57" s="88">
        <v>-2.4862434590682565E-3</v>
      </c>
      <c r="I57" s="134">
        <v>0.71848035714683078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9.1962838061291352E-2</v>
      </c>
      <c r="C59" s="145">
        <v>3.7523780644684868E-2</v>
      </c>
      <c r="D59" s="145">
        <v>5.5636643735849978E-2</v>
      </c>
      <c r="E59" s="102"/>
      <c r="F59" s="107"/>
      <c r="G59" s="108" t="s">
        <v>45</v>
      </c>
      <c r="H59" s="105">
        <v>3.7208072436846977E-2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10F7-4059-49F6-A0C2-9AB340AA7CE8}">
  <sheetPr>
    <pageSetUpPr fitToPage="1"/>
  </sheetPr>
  <dimension ref="A15:Q64"/>
  <sheetViews>
    <sheetView topLeftCell="A49" zoomScaleNormal="100" workbookViewId="0">
      <selection activeCell="A2" sqref="A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571889210</v>
      </c>
      <c r="C31" s="20" t="s">
        <v>9</v>
      </c>
      <c r="D31" s="18" t="s">
        <v>9</v>
      </c>
      <c r="E31" s="162" t="s">
        <v>9</v>
      </c>
      <c r="F31" s="163">
        <v>188037530</v>
      </c>
      <c r="G31" s="20" t="s">
        <v>9</v>
      </c>
      <c r="H31" s="18" t="s">
        <v>9</v>
      </c>
      <c r="I31" s="21" t="s">
        <v>9</v>
      </c>
      <c r="J31" s="163">
        <v>90593515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748422315</v>
      </c>
      <c r="C32" s="26">
        <v>176533105</v>
      </c>
      <c r="D32" s="27">
        <v>0.30868409809655267</v>
      </c>
      <c r="E32" s="165">
        <v>0.30868409809655267</v>
      </c>
      <c r="F32" s="166">
        <v>279958635</v>
      </c>
      <c r="G32" s="26">
        <v>91921105</v>
      </c>
      <c r="H32" s="27">
        <v>0.48884446099669571</v>
      </c>
      <c r="I32" s="31">
        <v>0.48884446099669571</v>
      </c>
      <c r="J32" s="166">
        <v>91623590</v>
      </c>
      <c r="K32" s="26">
        <v>1030075</v>
      </c>
      <c r="L32" s="27">
        <v>1.1370295103352596E-2</v>
      </c>
      <c r="M32" s="167">
        <v>1.1370295103352596E-2</v>
      </c>
      <c r="N32" s="23"/>
    </row>
    <row r="33" spans="1:14" x14ac:dyDescent="0.2">
      <c r="A33" s="24">
        <v>2014</v>
      </c>
      <c r="B33" s="25">
        <v>984748355</v>
      </c>
      <c r="C33" s="26">
        <v>236326040</v>
      </c>
      <c r="D33" s="27">
        <v>0.31576562491993576</v>
      </c>
      <c r="E33" s="165">
        <v>0.72192155015479309</v>
      </c>
      <c r="F33" s="166">
        <v>363602460</v>
      </c>
      <c r="G33" s="26">
        <v>83643825</v>
      </c>
      <c r="H33" s="27">
        <v>0.29877208466886546</v>
      </c>
      <c r="I33" s="31">
        <v>0.9336696243563718</v>
      </c>
      <c r="J33" s="166">
        <v>116689555</v>
      </c>
      <c r="K33" s="26">
        <v>25065965</v>
      </c>
      <c r="L33" s="27">
        <v>0.27357545147488765</v>
      </c>
      <c r="M33" s="167">
        <v>0.28805638019454261</v>
      </c>
      <c r="N33" s="168"/>
    </row>
    <row r="34" spans="1:14" x14ac:dyDescent="0.2">
      <c r="A34" s="24">
        <v>2015</v>
      </c>
      <c r="B34" s="25">
        <v>1146714935</v>
      </c>
      <c r="C34" s="26">
        <v>161966580</v>
      </c>
      <c r="D34" s="27">
        <v>0.16447509577205641</v>
      </c>
      <c r="E34" s="165">
        <v>1.0051347620284705</v>
      </c>
      <c r="F34" s="166">
        <v>426854345</v>
      </c>
      <c r="G34" s="26">
        <v>63251885</v>
      </c>
      <c r="H34" s="27">
        <v>0.17395890280830334</v>
      </c>
      <c r="I34" s="31">
        <v>1.2700486706031504</v>
      </c>
      <c r="J34" s="166">
        <v>141468800</v>
      </c>
      <c r="K34" s="26">
        <v>24779245</v>
      </c>
      <c r="L34" s="27">
        <v>0.21235186816849203</v>
      </c>
      <c r="M34" s="167">
        <v>0.56157755883519922</v>
      </c>
      <c r="N34" s="168"/>
    </row>
    <row r="35" spans="1:14" x14ac:dyDescent="0.2">
      <c r="A35" s="24">
        <v>2016</v>
      </c>
      <c r="B35" s="25">
        <v>1231226020</v>
      </c>
      <c r="C35" s="26">
        <v>84511085</v>
      </c>
      <c r="D35" s="27">
        <v>7.3698425319628363E-2</v>
      </c>
      <c r="E35" s="165">
        <v>1.1529100365436165</v>
      </c>
      <c r="F35" s="166">
        <v>457148625</v>
      </c>
      <c r="G35" s="26">
        <v>30294280</v>
      </c>
      <c r="H35" s="27">
        <v>7.0971000658315894E-2</v>
      </c>
      <c r="I35" s="31">
        <v>1.4311562962989357</v>
      </c>
      <c r="J35" s="166">
        <v>145180435</v>
      </c>
      <c r="K35" s="26">
        <v>3711635</v>
      </c>
      <c r="L35" s="27">
        <v>2.6236421034178562E-2</v>
      </c>
      <c r="M35" s="167">
        <v>0.60254776514632424</v>
      </c>
      <c r="N35" s="168"/>
    </row>
    <row r="36" spans="1:14" x14ac:dyDescent="0.2">
      <c r="A36" s="24">
        <v>2017</v>
      </c>
      <c r="B36" s="25">
        <v>1236386290</v>
      </c>
      <c r="C36" s="26">
        <v>5160270</v>
      </c>
      <c r="D36" s="27">
        <v>4.1911638612055976E-3</v>
      </c>
      <c r="E36" s="165">
        <v>1.161933235285205</v>
      </c>
      <c r="F36" s="166">
        <v>410597190</v>
      </c>
      <c r="G36" s="26">
        <v>-46551435</v>
      </c>
      <c r="H36" s="27">
        <v>-0.10182997925455863</v>
      </c>
      <c r="I36" s="31">
        <v>1.1835917010822254</v>
      </c>
      <c r="J36" s="166">
        <v>163050810</v>
      </c>
      <c r="K36" s="26">
        <v>17870375</v>
      </c>
      <c r="L36" s="27">
        <v>0.12309079388004314</v>
      </c>
      <c r="M36" s="167">
        <v>0.79980664178887417</v>
      </c>
      <c r="N36" s="168"/>
    </row>
    <row r="37" spans="1:14" x14ac:dyDescent="0.2">
      <c r="A37" s="24">
        <v>2018</v>
      </c>
      <c r="B37" s="25">
        <v>1217634000</v>
      </c>
      <c r="C37" s="26">
        <v>-18752290</v>
      </c>
      <c r="D37" s="27">
        <v>-1.5167015480250918E-2</v>
      </c>
      <c r="E37" s="165">
        <v>1.1291431604383653</v>
      </c>
      <c r="F37" s="166">
        <v>411372150</v>
      </c>
      <c r="G37" s="26">
        <v>774960</v>
      </c>
      <c r="H37" s="27">
        <v>1.8873972323093589E-3</v>
      </c>
      <c r="I37" s="31">
        <v>1.1877130060153418</v>
      </c>
      <c r="J37" s="166">
        <v>159728325</v>
      </c>
      <c r="K37" s="26">
        <v>-3322485</v>
      </c>
      <c r="L37" s="27">
        <v>-2.0376991687437798E-2</v>
      </c>
      <c r="M37" s="167">
        <v>0.76313199681014698</v>
      </c>
      <c r="N37" s="168"/>
    </row>
    <row r="38" spans="1:14" x14ac:dyDescent="0.2">
      <c r="A38" s="24">
        <v>2019</v>
      </c>
      <c r="B38" s="25">
        <v>1220911675</v>
      </c>
      <c r="C38" s="26">
        <v>3277675</v>
      </c>
      <c r="D38" s="27">
        <v>2.6918392554741407E-3</v>
      </c>
      <c r="E38" s="165">
        <v>1.1348744715781576</v>
      </c>
      <c r="F38" s="166">
        <v>409845760</v>
      </c>
      <c r="G38" s="26">
        <v>-1526390</v>
      </c>
      <c r="H38" s="27">
        <v>-3.7104845332869519E-3</v>
      </c>
      <c r="I38" s="31">
        <v>1.1795955307432511</v>
      </c>
      <c r="J38" s="166">
        <v>159233565</v>
      </c>
      <c r="K38" s="26">
        <v>-494760</v>
      </c>
      <c r="L38" s="27">
        <v>-3.0975094742901736E-3</v>
      </c>
      <c r="M38" s="167">
        <v>0.75767067874560334</v>
      </c>
      <c r="N38" s="168"/>
    </row>
    <row r="39" spans="1:14" x14ac:dyDescent="0.2">
      <c r="A39" s="24">
        <v>2020</v>
      </c>
      <c r="B39" s="25">
        <v>1088960295</v>
      </c>
      <c r="C39" s="26">
        <v>-131951380</v>
      </c>
      <c r="D39" s="27">
        <v>-0.10807610632439894</v>
      </c>
      <c r="E39" s="165">
        <v>0.9041455511986316</v>
      </c>
      <c r="F39" s="166">
        <v>443634565</v>
      </c>
      <c r="G39" s="26">
        <v>33788805</v>
      </c>
      <c r="H39" s="27">
        <v>8.2442734066591292E-2</v>
      </c>
      <c r="I39" s="31">
        <v>1.3592873454570478</v>
      </c>
      <c r="J39" s="166">
        <v>146042785</v>
      </c>
      <c r="K39" s="26">
        <v>-13190780</v>
      </c>
      <c r="L39" s="27">
        <v>-8.2839192854848157E-2</v>
      </c>
      <c r="M39" s="167">
        <v>0.61206665841368446</v>
      </c>
      <c r="N39" s="168"/>
    </row>
    <row r="40" spans="1:14" x14ac:dyDescent="0.2">
      <c r="A40" s="24">
        <v>2021</v>
      </c>
      <c r="B40" s="25">
        <v>1096863430</v>
      </c>
      <c r="C40" s="26">
        <v>7903135</v>
      </c>
      <c r="D40" s="27">
        <v>7.257505196734469E-3</v>
      </c>
      <c r="E40" s="165">
        <v>0.91796489743179455</v>
      </c>
      <c r="F40" s="166">
        <v>399903405</v>
      </c>
      <c r="G40" s="26">
        <v>-43731160</v>
      </c>
      <c r="H40" s="27">
        <v>-9.8574735717447987E-2</v>
      </c>
      <c r="I40" s="31">
        <v>1.1267212188970999</v>
      </c>
      <c r="J40" s="166">
        <v>145206515</v>
      </c>
      <c r="K40" s="26">
        <v>-836270</v>
      </c>
      <c r="L40" s="27">
        <v>-5.7261986615771534E-3</v>
      </c>
      <c r="M40" s="167">
        <v>0.60283564447190285</v>
      </c>
      <c r="N40" s="168"/>
    </row>
    <row r="41" spans="1:14" ht="13.5" thickBot="1" x14ac:dyDescent="0.25">
      <c r="A41" s="32">
        <v>2022</v>
      </c>
      <c r="B41" s="33">
        <v>1110836035</v>
      </c>
      <c r="C41" s="34">
        <v>13972605</v>
      </c>
      <c r="D41" s="35">
        <v>1.2738691634563841E-2</v>
      </c>
      <c r="E41" s="169">
        <v>0.94239726082609598</v>
      </c>
      <c r="F41" s="170">
        <v>411750640</v>
      </c>
      <c r="G41" s="34">
        <v>11847235</v>
      </c>
      <c r="H41" s="35">
        <v>2.9625241625537046E-2</v>
      </c>
      <c r="I41" s="37">
        <v>1.1897258488770832</v>
      </c>
      <c r="J41" s="170">
        <v>159644570</v>
      </c>
      <c r="K41" s="34">
        <v>14438055</v>
      </c>
      <c r="L41" s="35">
        <v>9.9431179103775066E-2</v>
      </c>
      <c r="M41" s="171">
        <v>0.76220748251130332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6.8645855279414469E-2</v>
      </c>
      <c r="E43" s="43"/>
      <c r="F43" s="40"/>
      <c r="G43" s="41" t="s">
        <v>55</v>
      </c>
      <c r="H43" s="45">
        <v>8.1531005829671654E-2</v>
      </c>
      <c r="I43" s="43"/>
      <c r="J43" s="40"/>
      <c r="K43" s="41" t="s">
        <v>56</v>
      </c>
      <c r="L43" s="45">
        <v>5.829246528908727E-2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577280</v>
      </c>
      <c r="C47" s="20" t="s">
        <v>9</v>
      </c>
      <c r="D47" s="18" t="s">
        <v>9</v>
      </c>
      <c r="E47" s="176" t="s">
        <v>9</v>
      </c>
      <c r="F47" s="163">
        <v>239415</v>
      </c>
      <c r="G47" s="20" t="s">
        <v>9</v>
      </c>
      <c r="H47" s="18" t="s">
        <v>9</v>
      </c>
      <c r="I47" s="176" t="s">
        <v>9</v>
      </c>
      <c r="J47" s="163">
        <v>851336950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592745</v>
      </c>
      <c r="C48" s="26">
        <v>15465</v>
      </c>
      <c r="D48" s="27">
        <v>2.6789426274944569E-2</v>
      </c>
      <c r="E48" s="177">
        <v>2.6789426274944569E-2</v>
      </c>
      <c r="F48" s="166">
        <v>255080</v>
      </c>
      <c r="G48" s="26">
        <v>15665</v>
      </c>
      <c r="H48" s="27">
        <v>6.5430319737693962E-2</v>
      </c>
      <c r="I48" s="177">
        <v>6.5430319737693962E-2</v>
      </c>
      <c r="J48" s="166">
        <v>1120852365</v>
      </c>
      <c r="K48" s="26">
        <v>269515415</v>
      </c>
      <c r="L48" s="27">
        <v>0.31657901727394777</v>
      </c>
      <c r="M48" s="28">
        <v>0.31657901727394777</v>
      </c>
    </row>
    <row r="49" spans="1:17" x14ac:dyDescent="0.2">
      <c r="A49" s="24">
        <v>2014</v>
      </c>
      <c r="B49" s="25">
        <v>1458860</v>
      </c>
      <c r="C49" s="26">
        <v>866115</v>
      </c>
      <c r="D49" s="27">
        <v>1.4611932618579659</v>
      </c>
      <c r="E49" s="177">
        <v>1.5271272172949002</v>
      </c>
      <c r="F49" s="166">
        <v>558400</v>
      </c>
      <c r="G49" s="26">
        <v>303320</v>
      </c>
      <c r="H49" s="27">
        <v>1.189117139720872</v>
      </c>
      <c r="I49" s="177">
        <v>1.3323517741160746</v>
      </c>
      <c r="J49" s="166">
        <v>1467057630</v>
      </c>
      <c r="K49" s="26">
        <v>346205265</v>
      </c>
      <c r="L49" s="27">
        <v>0.30887677611315029</v>
      </c>
      <c r="M49" s="28">
        <v>0.72323969962774437</v>
      </c>
    </row>
    <row r="50" spans="1:17" x14ac:dyDescent="0.2">
      <c r="A50" s="24">
        <v>2015</v>
      </c>
      <c r="B50" s="25">
        <v>1455555</v>
      </c>
      <c r="C50" s="26">
        <v>-3305</v>
      </c>
      <c r="D50" s="27">
        <v>-2.2654675568594654E-3</v>
      </c>
      <c r="E50" s="177">
        <v>1.5214020925720622</v>
      </c>
      <c r="F50" s="166">
        <v>772255</v>
      </c>
      <c r="G50" s="26">
        <v>213855</v>
      </c>
      <c r="H50" s="27">
        <v>0.3829781518624642</v>
      </c>
      <c r="I50" s="177">
        <v>2.2255915460601883</v>
      </c>
      <c r="J50" s="166">
        <v>1717265890</v>
      </c>
      <c r="K50" s="26">
        <v>250208260</v>
      </c>
      <c r="L50" s="27">
        <v>0.17055107780598913</v>
      </c>
      <c r="M50" s="28">
        <v>1.0171400877173251</v>
      </c>
    </row>
    <row r="51" spans="1:17" x14ac:dyDescent="0.2">
      <c r="A51" s="24">
        <v>2016</v>
      </c>
      <c r="B51" s="25">
        <v>1479235</v>
      </c>
      <c r="C51" s="26">
        <v>23680</v>
      </c>
      <c r="D51" s="27">
        <v>1.626870849950706E-2</v>
      </c>
      <c r="E51" s="177">
        <v>1.5624220482261642</v>
      </c>
      <c r="F51" s="166">
        <v>1369040</v>
      </c>
      <c r="G51" s="26">
        <v>596785</v>
      </c>
      <c r="H51" s="27">
        <v>0.77278230636253564</v>
      </c>
      <c r="I51" s="177">
        <v>4.7182716204080783</v>
      </c>
      <c r="J51" s="166">
        <v>1836403355</v>
      </c>
      <c r="K51" s="26">
        <v>119137465</v>
      </c>
      <c r="L51" s="27">
        <v>6.9376248427085452E-2</v>
      </c>
      <c r="M51" s="28">
        <v>1.1570816995550353</v>
      </c>
    </row>
    <row r="52" spans="1:17" x14ac:dyDescent="0.2">
      <c r="A52" s="24">
        <v>2017</v>
      </c>
      <c r="B52" s="25">
        <v>1279440</v>
      </c>
      <c r="C52" s="26">
        <v>-199795</v>
      </c>
      <c r="D52" s="27">
        <v>-0.1350664363674467</v>
      </c>
      <c r="E52" s="177">
        <v>1.2163248337028825</v>
      </c>
      <c r="F52" s="166">
        <v>1342930</v>
      </c>
      <c r="G52" s="26">
        <v>-26110</v>
      </c>
      <c r="H52" s="27">
        <v>-1.9071758312394087E-2</v>
      </c>
      <c r="I52" s="177">
        <v>4.6092141260990331</v>
      </c>
      <c r="J52" s="166">
        <v>1812656660</v>
      </c>
      <c r="K52" s="26">
        <v>-23746695</v>
      </c>
      <c r="L52" s="27">
        <v>-1.2931088878347208E-2</v>
      </c>
      <c r="M52" s="28">
        <v>1.1291882843802328</v>
      </c>
    </row>
    <row r="53" spans="1:17" x14ac:dyDescent="0.2">
      <c r="A53" s="24">
        <v>2018</v>
      </c>
      <c r="B53" s="25">
        <v>1330650</v>
      </c>
      <c r="C53" s="26">
        <v>51210</v>
      </c>
      <c r="D53" s="27">
        <v>4.0025323579065838E-2</v>
      </c>
      <c r="E53" s="177">
        <v>1.3050339523281596</v>
      </c>
      <c r="F53" s="166">
        <v>1381810</v>
      </c>
      <c r="G53" s="26">
        <v>38880</v>
      </c>
      <c r="H53" s="27">
        <v>2.8951620709940205E-2</v>
      </c>
      <c r="I53" s="177">
        <v>4.7716099659586906</v>
      </c>
      <c r="J53" s="166">
        <v>1791446935</v>
      </c>
      <c r="K53" s="26">
        <v>-21209725</v>
      </c>
      <c r="L53" s="27">
        <v>-1.1700905895769583E-2</v>
      </c>
      <c r="M53" s="28">
        <v>1.1042748526303245</v>
      </c>
    </row>
    <row r="54" spans="1:17" x14ac:dyDescent="0.2">
      <c r="A54" s="24">
        <v>2019</v>
      </c>
      <c r="B54" s="25">
        <v>1344725</v>
      </c>
      <c r="C54" s="26">
        <v>14075</v>
      </c>
      <c r="D54" s="27">
        <v>1.057753729380378E-2</v>
      </c>
      <c r="E54" s="177">
        <v>1.3294155349223946</v>
      </c>
      <c r="F54" s="166">
        <v>1376690</v>
      </c>
      <c r="G54" s="26">
        <v>-5120</v>
      </c>
      <c r="H54" s="27">
        <v>-3.7052850970828118E-3</v>
      </c>
      <c r="I54" s="177">
        <v>4.75022450556565</v>
      </c>
      <c r="J54" s="166">
        <v>1792712415</v>
      </c>
      <c r="K54" s="26">
        <v>1265480</v>
      </c>
      <c r="L54" s="27">
        <v>7.0640105228682087E-4</v>
      </c>
      <c r="M54" s="28">
        <v>1.1057613146005234</v>
      </c>
    </row>
    <row r="55" spans="1:17" x14ac:dyDescent="0.2">
      <c r="A55" s="24">
        <v>2020</v>
      </c>
      <c r="B55" s="25">
        <v>1369205</v>
      </c>
      <c r="C55" s="26">
        <v>24480</v>
      </c>
      <c r="D55" s="27">
        <v>1.8204465597055158E-2</v>
      </c>
      <c r="E55" s="178">
        <v>1.3718212998891353</v>
      </c>
      <c r="F55" s="166">
        <v>1603765</v>
      </c>
      <c r="G55" s="26">
        <v>227075</v>
      </c>
      <c r="H55" s="27">
        <v>0.164942724941708</v>
      </c>
      <c r="I55" s="178">
        <v>5.6986822045402334</v>
      </c>
      <c r="J55" s="166">
        <v>1681610615</v>
      </c>
      <c r="K55" s="26">
        <v>-111101800</v>
      </c>
      <c r="L55" s="27">
        <v>-6.1974134317578207E-2</v>
      </c>
      <c r="M55" s="28">
        <v>0.97525858004871047</v>
      </c>
    </row>
    <row r="56" spans="1:17" x14ac:dyDescent="0.2">
      <c r="A56" s="24">
        <v>2021</v>
      </c>
      <c r="B56" s="25">
        <v>1372270</v>
      </c>
      <c r="C56" s="26">
        <v>3065</v>
      </c>
      <c r="D56" s="27">
        <v>2.2385252756161422E-3</v>
      </c>
      <c r="E56" s="178">
        <v>1.3771306818181819</v>
      </c>
      <c r="F56" s="166">
        <v>1598395</v>
      </c>
      <c r="G56" s="26">
        <v>-5370</v>
      </c>
      <c r="H56" s="27">
        <v>-3.348370864808747E-3</v>
      </c>
      <c r="I56" s="178">
        <v>5.6762525322139386</v>
      </c>
      <c r="J56" s="166">
        <v>1644944015</v>
      </c>
      <c r="K56" s="26">
        <v>-36666600</v>
      </c>
      <c r="L56" s="27">
        <v>-2.1804453226527711E-2</v>
      </c>
      <c r="M56" s="28">
        <v>0.93218914672974074</v>
      </c>
    </row>
    <row r="57" spans="1:17" ht="13.5" thickBot="1" x14ac:dyDescent="0.25">
      <c r="A57" s="32">
        <v>2022</v>
      </c>
      <c r="B57" s="33">
        <v>1372230</v>
      </c>
      <c r="C57" s="34">
        <v>-40</v>
      </c>
      <c r="D57" s="35">
        <v>-2.9148782673963579E-5</v>
      </c>
      <c r="E57" s="179">
        <v>1.3770613913525498</v>
      </c>
      <c r="F57" s="170">
        <v>1592245</v>
      </c>
      <c r="G57" s="34">
        <v>-6150</v>
      </c>
      <c r="H57" s="35">
        <v>-3.8476096334135179E-3</v>
      </c>
      <c r="I57" s="179">
        <v>5.6505649186558902</v>
      </c>
      <c r="J57" s="170">
        <v>1685195720</v>
      </c>
      <c r="K57" s="34">
        <v>40251705</v>
      </c>
      <c r="L57" s="35">
        <v>2.4469954377140307E-2</v>
      </c>
      <c r="M57" s="36">
        <v>0.97946972699822321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</v>
      </c>
      <c r="J59" s="172" t="s">
        <v>53</v>
      </c>
      <c r="K59" t="s">
        <v>60</v>
      </c>
      <c r="L59" s="45">
        <v>7.0668157038517698E-2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DF8A-3F15-44FC-8EE7-796F26E2D1C7}">
  <sheetPr>
    <pageSetUpPr fitToPage="1"/>
  </sheetPr>
  <dimension ref="A2:U41"/>
  <sheetViews>
    <sheetView topLeftCell="A4" zoomScale="80" zoomScaleNormal="80" workbookViewId="0">
      <selection activeCell="A2" sqref="A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562753905</v>
      </c>
      <c r="C7" s="201">
        <v>194349.03</v>
      </c>
      <c r="D7" s="202">
        <v>2895.5838112492766</v>
      </c>
      <c r="E7" s="203" t="s">
        <v>94</v>
      </c>
      <c r="F7" s="204"/>
      <c r="G7" s="205">
        <v>190413325</v>
      </c>
      <c r="H7" s="206">
        <v>93931.81</v>
      </c>
      <c r="I7" s="207">
        <v>2027.1442123813008</v>
      </c>
      <c r="J7" s="203" t="s">
        <v>94</v>
      </c>
      <c r="K7" s="208"/>
      <c r="L7" s="205">
        <v>92379155</v>
      </c>
      <c r="M7" s="206">
        <v>126958.46</v>
      </c>
      <c r="N7" s="209">
        <v>727.63292024808743</v>
      </c>
      <c r="O7" s="210"/>
      <c r="P7" s="211"/>
      <c r="U7" s="1"/>
    </row>
    <row r="8" spans="1:21" x14ac:dyDescent="0.2">
      <c r="A8" s="212">
        <v>2013</v>
      </c>
      <c r="B8" s="213">
        <v>747048445</v>
      </c>
      <c r="C8" s="214">
        <v>200356.99</v>
      </c>
      <c r="D8" s="215">
        <v>3728.5868838416868</v>
      </c>
      <c r="E8" s="210">
        <v>0.28768052554935986</v>
      </c>
      <c r="F8" s="216">
        <v>0.28768052554935986</v>
      </c>
      <c r="G8" s="25">
        <v>279316990</v>
      </c>
      <c r="H8" s="214">
        <v>91148.77</v>
      </c>
      <c r="I8" s="217">
        <v>3064.4076711073553</v>
      </c>
      <c r="J8" s="210">
        <v>0.51168705827178118</v>
      </c>
      <c r="K8" s="218">
        <v>0.51168705827178118</v>
      </c>
      <c r="L8" s="25">
        <v>92059375</v>
      </c>
      <c r="M8" s="214">
        <v>123797.89</v>
      </c>
      <c r="N8" s="219">
        <v>743.62636552206186</v>
      </c>
      <c r="O8" s="210">
        <v>2.1980101269361813E-2</v>
      </c>
      <c r="P8" s="220">
        <v>2.1980101269361813E-2</v>
      </c>
      <c r="U8" s="1"/>
    </row>
    <row r="9" spans="1:21" x14ac:dyDescent="0.2">
      <c r="A9" s="212">
        <v>2014</v>
      </c>
      <c r="B9" s="213">
        <v>977306760</v>
      </c>
      <c r="C9" s="214">
        <v>201208.98</v>
      </c>
      <c r="D9" s="215">
        <v>4857.1726768854942</v>
      </c>
      <c r="E9" s="210">
        <v>0.30268459022228494</v>
      </c>
      <c r="F9" s="216">
        <v>0.67744157776248437</v>
      </c>
      <c r="G9" s="25">
        <v>367492030</v>
      </c>
      <c r="H9" s="214">
        <v>91928.22</v>
      </c>
      <c r="I9" s="217">
        <v>3997.597582113523</v>
      </c>
      <c r="J9" s="210">
        <v>0.30452538015901448</v>
      </c>
      <c r="K9" s="218">
        <v>0.97203413437345754</v>
      </c>
      <c r="L9" s="25">
        <v>117536930</v>
      </c>
      <c r="M9" s="214">
        <v>122116.36</v>
      </c>
      <c r="N9" s="219">
        <v>962.49945543742047</v>
      </c>
      <c r="O9" s="210">
        <v>0.29433207328750244</v>
      </c>
      <c r="P9" s="220">
        <v>0.3227816233345448</v>
      </c>
      <c r="U9" s="1"/>
    </row>
    <row r="10" spans="1:21" x14ac:dyDescent="0.2">
      <c r="A10" s="212">
        <v>2015</v>
      </c>
      <c r="B10" s="213">
        <v>1147522575</v>
      </c>
      <c r="C10" s="214">
        <v>204086.85</v>
      </c>
      <c r="D10" s="215">
        <v>5622.7168727431481</v>
      </c>
      <c r="E10" s="210">
        <v>0.15761107269271193</v>
      </c>
      <c r="F10" s="216">
        <v>0.94182494421298468</v>
      </c>
      <c r="G10" s="25">
        <v>429393585</v>
      </c>
      <c r="H10" s="214">
        <v>92184.09</v>
      </c>
      <c r="I10" s="217">
        <v>4658.0010173122064</v>
      </c>
      <c r="J10" s="210">
        <v>0.16520007870565331</v>
      </c>
      <c r="K10" s="218">
        <v>1.2978143285821877</v>
      </c>
      <c r="L10" s="25">
        <v>140632305</v>
      </c>
      <c r="M10" s="214">
        <v>118709.36</v>
      </c>
      <c r="N10" s="219">
        <v>1184.6774761484687</v>
      </c>
      <c r="O10" s="210">
        <v>0.23083443783360535</v>
      </c>
      <c r="P10" s="220">
        <v>0.62812517573359838</v>
      </c>
      <c r="U10" s="1"/>
    </row>
    <row r="11" spans="1:21" x14ac:dyDescent="0.2">
      <c r="A11" s="212">
        <v>2016</v>
      </c>
      <c r="B11" s="213">
        <v>1230028370</v>
      </c>
      <c r="C11" s="214">
        <v>204055.46</v>
      </c>
      <c r="D11" s="215">
        <v>6027.912068611151</v>
      </c>
      <c r="E11" s="210">
        <v>7.2063951473750942E-2</v>
      </c>
      <c r="F11" s="216">
        <v>1.0817605227632683</v>
      </c>
      <c r="G11" s="25">
        <v>458118510</v>
      </c>
      <c r="H11" s="214">
        <v>95560.62</v>
      </c>
      <c r="I11" s="217">
        <v>4794.0093942462909</v>
      </c>
      <c r="J11" s="210">
        <v>2.9198872312090011E-2</v>
      </c>
      <c r="K11" s="218">
        <v>1.3649079157593498</v>
      </c>
      <c r="L11" s="25">
        <v>145421165</v>
      </c>
      <c r="M11" s="214">
        <v>114220.48</v>
      </c>
      <c r="N11" s="219">
        <v>1273.1619145708371</v>
      </c>
      <c r="O11" s="210">
        <v>7.4690740901094968E-2</v>
      </c>
      <c r="P11" s="220">
        <v>0.74973105138886631</v>
      </c>
      <c r="U11" s="1"/>
    </row>
    <row r="12" spans="1:21" x14ac:dyDescent="0.2">
      <c r="A12" s="212">
        <v>2017</v>
      </c>
      <c r="B12" s="213">
        <v>1236392045</v>
      </c>
      <c r="C12" s="214">
        <v>205140.47</v>
      </c>
      <c r="D12" s="215">
        <v>6027.0508544705972</v>
      </c>
      <c r="E12" s="210">
        <v>-1.4287105232313224E-4</v>
      </c>
      <c r="F12" s="216">
        <v>1.0814630994466965</v>
      </c>
      <c r="G12" s="25">
        <v>410617450</v>
      </c>
      <c r="H12" s="214">
        <v>95043.34</v>
      </c>
      <c r="I12" s="217">
        <v>4320.3179728321838</v>
      </c>
      <c r="J12" s="210">
        <v>-9.8809030700404019E-2</v>
      </c>
      <c r="K12" s="218">
        <v>1.1312336569074557</v>
      </c>
      <c r="L12" s="25">
        <v>163049060</v>
      </c>
      <c r="M12" s="214">
        <v>113546.3</v>
      </c>
      <c r="N12" s="219">
        <v>1435.9698202407299</v>
      </c>
      <c r="O12" s="210">
        <v>0.12787682682510398</v>
      </c>
      <c r="P12" s="220">
        <v>0.97348110603782745</v>
      </c>
      <c r="U12" s="1"/>
    </row>
    <row r="13" spans="1:21" x14ac:dyDescent="0.2">
      <c r="A13" s="212">
        <v>2018</v>
      </c>
      <c r="B13" s="213">
        <v>1217272715</v>
      </c>
      <c r="C13" s="214">
        <v>206437.6</v>
      </c>
      <c r="D13" s="215">
        <v>5896.564942626731</v>
      </c>
      <c r="E13" s="210">
        <v>-2.1650043278974095E-2</v>
      </c>
      <c r="F13" s="216">
        <v>1.0363993332600878</v>
      </c>
      <c r="G13" s="25">
        <v>411333805</v>
      </c>
      <c r="H13" s="214">
        <v>94565.05</v>
      </c>
      <c r="I13" s="217">
        <v>4349.7444880534613</v>
      </c>
      <c r="J13" s="210">
        <v>6.811192001681972E-3</v>
      </c>
      <c r="K13" s="218">
        <v>1.1457498985450991</v>
      </c>
      <c r="L13" s="25">
        <v>159800340</v>
      </c>
      <c r="M13" s="214">
        <v>113980.72</v>
      </c>
      <c r="N13" s="219">
        <v>1401.994477662538</v>
      </c>
      <c r="O13" s="210">
        <v>-2.3660206572096457E-2</v>
      </c>
      <c r="P13" s="220">
        <v>0.92678813540284299</v>
      </c>
      <c r="U13" s="1"/>
    </row>
    <row r="14" spans="1:21" x14ac:dyDescent="0.2">
      <c r="A14" s="212">
        <v>2019</v>
      </c>
      <c r="B14" s="213">
        <v>1219967440</v>
      </c>
      <c r="C14" s="214">
        <v>206900.31</v>
      </c>
      <c r="D14" s="215">
        <v>5896.4021851876396</v>
      </c>
      <c r="E14" s="210">
        <v>-2.7602076916812835E-5</v>
      </c>
      <c r="F14" s="216">
        <v>1.036343124409058</v>
      </c>
      <c r="G14" s="25">
        <v>409722335</v>
      </c>
      <c r="H14" s="214">
        <v>94183.22</v>
      </c>
      <c r="I14" s="217">
        <v>4350.2689226382363</v>
      </c>
      <c r="J14" s="210">
        <v>1.2056675655670435E-4</v>
      </c>
      <c r="K14" s="218">
        <v>1.1460086046507487</v>
      </c>
      <c r="L14" s="25">
        <v>159671920</v>
      </c>
      <c r="M14" s="214">
        <v>113843.15</v>
      </c>
      <c r="N14" s="219">
        <v>1402.5606283733366</v>
      </c>
      <c r="O14" s="210">
        <v>4.0381807476342382E-4</v>
      </c>
      <c r="P14" s="220">
        <v>0.92756620727815842</v>
      </c>
      <c r="U14" s="1"/>
    </row>
    <row r="15" spans="1:21" x14ac:dyDescent="0.2">
      <c r="A15" s="212">
        <v>2020</v>
      </c>
      <c r="B15" s="213">
        <v>1088108195</v>
      </c>
      <c r="C15" s="214">
        <v>207494.95</v>
      </c>
      <c r="D15" s="215">
        <v>5244.0225412714863</v>
      </c>
      <c r="E15" s="210">
        <v>-0.11064028935390417</v>
      </c>
      <c r="F15" s="216">
        <v>0.81104153190060646</v>
      </c>
      <c r="G15" s="25">
        <v>443788025</v>
      </c>
      <c r="H15" s="214">
        <v>95671.43</v>
      </c>
      <c r="I15" s="217">
        <v>4638.6682523716854</v>
      </c>
      <c r="J15" s="210">
        <v>6.6294598072467736E-2</v>
      </c>
      <c r="K15" s="218">
        <v>1.2882773825561273</v>
      </c>
      <c r="L15" s="25">
        <v>146305210</v>
      </c>
      <c r="M15" s="214">
        <v>111256.23</v>
      </c>
      <c r="N15" s="219">
        <v>1315.029369591258</v>
      </c>
      <c r="O15" s="210">
        <v>-6.2408181872034771E-2</v>
      </c>
      <c r="P15" s="220">
        <v>0.80727030484395479</v>
      </c>
      <c r="U15" s="1"/>
    </row>
    <row r="16" spans="1:21" x14ac:dyDescent="0.2">
      <c r="A16" s="212">
        <v>2021</v>
      </c>
      <c r="B16" s="213">
        <v>1092889490</v>
      </c>
      <c r="C16" s="214">
        <v>207976.08</v>
      </c>
      <c r="D16" s="215">
        <v>5254.8807055119032</v>
      </c>
      <c r="E16" s="210">
        <v>2.0705792461723936E-3</v>
      </c>
      <c r="F16" s="216">
        <v>0.81479143691051614</v>
      </c>
      <c r="G16" s="25">
        <v>401976360</v>
      </c>
      <c r="H16" s="214">
        <v>95573.72</v>
      </c>
      <c r="I16" s="217">
        <v>4205.9298309200476</v>
      </c>
      <c r="J16" s="210">
        <v>-9.3289366237903473E-2</v>
      </c>
      <c r="K16" s="218">
        <v>1.0748054357609376</v>
      </c>
      <c r="L16" s="25">
        <v>145571785</v>
      </c>
      <c r="M16" s="214">
        <v>110825.94</v>
      </c>
      <c r="N16" s="219">
        <v>1313.5172595874214</v>
      </c>
      <c r="O16" s="210">
        <v>-1.1498678575571251E-3</v>
      </c>
      <c r="P16" s="220">
        <v>0.80519218281049731</v>
      </c>
      <c r="U16" s="1"/>
    </row>
    <row r="17" spans="1:21" ht="13.5" thickBot="1" x14ac:dyDescent="0.25">
      <c r="A17" s="221">
        <v>2022</v>
      </c>
      <c r="B17" s="222">
        <v>1110876355</v>
      </c>
      <c r="C17" s="223">
        <v>209246.69</v>
      </c>
      <c r="D17" s="224">
        <v>5308.9315534692569</v>
      </c>
      <c r="E17" s="225">
        <v>1.0285837298011183E-2</v>
      </c>
      <c r="F17" s="226">
        <v>0.83345808636040164</v>
      </c>
      <c r="G17" s="227">
        <v>408424005</v>
      </c>
      <c r="H17" s="228">
        <v>95256.4</v>
      </c>
      <c r="I17" s="229">
        <v>4287.627970404089</v>
      </c>
      <c r="J17" s="225">
        <v>1.9424513191692947E-2</v>
      </c>
      <c r="K17" s="230">
        <v>1.1151075213180723</v>
      </c>
      <c r="L17" s="227">
        <v>160985405</v>
      </c>
      <c r="M17" s="228">
        <v>109961.13</v>
      </c>
      <c r="N17" s="231">
        <v>1464.0210136072628</v>
      </c>
      <c r="O17" s="225">
        <v>0.11458072052065378</v>
      </c>
      <c r="P17" s="232">
        <v>1.0120324037951758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6.2495498217919644E-2</v>
      </c>
      <c r="E19" s="233"/>
      <c r="F19" s="43"/>
      <c r="G19" s="236"/>
      <c r="H19" s="41"/>
      <c r="I19" s="235">
        <v>7.7787754487089494E-2</v>
      </c>
      <c r="J19" s="42"/>
      <c r="K19" s="43"/>
      <c r="L19" s="40"/>
      <c r="M19" s="41"/>
      <c r="N19" s="235">
        <v>7.2416524050179149E-2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578970</v>
      </c>
      <c r="C24" s="206">
        <v>5614.11</v>
      </c>
      <c r="D24" s="242">
        <v>103.12765514035172</v>
      </c>
      <c r="E24" s="203" t="s">
        <v>94</v>
      </c>
      <c r="F24" s="243"/>
      <c r="G24" s="244">
        <v>241865</v>
      </c>
      <c r="H24" s="201">
        <v>1721.8</v>
      </c>
      <c r="I24" s="245">
        <v>140.47218027645488</v>
      </c>
      <c r="J24" s="203" t="s">
        <v>94</v>
      </c>
      <c r="K24" s="243"/>
      <c r="L24" s="244">
        <v>846367220</v>
      </c>
      <c r="M24" s="201">
        <v>422575.21</v>
      </c>
      <c r="N24" s="246">
        <v>2002.8794874171629</v>
      </c>
      <c r="O24" s="203" t="s">
        <v>94</v>
      </c>
      <c r="P24" s="247"/>
    </row>
    <row r="25" spans="1:21" x14ac:dyDescent="0.2">
      <c r="A25" s="212">
        <v>2013</v>
      </c>
      <c r="B25" s="25">
        <v>591825</v>
      </c>
      <c r="C25" s="214">
        <v>5608.31</v>
      </c>
      <c r="D25" s="248">
        <v>105.52644201194299</v>
      </c>
      <c r="E25" s="210">
        <v>2.3260364722989556E-2</v>
      </c>
      <c r="F25" s="249">
        <v>2.3260364722989556E-2</v>
      </c>
      <c r="G25" s="25">
        <v>238055</v>
      </c>
      <c r="H25" s="214">
        <v>1699.8</v>
      </c>
      <c r="I25" s="248">
        <v>140.04882927403224</v>
      </c>
      <c r="J25" s="210">
        <v>-3.0137711366724934E-3</v>
      </c>
      <c r="K25" s="249">
        <v>-3.0137711366724934E-3</v>
      </c>
      <c r="L25" s="25">
        <v>1119254690</v>
      </c>
      <c r="M25" s="214">
        <v>422611.76</v>
      </c>
      <c r="N25" s="250">
        <v>2648.4229639042701</v>
      </c>
      <c r="O25" s="210">
        <v>0.32230769776347129</v>
      </c>
      <c r="P25" s="30">
        <v>0.32230769776347129</v>
      </c>
    </row>
    <row r="26" spans="1:21" x14ac:dyDescent="0.2">
      <c r="A26" s="212">
        <v>2014</v>
      </c>
      <c r="B26" s="25">
        <v>1450640</v>
      </c>
      <c r="C26" s="214">
        <v>5605.25</v>
      </c>
      <c r="D26" s="248">
        <v>258.80023192542706</v>
      </c>
      <c r="E26" s="210">
        <v>1.4524680922733777</v>
      </c>
      <c r="F26" s="249">
        <v>1.509513394571151</v>
      </c>
      <c r="G26" s="25">
        <v>550760</v>
      </c>
      <c r="H26" s="214">
        <v>1743.76</v>
      </c>
      <c r="I26" s="248">
        <v>315.84621736936276</v>
      </c>
      <c r="J26" s="210">
        <v>1.2552578197662003</v>
      </c>
      <c r="K26" s="249">
        <v>1.2484609888432339</v>
      </c>
      <c r="L26" s="25">
        <v>1464337120</v>
      </c>
      <c r="M26" s="214">
        <v>422602.57</v>
      </c>
      <c r="N26" s="250">
        <v>3465.045468133334</v>
      </c>
      <c r="O26" s="210">
        <v>0.30834293289211245</v>
      </c>
      <c r="P26" s="30">
        <v>0.73003193147767698</v>
      </c>
    </row>
    <row r="27" spans="1:21" x14ac:dyDescent="0.2">
      <c r="A27" s="212">
        <v>2015</v>
      </c>
      <c r="B27" s="25">
        <v>1450995</v>
      </c>
      <c r="C27" s="214">
        <v>5548.08</v>
      </c>
      <c r="D27" s="248">
        <v>261.53101613531169</v>
      </c>
      <c r="E27" s="210">
        <v>1.0551706965515797E-2</v>
      </c>
      <c r="F27" s="249">
        <v>1.5359930445367027</v>
      </c>
      <c r="G27" s="25">
        <v>699855</v>
      </c>
      <c r="H27" s="214">
        <v>2007.63</v>
      </c>
      <c r="I27" s="248">
        <v>348.59760015540712</v>
      </c>
      <c r="J27" s="210">
        <v>0.10369407953916898</v>
      </c>
      <c r="K27" s="249">
        <v>1.4816130814610629</v>
      </c>
      <c r="L27" s="25">
        <v>1719699315</v>
      </c>
      <c r="M27" s="214">
        <v>422536.01</v>
      </c>
      <c r="N27" s="250">
        <v>4069.9473519428557</v>
      </c>
      <c r="O27" s="210">
        <v>0.17457256748073507</v>
      </c>
      <c r="P27" s="30">
        <v>1.0320480475793903</v>
      </c>
    </row>
    <row r="28" spans="1:21" x14ac:dyDescent="0.2">
      <c r="A28" s="212">
        <v>2016</v>
      </c>
      <c r="B28" s="25">
        <v>1410695</v>
      </c>
      <c r="C28" s="214">
        <v>4904.33</v>
      </c>
      <c r="D28" s="248">
        <v>287.642756502927</v>
      </c>
      <c r="E28" s="210">
        <v>9.9841849557551307E-2</v>
      </c>
      <c r="F28" s="249">
        <v>1.7891912805683325</v>
      </c>
      <c r="G28" s="25">
        <v>1545780</v>
      </c>
      <c r="H28" s="214">
        <v>3122.99</v>
      </c>
      <c r="I28" s="248">
        <v>494.96796339405512</v>
      </c>
      <c r="J28" s="210">
        <v>0.41988345064164273</v>
      </c>
      <c r="K28" s="249">
        <v>2.523601345262374</v>
      </c>
      <c r="L28" s="25">
        <v>1836524520</v>
      </c>
      <c r="M28" s="214">
        <v>421863.88</v>
      </c>
      <c r="N28" s="250">
        <v>4353.3580547355705</v>
      </c>
      <c r="O28" s="210">
        <v>6.9634980083323209E-2</v>
      </c>
      <c r="P28" s="30">
        <v>1.1735496729009369</v>
      </c>
    </row>
    <row r="29" spans="1:21" x14ac:dyDescent="0.2">
      <c r="A29" s="212">
        <v>2017</v>
      </c>
      <c r="B29" s="25">
        <v>1296405</v>
      </c>
      <c r="C29" s="214">
        <v>5309.19</v>
      </c>
      <c r="D29" s="248">
        <v>244.18131579393469</v>
      </c>
      <c r="E29" s="210">
        <v>-0.15109520308240426</v>
      </c>
      <c r="F29" s="249">
        <v>1.3677578575951892</v>
      </c>
      <c r="G29" s="25">
        <v>1390355</v>
      </c>
      <c r="H29" s="214">
        <v>2804.03</v>
      </c>
      <c r="I29" s="248">
        <v>495.8416992685527</v>
      </c>
      <c r="J29" s="210">
        <v>1.7652372256706701E-3</v>
      </c>
      <c r="K29" s="249">
        <v>2.5298213375254544</v>
      </c>
      <c r="L29" s="25">
        <v>1812745315</v>
      </c>
      <c r="M29" s="214">
        <v>421843.33</v>
      </c>
      <c r="N29" s="250">
        <v>4297.2003729441449</v>
      </c>
      <c r="O29" s="210">
        <v>-1.289985364983646E-2</v>
      </c>
      <c r="P29" s="30">
        <v>1.1455112002198651</v>
      </c>
    </row>
    <row r="30" spans="1:21" x14ac:dyDescent="0.2">
      <c r="A30" s="212">
        <v>2018</v>
      </c>
      <c r="B30" s="25">
        <v>1320225</v>
      </c>
      <c r="C30" s="214">
        <v>5086.51</v>
      </c>
      <c r="D30" s="248">
        <v>259.55419334671512</v>
      </c>
      <c r="E30" s="210">
        <v>6.2956813476071419E-2</v>
      </c>
      <c r="F30" s="249">
        <v>1.516824347392312</v>
      </c>
      <c r="G30" s="25">
        <v>1376830</v>
      </c>
      <c r="H30" s="214">
        <v>2753.66</v>
      </c>
      <c r="I30" s="248">
        <v>500</v>
      </c>
      <c r="J30" s="210">
        <v>8.3863473717145399E-3</v>
      </c>
      <c r="K30" s="249">
        <v>2.5594236454220329</v>
      </c>
      <c r="L30" s="25">
        <v>1791103915</v>
      </c>
      <c r="M30" s="214">
        <v>422823.54</v>
      </c>
      <c r="N30" s="250">
        <v>4236.0553411950532</v>
      </c>
      <c r="O30" s="210">
        <v>-1.4229039012020595E-2</v>
      </c>
      <c r="P30" s="30">
        <v>1.1149826376512093</v>
      </c>
    </row>
    <row r="31" spans="1:21" x14ac:dyDescent="0.2">
      <c r="A31" s="212">
        <v>2019</v>
      </c>
      <c r="B31" s="25">
        <v>1347045</v>
      </c>
      <c r="C31" s="214">
        <v>5139.43</v>
      </c>
      <c r="D31" s="248">
        <v>262.10007724592026</v>
      </c>
      <c r="E31" s="210">
        <v>9.808679514587226E-3</v>
      </c>
      <c r="F31" s="249">
        <v>1.5415110708103934</v>
      </c>
      <c r="G31" s="25">
        <v>1381225</v>
      </c>
      <c r="H31" s="214">
        <v>2762.45</v>
      </c>
      <c r="I31" s="248">
        <v>500.00000000000006</v>
      </c>
      <c r="J31" s="210">
        <v>1.1368683772161603E-16</v>
      </c>
      <c r="K31" s="249">
        <v>2.5594236454220334</v>
      </c>
      <c r="L31" s="25">
        <v>1792089965</v>
      </c>
      <c r="M31" s="214">
        <v>422828.56</v>
      </c>
      <c r="N31" s="250">
        <v>4238.33708158219</v>
      </c>
      <c r="O31" s="210">
        <v>5.3864744517078626E-4</v>
      </c>
      <c r="P31" s="30">
        <v>1.1161218676455609</v>
      </c>
    </row>
    <row r="32" spans="1:21" x14ac:dyDescent="0.2">
      <c r="A32" s="212">
        <v>2020</v>
      </c>
      <c r="B32" s="25">
        <v>1369330</v>
      </c>
      <c r="C32" s="214">
        <v>5728.18</v>
      </c>
      <c r="D32" s="248">
        <v>239.05149628677867</v>
      </c>
      <c r="E32" s="210">
        <v>-8.7938092965595849E-2</v>
      </c>
      <c r="F32" s="249">
        <v>1.318015433992378</v>
      </c>
      <c r="G32" s="25">
        <v>1598275</v>
      </c>
      <c r="H32" s="214">
        <v>2663.8</v>
      </c>
      <c r="I32" s="248">
        <v>599.99812298220581</v>
      </c>
      <c r="J32" s="210">
        <v>0.19999624596441148</v>
      </c>
      <c r="K32" s="249">
        <v>3.2712950123034004</v>
      </c>
      <c r="L32" s="25">
        <v>1681169035</v>
      </c>
      <c r="M32" s="214">
        <v>422814.59</v>
      </c>
      <c r="N32" s="250">
        <v>3976.1377084929823</v>
      </c>
      <c r="O32" s="210">
        <v>-6.186373760326952E-2</v>
      </c>
      <c r="P32" s="30">
        <v>0.98521065968899513</v>
      </c>
    </row>
    <row r="33" spans="1:16" x14ac:dyDescent="0.2">
      <c r="A33" s="212">
        <v>2021</v>
      </c>
      <c r="B33" s="25">
        <v>1371770</v>
      </c>
      <c r="C33" s="214">
        <v>5733.08</v>
      </c>
      <c r="D33" s="248">
        <v>239.27278182059209</v>
      </c>
      <c r="E33" s="210">
        <v>9.2568144207702031E-4</v>
      </c>
      <c r="F33" s="249">
        <v>1.3201611778620728</v>
      </c>
      <c r="G33" s="25">
        <v>1603590</v>
      </c>
      <c r="H33" s="214">
        <v>2672.66</v>
      </c>
      <c r="I33" s="248">
        <v>599.9977550455352</v>
      </c>
      <c r="J33" s="210">
        <v>-6.1322970276134728E-7</v>
      </c>
      <c r="K33" s="249">
        <v>3.2712923930184297</v>
      </c>
      <c r="L33" s="25">
        <v>1643412995</v>
      </c>
      <c r="M33" s="214">
        <v>422781.48</v>
      </c>
      <c r="N33" s="250">
        <v>3887.145186681309</v>
      </c>
      <c r="O33" s="210">
        <v>-2.2381649815997634E-2</v>
      </c>
      <c r="P33" s="30">
        <v>0.94077836989285035</v>
      </c>
    </row>
    <row r="34" spans="1:16" ht="13.5" thickBot="1" x14ac:dyDescent="0.25">
      <c r="A34" s="221">
        <v>2022</v>
      </c>
      <c r="B34" s="227">
        <v>1372270</v>
      </c>
      <c r="C34" s="228">
        <v>5734.08</v>
      </c>
      <c r="D34" s="251">
        <v>239.31825157653887</v>
      </c>
      <c r="E34" s="225">
        <v>1.9003313122708875E-4</v>
      </c>
      <c r="F34" s="252">
        <v>1.3206020853556535</v>
      </c>
      <c r="G34" s="33">
        <v>1591960</v>
      </c>
      <c r="H34" s="223">
        <v>2653.28</v>
      </c>
      <c r="I34" s="253">
        <v>599.99698486401735</v>
      </c>
      <c r="J34" s="225">
        <v>-1.2836406659425532E-6</v>
      </c>
      <c r="K34" s="252">
        <v>3.2712869102138176</v>
      </c>
      <c r="L34" s="33">
        <v>1683249995</v>
      </c>
      <c r="M34" s="223">
        <v>422851.58</v>
      </c>
      <c r="N34" s="254">
        <v>3980.7111398283055</v>
      </c>
      <c r="O34" s="225">
        <v>2.4070609316982922E-2</v>
      </c>
      <c r="P34" s="255">
        <v>0.98749408780539216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7.1101394034284213E-2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C065-C102-4790-99E3-A1C72DD15C7D}">
  <sheetPr>
    <pageSetUpPr fitToPage="1"/>
  </sheetPr>
  <dimension ref="A1:O67"/>
  <sheetViews>
    <sheetView zoomScaleNormal="100" workbookViewId="0">
      <selection activeCell="G19" sqref="G1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5379</v>
      </c>
      <c r="B4" s="269" t="s">
        <v>98</v>
      </c>
      <c r="C4" s="268">
        <v>106512879</v>
      </c>
      <c r="D4" s="268">
        <v>15490397</v>
      </c>
      <c r="E4" s="268">
        <v>25362241</v>
      </c>
      <c r="F4" s="268">
        <v>244887405</v>
      </c>
      <c r="G4" s="268">
        <v>82940085</v>
      </c>
      <c r="H4" s="268">
        <v>41547375</v>
      </c>
      <c r="I4" s="268">
        <v>0</v>
      </c>
      <c r="J4" s="268">
        <v>1685195720</v>
      </c>
      <c r="K4" s="268">
        <v>65910440</v>
      </c>
      <c r="L4" s="268">
        <v>100125635</v>
      </c>
      <c r="M4" s="268">
        <v>0</v>
      </c>
      <c r="N4" s="268">
        <v>2367972177</v>
      </c>
      <c r="O4" s="23"/>
    </row>
    <row r="5" spans="1:15" x14ac:dyDescent="0.2">
      <c r="A5" s="270" t="s">
        <v>86</v>
      </c>
      <c r="B5" s="271"/>
      <c r="C5" s="272">
        <v>4.4980629432454684E-2</v>
      </c>
      <c r="D5" s="272">
        <v>6.5416296485480202E-3</v>
      </c>
      <c r="E5" s="272">
        <v>1.0710531671926819E-2</v>
      </c>
      <c r="F5" s="272">
        <v>0.10341650437390253</v>
      </c>
      <c r="G5" s="272">
        <v>3.5025785271293748E-2</v>
      </c>
      <c r="H5" s="272">
        <v>1.754555032510418E-2</v>
      </c>
      <c r="I5" s="272" t="s">
        <v>94</v>
      </c>
      <c r="J5" s="272">
        <v>0.71166195970046653</v>
      </c>
      <c r="K5" s="272">
        <v>2.7834127714922049E-2</v>
      </c>
      <c r="L5" s="272">
        <v>4.228328186138143E-2</v>
      </c>
      <c r="M5" s="272" t="s">
        <v>94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1658</v>
      </c>
      <c r="B8" s="276" t="s">
        <v>103</v>
      </c>
      <c r="C8" s="276">
        <v>6640736</v>
      </c>
      <c r="D8" s="276">
        <v>3687342</v>
      </c>
      <c r="E8" s="276">
        <v>1435865</v>
      </c>
      <c r="F8" s="276">
        <v>92054465</v>
      </c>
      <c r="G8" s="276">
        <v>21572195</v>
      </c>
      <c r="H8" s="276">
        <v>41447345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166837948</v>
      </c>
      <c r="O8" s="23"/>
    </row>
    <row r="9" spans="1:15" s="279" customFormat="1" x14ac:dyDescent="0.2">
      <c r="A9" s="277">
        <v>0.308235731548615</v>
      </c>
      <c r="B9" s="278" t="s">
        <v>89</v>
      </c>
      <c r="C9" s="277">
        <v>6.2346789067639415E-2</v>
      </c>
      <c r="D9" s="277">
        <v>0.23804050987201941</v>
      </c>
      <c r="E9" s="277">
        <v>5.6614279471597168E-2</v>
      </c>
      <c r="F9" s="277">
        <v>0.37590526552396603</v>
      </c>
      <c r="G9" s="277">
        <v>0.26009371704887935</v>
      </c>
      <c r="H9" s="277">
        <v>0.99759238700399244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7.0456042355771312E-2</v>
      </c>
    </row>
    <row r="10" spans="1:15" s="279" customFormat="1" x14ac:dyDescent="0.2">
      <c r="A10" s="280"/>
      <c r="B10" s="278" t="s">
        <v>90</v>
      </c>
      <c r="C10" s="277">
        <v>3.9803510409993775E-2</v>
      </c>
      <c r="D10" s="277">
        <v>2.2101338719414124E-2</v>
      </c>
      <c r="E10" s="277">
        <v>8.6063453621474661E-3</v>
      </c>
      <c r="F10" s="277">
        <v>0.55175975312283265</v>
      </c>
      <c r="G10" s="277">
        <v>0.12930028964393639</v>
      </c>
      <c r="H10" s="277">
        <v>0.24842876274167552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382</v>
      </c>
      <c r="B11" s="276" t="s">
        <v>105</v>
      </c>
      <c r="C11" s="276">
        <v>988329</v>
      </c>
      <c r="D11" s="276">
        <v>796570</v>
      </c>
      <c r="E11" s="276">
        <v>725656</v>
      </c>
      <c r="F11" s="276">
        <v>13837280</v>
      </c>
      <c r="G11" s="276">
        <v>2291835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18639670</v>
      </c>
      <c r="O11" s="23"/>
    </row>
    <row r="12" spans="1:15" x14ac:dyDescent="0.2">
      <c r="A12" s="277">
        <v>7.1016917642684516E-2</v>
      </c>
      <c r="B12" s="278" t="s">
        <v>89</v>
      </c>
      <c r="C12" s="277">
        <v>9.2789624060391797E-3</v>
      </c>
      <c r="D12" s="277">
        <v>5.1423472232506373E-2</v>
      </c>
      <c r="E12" s="277">
        <v>2.8611667241865577E-2</v>
      </c>
      <c r="F12" s="277">
        <v>5.6504661805698013E-2</v>
      </c>
      <c r="G12" s="277">
        <v>2.7632416822336268E-2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7.8715747511926958E-3</v>
      </c>
    </row>
    <row r="13" spans="1:15" x14ac:dyDescent="0.2">
      <c r="A13" s="281"/>
      <c r="B13" s="278" t="s">
        <v>90</v>
      </c>
      <c r="C13" s="277">
        <v>5.3022880769884873E-2</v>
      </c>
      <c r="D13" s="277">
        <v>4.2735198638173315E-2</v>
      </c>
      <c r="E13" s="277">
        <v>3.8930732142790081E-2</v>
      </c>
      <c r="F13" s="277">
        <v>0.74235649021683325</v>
      </c>
      <c r="G13" s="277">
        <v>0.12295469823231849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333</v>
      </c>
      <c r="B14" s="276" t="s">
        <v>106</v>
      </c>
      <c r="C14" s="276">
        <v>1733364</v>
      </c>
      <c r="D14" s="276">
        <v>1137692</v>
      </c>
      <c r="E14" s="276">
        <v>156056</v>
      </c>
      <c r="F14" s="276">
        <v>19428630</v>
      </c>
      <c r="G14" s="276">
        <v>5353165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27808907</v>
      </c>
      <c r="O14" s="23"/>
    </row>
    <row r="15" spans="1:15" x14ac:dyDescent="0.2">
      <c r="A15" s="277">
        <v>6.1907417735638598E-2</v>
      </c>
      <c r="B15" s="278" t="s">
        <v>89</v>
      </c>
      <c r="C15" s="277">
        <v>1.6273750332107727E-2</v>
      </c>
      <c r="D15" s="277">
        <v>7.3444986593952363E-2</v>
      </c>
      <c r="E15" s="277">
        <v>6.1530840275510357E-3</v>
      </c>
      <c r="F15" s="277">
        <v>7.9336991626825393E-2</v>
      </c>
      <c r="G15" s="277">
        <v>6.4542555026318088E-2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1.1743764251162483E-2</v>
      </c>
    </row>
    <row r="16" spans="1:15" x14ac:dyDescent="0.2">
      <c r="A16" s="281"/>
      <c r="B16" s="278" t="s">
        <v>90</v>
      </c>
      <c r="C16" s="277">
        <v>6.2331252357383196E-2</v>
      </c>
      <c r="D16" s="277">
        <v>4.091106493326041E-2</v>
      </c>
      <c r="E16" s="277">
        <v>5.6117272066823773E-3</v>
      </c>
      <c r="F16" s="277">
        <v>0.69864773901397847</v>
      </c>
      <c r="G16" s="277">
        <v>0.1924982164886955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61</v>
      </c>
      <c r="B17" s="276" t="s">
        <v>107</v>
      </c>
      <c r="C17" s="276">
        <v>81813</v>
      </c>
      <c r="D17" s="276">
        <v>198040</v>
      </c>
      <c r="E17" s="276">
        <v>621937</v>
      </c>
      <c r="F17" s="276">
        <v>1709875</v>
      </c>
      <c r="G17" s="276">
        <v>851505</v>
      </c>
      <c r="H17" s="276">
        <v>0</v>
      </c>
      <c r="I17" s="276">
        <v>0</v>
      </c>
      <c r="J17" s="276">
        <v>769960</v>
      </c>
      <c r="K17" s="276">
        <v>0</v>
      </c>
      <c r="L17" s="276">
        <v>5860</v>
      </c>
      <c r="M17" s="276">
        <v>0</v>
      </c>
      <c r="N17" s="276">
        <v>4238990</v>
      </c>
      <c r="O17" s="23"/>
    </row>
    <row r="18" spans="1:15" x14ac:dyDescent="0.2">
      <c r="A18" s="277">
        <v>1.1340397843465327E-2</v>
      </c>
      <c r="B18" s="278" t="s">
        <v>89</v>
      </c>
      <c r="C18" s="277">
        <v>7.681042965705584E-4</v>
      </c>
      <c r="D18" s="277">
        <v>1.2784694930672209E-2</v>
      </c>
      <c r="E18" s="277">
        <v>2.4522162690591893E-2</v>
      </c>
      <c r="F18" s="277">
        <v>6.9822904938700294E-3</v>
      </c>
      <c r="G18" s="277">
        <v>1.026650744329476E-2</v>
      </c>
      <c r="H18" s="277" t="s">
        <v>104</v>
      </c>
      <c r="I18" s="277" t="s">
        <v>104</v>
      </c>
      <c r="J18" s="277">
        <v>4.5689648440360386E-4</v>
      </c>
      <c r="K18" s="277" t="s">
        <v>104</v>
      </c>
      <c r="L18" s="277">
        <v>5.8526470269077445E-5</v>
      </c>
      <c r="M18" s="277" t="s">
        <v>104</v>
      </c>
      <c r="N18" s="277">
        <v>1.790135053601181E-3</v>
      </c>
    </row>
    <row r="19" spans="1:15" x14ac:dyDescent="0.2">
      <c r="A19" s="281"/>
      <c r="B19" s="278" t="s">
        <v>90</v>
      </c>
      <c r="C19" s="277">
        <v>1.930011630128875E-2</v>
      </c>
      <c r="D19" s="277">
        <v>4.6718675911007104E-2</v>
      </c>
      <c r="E19" s="277">
        <v>0.14671820410050507</v>
      </c>
      <c r="F19" s="277">
        <v>0.40336849107924294</v>
      </c>
      <c r="G19" s="277">
        <v>0.20087450076551253</v>
      </c>
      <c r="H19" s="277" t="s">
        <v>104</v>
      </c>
      <c r="I19" s="277" t="s">
        <v>104</v>
      </c>
      <c r="J19" s="277">
        <v>0.18163760707149582</v>
      </c>
      <c r="K19" s="277" t="s">
        <v>104</v>
      </c>
      <c r="L19" s="277">
        <v>1.3824047709477965E-3</v>
      </c>
      <c r="M19" s="277" t="s">
        <v>104</v>
      </c>
      <c r="N19" s="277">
        <v>1</v>
      </c>
    </row>
    <row r="20" spans="1:15" x14ac:dyDescent="0.2">
      <c r="A20" s="276">
        <v>705</v>
      </c>
      <c r="B20" s="276" t="s">
        <v>108</v>
      </c>
      <c r="C20" s="276">
        <v>928237</v>
      </c>
      <c r="D20" s="276">
        <v>1449897</v>
      </c>
      <c r="E20" s="276">
        <v>1283964</v>
      </c>
      <c r="F20" s="276">
        <v>21515555</v>
      </c>
      <c r="G20" s="276">
        <v>3770435</v>
      </c>
      <c r="H20" s="276">
        <v>0</v>
      </c>
      <c r="I20" s="276">
        <v>0</v>
      </c>
      <c r="J20" s="276">
        <v>161740</v>
      </c>
      <c r="K20" s="276">
        <v>165590</v>
      </c>
      <c r="L20" s="276">
        <v>61175</v>
      </c>
      <c r="M20" s="276">
        <v>0</v>
      </c>
      <c r="N20" s="276">
        <v>29336593</v>
      </c>
      <c r="O20" s="23"/>
    </row>
    <row r="21" spans="1:15" x14ac:dyDescent="0.2">
      <c r="A21" s="277">
        <v>0.13106525376464026</v>
      </c>
      <c r="B21" s="278" t="s">
        <v>89</v>
      </c>
      <c r="C21" s="277">
        <v>8.7147865001376973E-3</v>
      </c>
      <c r="D21" s="277">
        <v>9.359973149816625E-2</v>
      </c>
      <c r="E21" s="277">
        <v>5.0625021661137908E-2</v>
      </c>
      <c r="F21" s="277">
        <v>8.7858969308772739E-2</v>
      </c>
      <c r="G21" s="277">
        <v>4.5459743620952404E-2</v>
      </c>
      <c r="H21" s="277" t="s">
        <v>104</v>
      </c>
      <c r="I21" s="277" t="s">
        <v>104</v>
      </c>
      <c r="J21" s="277">
        <v>9.5976982424332292E-5</v>
      </c>
      <c r="K21" s="277">
        <v>2.5123485748236546E-3</v>
      </c>
      <c r="L21" s="277">
        <v>6.1098239227146969E-4</v>
      </c>
      <c r="M21" s="277" t="s">
        <v>104</v>
      </c>
      <c r="N21" s="277">
        <v>1.2388909500265636E-2</v>
      </c>
      <c r="O21" s="23"/>
    </row>
    <row r="22" spans="1:15" x14ac:dyDescent="0.2">
      <c r="A22" s="281"/>
      <c r="B22" s="278" t="s">
        <v>90</v>
      </c>
      <c r="C22" s="277">
        <v>3.1640927083795997E-2</v>
      </c>
      <c r="D22" s="277">
        <v>4.9422814707897403E-2</v>
      </c>
      <c r="E22" s="277">
        <v>4.3766636432526436E-2</v>
      </c>
      <c r="F22" s="277">
        <v>0.73340333010039716</v>
      </c>
      <c r="G22" s="277">
        <v>0.1285232746692842</v>
      </c>
      <c r="H22" s="277" t="s">
        <v>104</v>
      </c>
      <c r="I22" s="277" t="s">
        <v>104</v>
      </c>
      <c r="J22" s="277">
        <v>5.5132509763488897E-3</v>
      </c>
      <c r="K22" s="277">
        <v>5.6444863928132348E-3</v>
      </c>
      <c r="L22" s="277">
        <v>2.0852796369367089E-3</v>
      </c>
      <c r="M22" s="277" t="s">
        <v>104</v>
      </c>
      <c r="N22" s="277">
        <v>1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3139.5835657185353</v>
      </c>
      <c r="B53" s="282" t="s">
        <v>91</v>
      </c>
      <c r="C53" s="276">
        <v>10372479.303481078</v>
      </c>
      <c r="D53" s="276">
        <v>7269541.6711824872</v>
      </c>
      <c r="E53" s="276">
        <v>4223478.4101598607</v>
      </c>
      <c r="F53" s="276">
        <v>148545808.73612398</v>
      </c>
      <c r="G53" s="276">
        <v>33839136.182145923</v>
      </c>
      <c r="H53" s="276">
        <v>41447346.246021152</v>
      </c>
      <c r="I53" s="276">
        <v>0</v>
      </c>
      <c r="J53" s="276">
        <v>931700.18770373147</v>
      </c>
      <c r="K53" s="276">
        <v>165590.00815683499</v>
      </c>
      <c r="L53" s="276">
        <v>67035.00413719326</v>
      </c>
      <c r="M53" s="276">
        <v>0</v>
      </c>
      <c r="N53" s="276">
        <v>246862113.1042504</v>
      </c>
      <c r="O53" s="23"/>
    </row>
    <row r="54" spans="1:15" x14ac:dyDescent="0.2">
      <c r="A54" s="272">
        <v>0.58367420816481419</v>
      </c>
      <c r="B54" s="283" t="s">
        <v>92</v>
      </c>
      <c r="C54" s="272">
        <v>9.7382395451737602E-2</v>
      </c>
      <c r="D54" s="272">
        <v>0.46929343845625693</v>
      </c>
      <c r="E54" s="272">
        <v>0.16652623126481059</v>
      </c>
      <c r="F54" s="272">
        <v>0.60658819401562925</v>
      </c>
      <c r="G54" s="272">
        <v>0.40799495421479159</v>
      </c>
      <c r="H54" s="272">
        <v>0.99759241699436252</v>
      </c>
      <c r="I54" s="272" t="s">
        <v>104</v>
      </c>
      <c r="J54" s="272">
        <v>5.5287357821187167E-4</v>
      </c>
      <c r="K54" s="272">
        <v>2.512348698579997E-3</v>
      </c>
      <c r="L54" s="272">
        <v>6.6950890386056742E-4</v>
      </c>
      <c r="M54" s="272" t="s">
        <v>104</v>
      </c>
      <c r="N54" s="272">
        <v>0.10425042806752978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</v>
      </c>
      <c r="B57" s="286" t="s">
        <v>98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2023-02-14T22:49:07Z</dcterms:created>
  <dcterms:modified xsi:type="dcterms:W3CDTF">2023-02-14T22:53:41Z</dcterms:modified>
</cp:coreProperties>
</file>