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(O) Opinions\History Value Charts\cntycharts_excel_web\"/>
    </mc:Choice>
  </mc:AlternateContent>
  <xr:revisionPtr revIDLastSave="0" documentId="13_ncr:1_{5C78DBF5-20AF-4866-A4D7-696B69168DAC}" xr6:coauthVersionLast="46" xr6:coauthVersionMax="46" xr10:uidLastSave="{00000000-0000-0000-0000-000000000000}"/>
  <bookViews>
    <workbookView xWindow="-120" yWindow="-120" windowWidth="20730" windowHeight="11160" xr2:uid="{75FE39E4-A1DD-484A-9944-7ED0C3D8B4E9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<sst xmlns="http://schemas.openxmlformats.org/spreadsheetml/2006/main" count="686" uniqueCount="119">
  <si>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</si>
  <si>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</si>
  <si>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</si>
  <si>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</si>
  <si>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</si>
  <si>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</si>
  <si>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</si>
  <si>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</si>
  <si>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</si>
  <si>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</si>
  <si>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</si>
  <si>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</si>
  <si>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</si>
  <si>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</si>
  <si>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</si>
  <si>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</si>
  <si>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</si>
  <si>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</si>
  <si>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</si>
  <si>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</si>
  <si>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</si>
  <si>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</si>
  <si>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</si>
  <si>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</si>
  <si>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</si>
  <si>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</si>
  <si>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</si>
  <si>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</si>
  <si>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</si>
  <si>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</si>
  <si>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</si>
  <si>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</si>
  <si>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</si>
  <si>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</si>
  <si>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</si>
  <si>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</si>
  <si>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</si>
  <si>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</si>
  <si>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</si>
  <si>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</si>
  <si>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</si>
  <si>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</si>
  <si>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</si>
  <si>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</si>
  <si>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</si>
  <si>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</si>
  <si>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</si>
  <si>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</si>
  <si>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</si>
  <si>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</si>
  <si>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</si>
  <si>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</si>
  <si>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</si>
  <si>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</si>
  <si>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</si>
  <si>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</si>
  <si>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</si>
  <si>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</si>
  <si>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</si>
  <si>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</si>
  <si>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</si>
  <si>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</si>
  <si>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</si>
  <si>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</si>
  <si>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</si>
  <si>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</si>
  <si>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</si>
  <si>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</si>
  <si>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</si>
  <si>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</si>
  <si>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</si>
  <si>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</si>
  <si>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</si>
  <si>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</si>
  <si>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</si>
  <si>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</si>
  <si>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</si>
  <si>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</si>
  <si>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</si>
  <si>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</si>
  <si>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</si>
  <si>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</si>
  <si>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</si>
  <si>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</si>
  <si>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</si>
  <si>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</si>
  <si>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</si>
  <si>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</si>
  <si>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</si>
  <si>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</si>
  <si>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</si>
  <si>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</si>
  <si>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</si>
  <si>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</si>
  <si>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</si>
  <si>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</si>
  <si>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</si>
  <si>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</si>
  <si>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</si>
  <si>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CHART 5  -  2022 County and Municipal Valuations by Property Type</t>
  </si>
  <si>
    <t>ADAMS</t>
  </si>
  <si>
    <t>AYR</t>
  </si>
  <si>
    <t xml:space="preserve">  </t>
  </si>
  <si>
    <t>HASTINGS</t>
  </si>
  <si>
    <t>HOLSTEIN</t>
  </si>
  <si>
    <t>JUNIATA</t>
  </si>
  <si>
    <t>KENESAW</t>
  </si>
  <si>
    <t>PROSSER</t>
  </si>
  <si>
    <t>ROSELAND</t>
  </si>
  <si>
    <t>TRUMBULL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</si>
  <si>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</si>
  <si>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</si>
  <si>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</si>
  <si>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</si>
  <si>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</si>
  <si>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Value; 2012 - 2022 CTL</t>
  </si>
  <si>
    <t>Growth Value; 2012 - 2022 Abstract of Asmnt Rpt.</t>
  </si>
  <si>
    <t>Prepared as of 12/29/2022</t>
  </si>
  <si>
    <t>Source: 2012 - 2022 Certificate of Taxes Levied Reports CTL     NE Dept. of Revenue, Property Assessment Division                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</si>
</sst>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0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37" fontId="1" fillId="0" borderId="11" xfId="0" applyNumberFormat="1" applyFont="1" applyBorder="1" applyAlignment="1">
      <alignment horizontal="right"/>
    </xf>
    <xf numFmtId="10" fontId="4" fillId="0" borderId="12" xfId="0" applyNumberFormat="1" applyFont="1" applyBorder="1" applyAlignment="1">
      <alignment horizontal="right"/>
    </xf>
    <xf numFmtId="10" fontId="4" fillId="8" borderId="13" xfId="0" applyNumberFormat="1" applyFont="1" applyFill="1" applyBorder="1"/>
    <xf numFmtId="3" fontId="1" fillId="0" borderId="12" xfId="0" applyNumberFormat="1" applyFont="1" applyBorder="1" applyAlignment="1">
      <alignment horizontal="right"/>
    </xf>
    <xf numFmtId="10" fontId="4" fillId="6" borderId="13" xfId="0" applyNumberFormat="1" applyFont="1" applyFill="1" applyBorder="1"/>
    <xf numFmtId="10" fontId="4" fillId="7" borderId="13" xfId="0" applyNumberFormat="1" applyFont="1" applyFill="1" applyBorder="1"/>
    <xf numFmtId="3" fontId="0" fillId="0" borderId="0" xfId="0" applyNumberFormat="1"/>
    <xf numFmtId="0" fontId="2" fillId="0" borderId="14" xfId="0" applyFont="1" applyBorder="1" applyAlignment="1">
      <alignment horizontal="center"/>
    </xf>
    <xf numFmtId="10" fontId="4" fillId="9" borderId="13" xfId="0" applyNumberFormat="1" applyFont="1" applyFill="1" applyBorder="1"/>
    <xf numFmtId="0" fontId="2" fillId="0" borderId="15" xfId="0" applyFont="1" applyBorder="1" applyAlignment="1">
      <alignment horizontal="center"/>
    </xf>
    <xf numFmtId="37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10" fontId="4" fillId="0" borderId="17" xfId="0" applyNumberFormat="1" applyFont="1" applyBorder="1" applyAlignment="1">
      <alignment horizontal="right"/>
    </xf>
    <xf numFmtId="10" fontId="4" fillId="8" borderId="18" xfId="0" applyNumberFormat="1" applyFont="1" applyFill="1" applyBorder="1"/>
    <xf numFmtId="10" fontId="4" fillId="6" borderId="18" xfId="0" applyNumberFormat="1" applyFont="1" applyFill="1" applyBorder="1"/>
    <xf numFmtId="10" fontId="4" fillId="7" borderId="18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2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7" xfId="3" applyFont="1" applyFill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19" xfId="3" applyFont="1" applyBorder="1" applyAlignment="1">
      <alignment horizontal="center"/>
    </xf>
    <xf numFmtId="0" fontId="2" fillId="0" borderId="8" xfId="3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1" fillId="0" borderId="9" xfId="3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5" borderId="10" xfId="3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2" fillId="0" borderId="14" xfId="3" applyFont="1" applyBorder="1" applyAlignment="1">
      <alignment horizontal="center"/>
    </xf>
    <xf numFmtId="37" fontId="1" fillId="0" borderId="20" xfId="3" applyNumberFormat="1" applyBorder="1" applyAlignment="1">
      <alignment horizontal="right"/>
    </xf>
    <xf numFmtId="37" fontId="1" fillId="0" borderId="21" xfId="3" applyNumberFormat="1" applyBorder="1" applyAlignment="1">
      <alignment horizontal="right"/>
    </xf>
    <xf numFmtId="10" fontId="1" fillId="0" borderId="21" xfId="3" applyNumberFormat="1" applyBorder="1" applyAlignment="1">
      <alignment horizontal="right"/>
    </xf>
    <xf numFmtId="3" fontId="1" fillId="0" borderId="21" xfId="3" applyNumberFormat="1" applyBorder="1" applyAlignment="1">
      <alignment horizontal="right"/>
    </xf>
    <xf numFmtId="10" fontId="4" fillId="0" borderId="21" xfId="3" applyNumberFormat="1" applyFont="1" applyBorder="1" applyAlignment="1">
      <alignment horizontal="right"/>
    </xf>
    <xf numFmtId="10" fontId="4" fillId="5" borderId="13" xfId="3" applyNumberFormat="1" applyFont="1" applyFill="1" applyBorder="1"/>
    <xf numFmtId="10" fontId="4" fillId="9" borderId="13" xfId="3" applyNumberFormat="1" applyFont="1" applyFill="1" applyBorder="1"/>
    <xf numFmtId="3" fontId="1" fillId="0" borderId="0" xfId="3" applyNumberFormat="1"/>
    <xf numFmtId="10" fontId="4" fillId="6" borderId="13" xfId="3" applyNumberFormat="1" applyFont="1" applyFill="1" applyBorder="1"/>
    <xf numFmtId="0" fontId="2" fillId="0" borderId="22" xfId="3" applyFont="1" applyBorder="1" applyAlignment="1">
      <alignment horizontal="center"/>
    </xf>
    <xf numFmtId="37" fontId="1" fillId="0" borderId="23" xfId="3" applyNumberFormat="1" applyBorder="1" applyAlignment="1">
      <alignment horizontal="right"/>
    </xf>
    <xf numFmtId="37" fontId="1" fillId="0" borderId="24" xfId="3" applyNumberFormat="1" applyBorder="1" applyAlignment="1">
      <alignment horizontal="right"/>
    </xf>
    <xf numFmtId="10" fontId="1" fillId="0" borderId="24" xfId="3" applyNumberFormat="1" applyBorder="1" applyAlignment="1">
      <alignment horizontal="right"/>
    </xf>
    <xf numFmtId="3" fontId="1" fillId="0" borderId="24" xfId="3" applyNumberFormat="1" applyBorder="1" applyAlignment="1">
      <alignment horizontal="right"/>
    </xf>
    <xf numFmtId="10" fontId="4" fillId="5" borderId="25" xfId="3" applyNumberFormat="1" applyFont="1" applyFill="1" applyBorder="1"/>
    <xf numFmtId="10" fontId="4" fillId="6" borderId="25" xfId="3" applyNumberFormat="1" applyFont="1" applyFill="1" applyBorder="1"/>
    <xf numFmtId="0" fontId="6" fillId="0" borderId="15" xfId="3" applyFont="1" applyBorder="1" applyAlignment="1">
      <alignment horizontal="center"/>
    </xf>
    <xf numFmtId="10" fontId="2" fillId="0" borderId="26" xfId="3" applyNumberFormat="1" applyFont="1" applyBorder="1" applyAlignment="1">
      <alignment horizontal="center"/>
    </xf>
    <xf numFmtId="10" fontId="2" fillId="0" borderId="27" xfId="3" applyNumberFormat="1" applyFont="1" applyBorder="1" applyAlignment="1">
      <alignment horizontal="center"/>
    </xf>
    <xf numFmtId="0" fontId="1" fillId="0" borderId="27" xfId="3" applyBorder="1" applyAlignment="1">
      <alignment horizontal="right"/>
    </xf>
    <xf numFmtId="0" fontId="1" fillId="0" borderId="27" xfId="3" quotePrefix="1" applyBorder="1" applyAlignment="1">
      <alignment horizontal="right"/>
    </xf>
    <xf numFmtId="10" fontId="2" fillId="10" borderId="28" xfId="3" applyNumberFormat="1" applyFont="1" applyFill="1" applyBorder="1" applyAlignment="1">
      <alignment horizontal="right"/>
    </xf>
    <xf numFmtId="10" fontId="1" fillId="5" borderId="29" xfId="3" applyNumberFormat="1" applyFill="1" applyBorder="1" applyAlignment="1">
      <alignment horizontal="right"/>
    </xf>
    <xf numFmtId="0" fontId="1" fillId="0" borderId="27" xfId="3" applyBorder="1"/>
    <xf numFmtId="3" fontId="1" fillId="0" borderId="27" xfId="3" applyNumberFormat="1" applyBorder="1" applyAlignment="1">
      <alignment horizontal="right"/>
    </xf>
    <xf numFmtId="0" fontId="1" fillId="6" borderId="29" xfId="3" applyFill="1" applyBorder="1"/>
    <xf numFmtId="0" fontId="2" fillId="0" borderId="9" xfId="3" applyFont="1" applyBorder="1"/>
    <xf numFmtId="37" fontId="1" fillId="0" borderId="9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0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7" xfId="3" applyFont="1" applyFill="1" applyBorder="1" applyAlignment="1">
      <alignment horizontal="center"/>
    </xf>
    <xf numFmtId="0" fontId="1" fillId="0" borderId="31" xfId="3" applyBorder="1" applyAlignment="1">
      <alignment horizontal="center"/>
    </xf>
    <xf numFmtId="0" fontId="4" fillId="12" borderId="10" xfId="3" applyFont="1" applyFill="1" applyBorder="1" applyAlignment="1">
      <alignment horizontal="center"/>
    </xf>
    <xf numFmtId="0" fontId="2" fillId="0" borderId="32" xfId="3" applyFont="1" applyBorder="1" applyAlignment="1">
      <alignment horizontal="center"/>
    </xf>
    <xf numFmtId="37" fontId="1" fillId="0" borderId="33" xfId="3" applyNumberFormat="1" applyBorder="1" applyAlignment="1">
      <alignment horizontal="right"/>
    </xf>
    <xf numFmtId="3" fontId="1" fillId="0" borderId="34" xfId="3" applyNumberFormat="1" applyBorder="1" applyAlignment="1">
      <alignment horizontal="right"/>
    </xf>
    <xf numFmtId="3" fontId="1" fillId="0" borderId="34" xfId="3" applyNumberFormat="1" applyBorder="1"/>
    <xf numFmtId="10" fontId="1" fillId="0" borderId="34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5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1" xfId="3" applyNumberFormat="1" applyBorder="1" applyAlignment="1">
      <alignment horizontal="right"/>
    </xf>
    <xf numFmtId="3" fontId="1" fillId="0" borderId="12" xfId="3" applyNumberFormat="1" applyBorder="1" applyAlignment="1">
      <alignment horizontal="right"/>
    </xf>
    <xf numFmtId="3" fontId="1" fillId="0" borderId="12" xfId="3" applyNumberFormat="1" applyBorder="1"/>
    <xf numFmtId="10" fontId="4" fillId="12" borderId="13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36" xfId="3" applyNumberFormat="1" applyBorder="1" applyAlignment="1">
      <alignment horizontal="right"/>
    </xf>
    <xf numFmtId="3" fontId="1" fillId="0" borderId="37" xfId="3" applyNumberFormat="1" applyBorder="1" applyAlignment="1">
      <alignment horizontal="right"/>
    </xf>
    <xf numFmtId="3" fontId="1" fillId="0" borderId="37" xfId="3" applyNumberFormat="1" applyBorder="1"/>
    <xf numFmtId="0" fontId="2" fillId="0" borderId="23" xfId="3" applyFont="1" applyBorder="1" applyAlignment="1">
      <alignment horizontal="center"/>
    </xf>
    <xf numFmtId="3" fontId="1" fillId="0" borderId="21" xfId="3" applyNumberFormat="1" applyBorder="1"/>
    <xf numFmtId="10" fontId="4" fillId="12" borderId="25" xfId="3" applyNumberFormat="1" applyFont="1" applyFill="1" applyBorder="1"/>
    <xf numFmtId="0" fontId="6" fillId="0" borderId="26" xfId="3" applyFont="1" applyBorder="1" applyAlignment="1">
      <alignment horizontal="center"/>
    </xf>
    <xf numFmtId="10" fontId="2" fillId="0" borderId="16" xfId="3" applyNumberFormat="1" applyFont="1" applyBorder="1" applyAlignment="1">
      <alignment horizontal="center"/>
    </xf>
    <xf numFmtId="10" fontId="2" fillId="0" borderId="28" xfId="3" applyNumberFormat="1" applyFont="1" applyBorder="1" applyAlignment="1">
      <alignment horizontal="center"/>
    </xf>
    <xf numFmtId="0" fontId="1" fillId="12" borderId="29" xfId="3" applyFill="1" applyBorder="1"/>
    <xf numFmtId="0" fontId="4" fillId="0" borderId="0" xfId="3" applyFont="1"/>
    <xf numFmtId="0" fontId="2" fillId="0" borderId="0" xfId="3" applyFont="1"/>
    <xf numFmtId="0" fontId="2" fillId="0" borderId="12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2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10" fontId="4" fillId="5" borderId="13" xfId="0" applyNumberFormat="1" applyFont="1" applyFill="1" applyBorder="1"/>
    <xf numFmtId="37" fontId="1" fillId="0" borderId="38" xfId="0" applyNumberFormat="1" applyFont="1" applyBorder="1" applyAlignment="1">
      <alignment horizontal="right"/>
    </xf>
    <xf numFmtId="10" fontId="4" fillId="12" borderId="13" xfId="0" applyNumberFormat="1" applyFont="1" applyFill="1" applyBorder="1"/>
    <xf numFmtId="3" fontId="1" fillId="0" borderId="0" xfId="0" applyNumberFormat="1" applyFont="1"/>
    <xf numFmtId="10" fontId="4" fillId="5" borderId="18" xfId="0" applyNumberFormat="1" applyFont="1" applyFill="1" applyBorder="1"/>
    <xf numFmtId="37" fontId="1" fillId="0" borderId="39" xfId="0" applyNumberFormat="1" applyFont="1" applyBorder="1" applyAlignment="1">
      <alignment horizontal="right"/>
    </xf>
    <xf numFmtId="10" fontId="4" fillId="12" borderId="18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7" xfId="0" applyFont="1" applyFill="1" applyBorder="1" applyAlignment="1">
      <alignment horizontal="center"/>
    </xf>
    <xf numFmtId="10" fontId="4" fillId="10" borderId="13" xfId="0" applyNumberFormat="1" applyFont="1" applyFill="1" applyBorder="1"/>
    <xf numFmtId="10" fontId="4" fillId="16" borderId="13" xfId="0" applyNumberFormat="1" applyFont="1" applyFill="1" applyBorder="1"/>
    <xf numFmtId="10" fontId="4" fillId="16" borderId="18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2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12" borderId="7" xfId="0" applyFont="1" applyFill="1" applyBorder="1" applyAlignment="1">
      <alignment horizontal="center"/>
    </xf>
    <xf numFmtId="0" fontId="2" fillId="0" borderId="40" xfId="0" applyFont="1" applyBorder="1"/>
    <xf numFmtId="37" fontId="1" fillId="0" borderId="41" xfId="0" applyNumberFormat="1" applyFont="1" applyBorder="1" applyAlignment="1">
      <alignment horizontal="right"/>
    </xf>
    <xf numFmtId="10" fontId="4" fillId="0" borderId="41" xfId="0" quotePrefix="1" applyNumberFormat="1" applyFont="1" applyBorder="1" applyAlignment="1">
      <alignment horizontal="center"/>
    </xf>
    <xf numFmtId="37" fontId="1" fillId="0" borderId="33" xfId="0" applyNumberFormat="1" applyFont="1" applyBorder="1" applyAlignment="1">
      <alignment horizontal="right"/>
    </xf>
    <xf numFmtId="37" fontId="1" fillId="0" borderId="34" xfId="0" applyNumberFormat="1" applyFont="1" applyBorder="1" applyAlignment="1">
      <alignment horizontal="right"/>
    </xf>
    <xf numFmtId="10" fontId="4" fillId="0" borderId="12" xfId="0" quotePrefix="1" applyNumberFormat="1" applyFont="1" applyBorder="1" applyAlignment="1">
      <alignment horizontal="center"/>
    </xf>
    <xf numFmtId="0" fontId="2" fillId="0" borderId="32" xfId="0" applyFont="1" applyBorder="1"/>
    <xf numFmtId="37" fontId="1" fillId="0" borderId="32" xfId="0" applyNumberFormat="1" applyFont="1" applyBorder="1" applyAlignment="1">
      <alignment horizontal="right"/>
    </xf>
    <xf numFmtId="37" fontId="1" fillId="0" borderId="12" xfId="0" applyNumberFormat="1" applyFont="1" applyBorder="1" applyAlignment="1">
      <alignment horizontal="right"/>
    </xf>
    <xf numFmtId="37" fontId="2" fillId="5" borderId="12" xfId="0" applyNumberFormat="1" applyFont="1" applyFill="1" applyBorder="1" applyAlignment="1">
      <alignment horizontal="right"/>
    </xf>
    <xf numFmtId="10" fontId="4" fillId="5" borderId="43" xfId="0" applyNumberFormat="1" applyFont="1" applyFill="1" applyBorder="1"/>
    <xf numFmtId="37" fontId="2" fillId="6" borderId="12" xfId="0" applyNumberFormat="1" applyFont="1" applyFill="1" applyBorder="1" applyAlignment="1">
      <alignment horizontal="right"/>
    </xf>
    <xf numFmtId="10" fontId="4" fillId="6" borderId="43" xfId="0" applyNumberFormat="1" applyFont="1" applyFill="1" applyBorder="1"/>
    <xf numFmtId="37" fontId="2" fillId="12" borderId="12" xfId="0" applyNumberFormat="1" applyFont="1" applyFill="1" applyBorder="1" applyAlignment="1">
      <alignment horizontal="right"/>
    </xf>
    <xf numFmtId="10" fontId="4" fillId="12" borderId="44" xfId="0" applyNumberFormat="1" applyFont="1" applyFill="1" applyBorder="1"/>
    <xf numFmtId="0" fontId="2" fillId="0" borderId="26" xfId="0" applyFont="1" applyBorder="1"/>
    <xf numFmtId="37" fontId="1" fillId="0" borderId="8" xfId="0" applyNumberFormat="1" applyFont="1" applyBorder="1" applyAlignment="1">
      <alignment horizontal="right"/>
    </xf>
    <xf numFmtId="37" fontId="1" fillId="0" borderId="28" xfId="0" applyNumberFormat="1" applyFont="1" applyBorder="1" applyAlignment="1">
      <alignment horizontal="right"/>
    </xf>
    <xf numFmtId="37" fontId="2" fillId="5" borderId="28" xfId="0" applyNumberFormat="1" applyFont="1" applyFill="1" applyBorder="1" applyAlignment="1">
      <alignment horizontal="right"/>
    </xf>
    <xf numFmtId="10" fontId="4" fillId="0" borderId="28" xfId="0" quotePrefix="1" applyNumberFormat="1" applyFont="1" applyBorder="1" applyAlignment="1">
      <alignment horizontal="center"/>
    </xf>
    <xf numFmtId="10" fontId="4" fillId="5" borderId="45" xfId="0" applyNumberFormat="1" applyFont="1" applyFill="1" applyBorder="1"/>
    <xf numFmtId="37" fontId="1" fillId="0" borderId="46" xfId="0" applyNumberFormat="1" applyFont="1" applyBorder="1" applyAlignment="1">
      <alignment horizontal="right"/>
    </xf>
    <xf numFmtId="37" fontId="1" fillId="0" borderId="17" xfId="0" applyNumberFormat="1" applyFont="1" applyBorder="1" applyAlignment="1">
      <alignment horizontal="right"/>
    </xf>
    <xf numFmtId="37" fontId="2" fillId="6" borderId="17" xfId="0" applyNumberFormat="1" applyFont="1" applyFill="1" applyBorder="1" applyAlignment="1">
      <alignment horizontal="right"/>
    </xf>
    <xf numFmtId="10" fontId="4" fillId="6" borderId="45" xfId="0" applyNumberFormat="1" applyFont="1" applyFill="1" applyBorder="1"/>
    <xf numFmtId="37" fontId="2" fillId="12" borderId="17" xfId="0" applyNumberFormat="1" applyFont="1" applyFill="1" applyBorder="1" applyAlignment="1">
      <alignment horizontal="right"/>
    </xf>
    <xf numFmtId="10" fontId="4" fillId="12" borderId="47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2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7" xfId="0" applyFont="1" applyFill="1" applyBorder="1" applyAlignment="1">
      <alignment horizontal="center"/>
    </xf>
    <xf numFmtId="37" fontId="2" fillId="10" borderId="34" xfId="0" applyNumberFormat="1" applyFont="1" applyFill="1" applyBorder="1" applyAlignment="1">
      <alignment horizontal="right"/>
    </xf>
    <xf numFmtId="10" fontId="4" fillId="16" borderId="42" xfId="0" applyNumberFormat="1" applyFont="1" applyFill="1" applyBorder="1"/>
    <xf numFmtId="37" fontId="1" fillId="0" borderId="48" xfId="0" applyNumberFormat="1" applyFont="1" applyBorder="1" applyAlignment="1">
      <alignment horizontal="right"/>
    </xf>
    <xf numFmtId="37" fontId="2" fillId="10" borderId="41" xfId="0" applyNumberFormat="1" applyFont="1" applyFill="1" applyBorder="1" applyAlignment="1">
      <alignment horizontal="right"/>
    </xf>
    <xf numFmtId="37" fontId="2" fillId="17" borderId="41" xfId="0" applyNumberFormat="1" applyFont="1" applyFill="1" applyBorder="1" applyAlignment="1">
      <alignment horizontal="right"/>
    </xf>
    <xf numFmtId="10" fontId="4" fillId="7" borderId="35" xfId="0" applyNumberFormat="1" applyFont="1" applyFill="1" applyBorder="1"/>
    <xf numFmtId="37" fontId="2" fillId="10" borderId="12" xfId="0" applyNumberFormat="1" applyFont="1" applyFill="1" applyBorder="1" applyAlignment="1">
      <alignment horizontal="right"/>
    </xf>
    <xf numFmtId="10" fontId="4" fillId="16" borderId="43" xfId="0" applyNumberFormat="1" applyFont="1" applyFill="1" applyBorder="1"/>
    <xf numFmtId="37" fontId="2" fillId="17" borderId="12" xfId="0" applyNumberFormat="1" applyFont="1" applyFill="1" applyBorder="1" applyAlignment="1">
      <alignment horizontal="right"/>
    </xf>
    <xf numFmtId="37" fontId="2" fillId="10" borderId="17" xfId="0" applyNumberFormat="1" applyFont="1" applyFill="1" applyBorder="1" applyAlignment="1">
      <alignment horizontal="right"/>
    </xf>
    <xf numFmtId="10" fontId="4" fillId="16" borderId="45" xfId="0" applyNumberFormat="1" applyFont="1" applyFill="1" applyBorder="1"/>
    <xf numFmtId="37" fontId="2" fillId="10" borderId="28" xfId="0" applyNumberFormat="1" applyFont="1" applyFill="1" applyBorder="1" applyAlignment="1">
      <alignment horizontal="right"/>
    </xf>
    <xf numFmtId="37" fontId="2" fillId="17" borderId="28" xfId="0" applyNumberFormat="1" applyFont="1" applyFill="1" applyBorder="1" applyAlignment="1">
      <alignment horizontal="right"/>
    </xf>
    <xf numFmtId="10" fontId="4" fillId="7" borderId="29" xfId="0" applyNumberFormat="1" applyFont="1" applyFill="1" applyBorder="1"/>
    <xf numFmtId="0" fontId="2" fillId="0" borderId="21" xfId="0" applyFont="1" applyBorder="1" applyAlignment="1">
      <alignment horizontal="center"/>
    </xf>
    <xf numFmtId="37" fontId="2" fillId="0" borderId="0" xfId="0" applyNumberFormat="1" applyFont="1"/>
    <xf numFmtId="37" fontId="2" fillId="5" borderId="12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2" xfId="0" applyFont="1" applyFill="1" applyBorder="1" applyAlignment="1">
      <alignment horizontal="center"/>
    </xf>
    <xf numFmtId="0" fontId="2" fillId="10" borderId="12" xfId="0" applyFont="1" applyFill="1" applyBorder="1"/>
    <xf numFmtId="1" fontId="6" fillId="10" borderId="12" xfId="0" applyNumberFormat="1" applyFont="1" applyFill="1" applyBorder="1" applyAlignment="1">
      <alignment horizontal="center"/>
    </xf>
    <xf numFmtId="3" fontId="2" fillId="0" borderId="12" xfId="0" applyNumberFormat="1" applyFont="1" applyBorder="1"/>
    <xf numFmtId="1" fontId="2" fillId="0" borderId="12" xfId="0" applyNumberFormat="1" applyFont="1" applyBorder="1"/>
    <xf numFmtId="1" fontId="15" fillId="5" borderId="43" xfId="0" applyNumberFormat="1" applyFont="1" applyFill="1" applyBorder="1" applyAlignment="1">
      <alignment horizontal="left"/>
    </xf>
    <xf numFmtId="1" fontId="15" fillId="5" borderId="38" xfId="0" applyNumberFormat="1" applyFont="1" applyFill="1" applyBorder="1"/>
    <xf numFmtId="10" fontId="15" fillId="5" borderId="12" xfId="0" applyNumberFormat="1" applyFont="1" applyFill="1" applyBorder="1"/>
    <xf numFmtId="1" fontId="0" fillId="0" borderId="0" xfId="0" applyNumberFormat="1"/>
    <xf numFmtId="1" fontId="2" fillId="10" borderId="12" xfId="0" applyNumberFormat="1" applyFont="1" applyFill="1" applyBorder="1"/>
    <xf numFmtId="1" fontId="6" fillId="10" borderId="38" xfId="0" applyNumberFormat="1" applyFont="1" applyFill="1" applyBorder="1" applyAlignment="1">
      <alignment horizontal="center"/>
    </xf>
    <xf numFmtId="3" fontId="2" fillId="17" borderId="12" xfId="0" applyNumberFormat="1" applyFont="1" applyFill="1" applyBorder="1"/>
    <xf numFmtId="10" fontId="16" fillId="0" borderId="12" xfId="0" applyNumberFormat="1" applyFont="1" applyBorder="1"/>
    <xf numFmtId="3" fontId="16" fillId="0" borderId="12" xfId="0" applyNumberFormat="1" applyFont="1" applyBorder="1"/>
    <xf numFmtId="0" fontId="9" fillId="0" borderId="0" xfId="0" applyFont="1"/>
    <xf numFmtId="3" fontId="9" fillId="0" borderId="12" xfId="0" applyNumberFormat="1" applyFont="1" applyBorder="1"/>
    <xf numFmtId="3" fontId="1" fillId="0" borderId="12" xfId="0" applyNumberFormat="1" applyFont="1" applyBorder="1"/>
    <xf numFmtId="1" fontId="2" fillId="17" borderId="38" xfId="0" applyNumberFormat="1" applyFont="1" applyFill="1" applyBorder="1"/>
    <xf numFmtId="0" fontId="15" fillId="5" borderId="43" xfId="0" applyFont="1" applyFill="1" applyBorder="1"/>
    <xf numFmtId="0" fontId="16" fillId="0" borderId="0" xfId="0" applyFont="1"/>
    <xf numFmtId="1" fontId="2" fillId="0" borderId="12" xfId="0" applyNumberFormat="1" applyFont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49" xfId="0" applyFont="1" applyBorder="1" applyAlignment="1">
      <alignment horizontal="center"/>
    </xf>
    <xf numFmtId="37" fontId="1" fillId="0" borderId="50" xfId="0" applyNumberFormat="1" applyFont="1" applyBorder="1" applyAlignment="1">
      <alignment horizontal="right"/>
    </xf>
    <xf numFmtId="3" fontId="1" fillId="0" borderId="51" xfId="0" quotePrefix="1" applyNumberFormat="1" applyFont="1" applyBorder="1" applyAlignment="1">
      <alignment horizontal="right"/>
    </xf>
    <xf numFmtId="10" fontId="4" fillId="0" borderId="51" xfId="0" applyNumberFormat="1" applyFont="1" applyBorder="1" applyAlignment="1">
      <alignment horizontal="right"/>
    </xf>
    <xf numFmtId="10" fontId="4" fillId="8" borderId="52" xfId="0" applyNumberFormat="1" applyFont="1" applyFill="1" applyBorder="1"/>
    <xf numFmtId="3" fontId="1" fillId="0" borderId="51" xfId="0" applyNumberFormat="1" applyFont="1" applyBorder="1" applyAlignment="1">
      <alignment horizontal="right"/>
    </xf>
    <xf numFmtId="10" fontId="4" fillId="6" borderId="52" xfId="0" applyNumberFormat="1" applyFont="1" applyFill="1" applyBorder="1"/>
    <xf numFmtId="10" fontId="4" fillId="7" borderId="52" xfId="0" applyNumberFormat="1" applyFont="1" applyFill="1" applyBorder="1"/>
    <xf numFmtId="0" fontId="2" fillId="0" borderId="19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0" fontId="4" fillId="5" borderId="52" xfId="0" applyNumberFormat="1" applyFont="1" applyFill="1" applyBorder="1"/>
    <xf numFmtId="37" fontId="1" fillId="0" borderId="53" xfId="0" applyNumberFormat="1" applyFont="1" applyBorder="1" applyAlignment="1">
      <alignment horizontal="right"/>
    </xf>
    <xf numFmtId="10" fontId="4" fillId="13" borderId="52" xfId="0" applyNumberFormat="1" applyFont="1" applyFill="1" applyBorder="1"/>
    <xf numFmtId="10" fontId="4" fillId="10" borderId="52" xfId="0" applyNumberFormat="1" applyFont="1" applyFill="1" applyBorder="1"/>
    <xf numFmtId="0" fontId="4" fillId="10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2" fillId="0" borderId="54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51" xfId="0" applyNumberFormat="1" applyFont="1" applyBorder="1" applyAlignment="1">
      <alignment horizontal="right"/>
    </xf>
    <xf numFmtId="37" fontId="2" fillId="5" borderId="51" xfId="0" applyNumberFormat="1" applyFont="1" applyFill="1" applyBorder="1" applyAlignment="1">
      <alignment horizontal="right"/>
    </xf>
    <xf numFmtId="10" fontId="4" fillId="0" borderId="51" xfId="0" quotePrefix="1" applyNumberFormat="1" applyFont="1" applyBorder="1" applyAlignment="1">
      <alignment horizontal="center"/>
    </xf>
    <xf numFmtId="10" fontId="4" fillId="5" borderId="55" xfId="0" applyNumberFormat="1" applyFont="1" applyFill="1" applyBorder="1"/>
    <xf numFmtId="37" fontId="1" fillId="0" borderId="36" xfId="0" applyNumberFormat="1" applyFont="1" applyBorder="1" applyAlignment="1">
      <alignment horizontal="right"/>
    </xf>
    <xf numFmtId="37" fontId="1" fillId="0" borderId="37" xfId="0" applyNumberFormat="1" applyFont="1" applyBorder="1" applyAlignment="1">
      <alignment horizontal="right"/>
    </xf>
    <xf numFmtId="37" fontId="2" fillId="6" borderId="37" xfId="0" applyNumberFormat="1" applyFont="1" applyFill="1" applyBorder="1" applyAlignment="1">
      <alignment horizontal="right"/>
    </xf>
    <xf numFmtId="10" fontId="4" fillId="6" borderId="55" xfId="0" applyNumberFormat="1" applyFont="1" applyFill="1" applyBorder="1"/>
    <xf numFmtId="37" fontId="2" fillId="12" borderId="37" xfId="0" applyNumberFormat="1" applyFont="1" applyFill="1" applyBorder="1" applyAlignment="1">
      <alignment horizontal="right"/>
    </xf>
    <xf numFmtId="10" fontId="4" fillId="12" borderId="56" xfId="0" applyNumberFormat="1" applyFont="1" applyFill="1" applyBorder="1"/>
    <xf numFmtId="0" fontId="2" fillId="0" borderId="0" xfId="0" applyFont="1" applyBorder="1"/>
    <xf numFmtId="0" fontId="6" fillId="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6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6A3C06D6-BF1E-40C6-B398-8EC4B032A91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1.4488147989717077E-2</c:v>
                </c:pt>
                <c:pt idx="2">
                  <c:v>6.6856581039191287E-2</c:v>
                </c:pt>
                <c:pt idx="3">
                  <c:v>0.11254123662539978</c:v>
                </c:pt>
                <c:pt idx="4">
                  <c:v>0.14629462532537099</c:v>
                </c:pt>
                <c:pt idx="5">
                  <c:v>0.20999376388979579</c:v>
                </c:pt>
                <c:pt idx="6">
                  <c:v>0.25591928340309006</c:v>
                </c:pt>
                <c:pt idx="7">
                  <c:v>0.36102472490879006</c:v>
                </c:pt>
                <c:pt idx="8">
                  <c:v>0.43114123905173302</c:v>
                </c:pt>
                <c:pt idx="9">
                  <c:v>0.49538635526981473</c:v>
                </c:pt>
                <c:pt idx="10">
                  <c:v>0.67165869112482168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0C-4201-BB14-7ACE945C43D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5.2676239535311585E-3</c:v>
                </c:pt>
                <c:pt idx="2">
                  <c:v>1.1037059651272272E-2</c:v>
                </c:pt>
                <c:pt idx="3">
                  <c:v>6.6013420271551479E-2</c:v>
                </c:pt>
                <c:pt idx="4">
                  <c:v>0.1110058735395746</c:v>
                </c:pt>
                <c:pt idx="5">
                  <c:v>0.17959417533737554</c:v>
                </c:pt>
                <c:pt idx="6">
                  <c:v>0.23817010940433295</c:v>
                </c:pt>
                <c:pt idx="7">
                  <c:v>0.24200974619473312</c:v>
                </c:pt>
                <c:pt idx="8">
                  <c:v>0.28115386851496371</c:v>
                </c:pt>
                <c:pt idx="9">
                  <c:v>0.31594215103380285</c:v>
                </c:pt>
                <c:pt idx="10">
                  <c:v>0.43601504111377026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0C-4201-BB14-7ACE945C43D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0.26458174749362395</c:v>
                </c:pt>
                <c:pt idx="2">
                  <c:v>0.72947949274819945</c:v>
                </c:pt>
                <c:pt idx="3">
                  <c:v>1.2031995213186117</c:v>
                </c:pt>
                <c:pt idx="4">
                  <c:v>1.2037644160217984</c:v>
                </c:pt>
                <c:pt idx="5">
                  <c:v>1.0561233486259771</c:v>
                </c:pt>
                <c:pt idx="6">
                  <c:v>1.0014035882390535</c:v>
                </c:pt>
                <c:pt idx="7">
                  <c:v>0.92301960366737601</c:v>
                </c:pt>
                <c:pt idx="8">
                  <c:v>0.80924854508758126</c:v>
                </c:pt>
                <c:pt idx="9">
                  <c:v>0.73916065053606617</c:v>
                </c:pt>
                <c:pt idx="10">
                  <c:v>0.86005989780620395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0C-4201-BB14-7ACE945C4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-1.1672445614306384E-2</c:v>
                </c:pt>
                <c:pt idx="1">
                  <c:v>3.2220754882258357E-3</c:v>
                </c:pt>
                <c:pt idx="2">
                  <c:v>5.3269603575524786E-2</c:v>
                </c:pt>
                <c:pt idx="3">
                  <c:v>9.6024371417139792E-2</c:v>
                </c:pt>
                <c:pt idx="4">
                  <c:v>0.12925416897681771</c:v>
                </c:pt>
                <c:pt idx="5">
                  <c:v>0.19451989246437454</c:v>
                </c:pt>
                <c:pt idx="6">
                  <c:v>0.23903963954501098</c:v>
                </c:pt>
                <c:pt idx="7">
                  <c:v>0.34264173882834559</c:v>
                </c:pt>
                <c:pt idx="8">
                  <c:v>0.41803193109263231</c:v>
                </c:pt>
                <c:pt idx="9">
                  <c:v>0.47482995925738236</c:v>
                </c:pt>
                <c:pt idx="10">
                  <c:v>0.64912715038107038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97-465E-BC6B-295D3E93F44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-2.2714716920158168E-2</c:v>
                </c:pt>
                <c:pt idx="1">
                  <c:v>-3.8594543550444812E-3</c:v>
                </c:pt>
                <c:pt idx="2">
                  <c:v>4.9201118582477841E-4</c:v>
                </c:pt>
                <c:pt idx="3">
                  <c:v>2.2518451552044513E-2</c:v>
                </c:pt>
                <c:pt idx="4">
                  <c:v>9.4752714596112037E-2</c:v>
                </c:pt>
                <c:pt idx="5">
                  <c:v>0.16291093195155695</c:v>
                </c:pt>
                <c:pt idx="6">
                  <c:v>0.21828614056577963</c:v>
                </c:pt>
                <c:pt idx="7">
                  <c:v>0.22802320673565649</c:v>
                </c:pt>
                <c:pt idx="8">
                  <c:v>0.2506731327532698</c:v>
                </c:pt>
                <c:pt idx="9">
                  <c:v>0.24579000327943698</c:v>
                </c:pt>
                <c:pt idx="10">
                  <c:v>0.43078769659947808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97-465E-BC6B-295D3E93F44B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-3.3478793081338706E-2</c:v>
                </c:pt>
                <c:pt idx="2">
                  <c:v>4.3696135064336832E-2</c:v>
                </c:pt>
                <c:pt idx="3">
                  <c:v>0.19604869462445462</c:v>
                </c:pt>
                <c:pt idx="4">
                  <c:v>0.21535828978334623</c:v>
                </c:pt>
                <c:pt idx="5">
                  <c:v>0.20931424512986083</c:v>
                </c:pt>
                <c:pt idx="6">
                  <c:v>0.23821147480699867</c:v>
                </c:pt>
                <c:pt idx="7">
                  <c:v>0.35987288397072192</c:v>
                </c:pt>
                <c:pt idx="8">
                  <c:v>0.380348550537293</c:v>
                </c:pt>
                <c:pt idx="9">
                  <c:v>0.45823807621960799</c:v>
                </c:pt>
                <c:pt idx="10">
                  <c:v>0.55699771309518542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97-465E-BC6B-295D3E93F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0.26141924968244395</c:v>
                </c:pt>
                <c:pt idx="2">
                  <c:v>0.750426092589912</c:v>
                </c:pt>
                <c:pt idx="3">
                  <c:v>1.2367934170224035</c:v>
                </c:pt>
                <c:pt idx="4">
                  <c:v>1.2436274851453624</c:v>
                </c:pt>
                <c:pt idx="5">
                  <c:v>1.0630090361570683</c:v>
                </c:pt>
                <c:pt idx="6">
                  <c:v>1.0116816151700045</c:v>
                </c:pt>
                <c:pt idx="7">
                  <c:v>0.95187318635710971</c:v>
                </c:pt>
                <c:pt idx="8">
                  <c:v>0.82721959018464364</c:v>
                </c:pt>
                <c:pt idx="9">
                  <c:v>0.75750303610845926</c:v>
                </c:pt>
                <c:pt idx="10">
                  <c:v>0.89789049249628872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0C-485F-9BFD-0BDCB9A56DC1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0.41181912398541876</c:v>
                </c:pt>
                <c:pt idx="2">
                  <c:v>0.82511013807848543</c:v>
                </c:pt>
                <c:pt idx="3">
                  <c:v>1.2078733505341805</c:v>
                </c:pt>
                <c:pt idx="4">
                  <c:v>1.0821926664933419</c:v>
                </c:pt>
                <c:pt idx="5">
                  <c:v>1.1749405292770927</c:v>
                </c:pt>
                <c:pt idx="6">
                  <c:v>1.0693236243984365</c:v>
                </c:pt>
                <c:pt idx="7">
                  <c:v>0.81913775267858224</c:v>
                </c:pt>
                <c:pt idx="8">
                  <c:v>0.79187730299928805</c:v>
                </c:pt>
                <c:pt idx="9">
                  <c:v>0.71543164473229537</c:v>
                </c:pt>
                <c:pt idx="10">
                  <c:v>0.71726116820958707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0C-485F-9BFD-0BDCB9A56DC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0.26458174749362395</c:v>
                </c:pt>
                <c:pt idx="2">
                  <c:v>0.72947949274819945</c:v>
                </c:pt>
                <c:pt idx="3">
                  <c:v>1.2031995213186117</c:v>
                </c:pt>
                <c:pt idx="4">
                  <c:v>1.2037644160217984</c:v>
                </c:pt>
                <c:pt idx="5">
                  <c:v>1.0561233486259771</c:v>
                </c:pt>
                <c:pt idx="6">
                  <c:v>1.0014035882390535</c:v>
                </c:pt>
                <c:pt idx="7">
                  <c:v>0.92301960366737601</c:v>
                </c:pt>
                <c:pt idx="8">
                  <c:v>0.80924854508758126</c:v>
                </c:pt>
                <c:pt idx="9">
                  <c:v>0.73916065053606617</c:v>
                </c:pt>
                <c:pt idx="10">
                  <c:v>0.86005989780620395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0C-485F-9BFD-0BDCB9A56DC1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3.1521123703165496E-2</c:v>
                </c:pt>
                <c:pt idx="2">
                  <c:v>0.15354562002291042</c:v>
                </c:pt>
                <c:pt idx="3">
                  <c:v>0.57812075052730616</c:v>
                </c:pt>
                <c:pt idx="4">
                  <c:v>0.71996407888542224</c:v>
                </c:pt>
                <c:pt idx="5">
                  <c:v>0.70377150963392399</c:v>
                </c:pt>
                <c:pt idx="6">
                  <c:v>0.68277718055199332</c:v>
                </c:pt>
                <c:pt idx="7">
                  <c:v>0.59876363892781415</c:v>
                </c:pt>
                <c:pt idx="8">
                  <c:v>0.51266769581535609</c:v>
                </c:pt>
                <c:pt idx="9">
                  <c:v>0.44777425280141142</c:v>
                </c:pt>
                <c:pt idx="10">
                  <c:v>0.44460597731217977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0C-485F-9BFD-0BDCB9A56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D63D82C-67D8-4CCF-A2D7-B2CB60FDA6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E3FF5B-7145-4FAB-91BF-BB1ED80F51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2E9F66-76B0-417B-A655-E52727AA74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(O)%20Opinions/History%20Value%20Charts/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15622-17C8-497D-B4E0-257A5CC91C7E}">
  <sheetPr>
    <pageSetUpPr fitToPage="1"/>
  </sheetPr>
  <dimension ref="A3:N47"/>
  <sheetViews>
    <sheetView tabSelected="1" topLeftCell="A21" zoomScale="90" zoomScaleNormal="90" workbookViewId="0">
      <selection activeCell="B29" sqref="B29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302" t="s">
        <v>3</v>
      </c>
      <c r="K27" s="303"/>
      <c r="L27" s="303"/>
      <c r="M27" s="7"/>
      <c r="N27" s="8"/>
    </row>
    <row r="28" spans="1:14" ht="13.5" thickBot="1" x14ac:dyDescent="0.25">
      <c r="A28" s="270" t="s">
        <v>4</v>
      </c>
      <c r="B28" s="14" t="s">
        <v>5</v>
      </c>
      <c r="C28" s="15" t="s">
        <v>6</v>
      </c>
      <c r="D28" s="15" t="s">
        <v>7</v>
      </c>
      <c r="E28" s="271" t="s">
        <v>8</v>
      </c>
      <c r="F28" s="14" t="s">
        <v>5</v>
      </c>
      <c r="G28" s="15" t="s">
        <v>6</v>
      </c>
      <c r="H28" s="15" t="s">
        <v>7</v>
      </c>
      <c r="I28" s="75" t="s">
        <v>8</v>
      </c>
      <c r="J28" s="14" t="s">
        <v>5</v>
      </c>
      <c r="K28" s="15" t="s">
        <v>6</v>
      </c>
      <c r="L28" s="15" t="s">
        <v>7</v>
      </c>
      <c r="M28" s="16" t="s">
        <v>8</v>
      </c>
    </row>
    <row r="29" spans="1:14" x14ac:dyDescent="0.2">
      <c r="A29" s="262">
        <v>2012</v>
      </c>
      <c r="B29" s="263">
        <v>968127535</v>
      </c>
      <c r="C29" s="264" t="s">
        <v>9</v>
      </c>
      <c r="D29" s="265" t="s">
        <v>9</v>
      </c>
      <c r="E29" s="266" t="s">
        <v>9</v>
      </c>
      <c r="F29" s="263">
        <v>397324300</v>
      </c>
      <c r="G29" s="267" t="s">
        <v>9</v>
      </c>
      <c r="H29" s="265" t="s">
        <v>9</v>
      </c>
      <c r="I29" s="268" t="s">
        <v>9</v>
      </c>
      <c r="J29" s="263">
        <v>787128995</v>
      </c>
      <c r="K29" s="267" t="s">
        <v>9</v>
      </c>
      <c r="L29" s="265" t="s">
        <v>9</v>
      </c>
      <c r="M29" s="269" t="s">
        <v>9</v>
      </c>
      <c r="N29" s="23"/>
    </row>
    <row r="30" spans="1:14" x14ac:dyDescent="0.2">
      <c r="A30" s="24">
        <v>2013</v>
      </c>
      <c r="B30" s="17">
        <v>982153910</v>
      </c>
      <c r="C30" s="20">
        <v>14026375</v>
      </c>
      <c r="D30" s="18">
        <v>1.4488147989717077E-2</v>
      </c>
      <c r="E30" s="19">
        <v>1.4488147989717077E-2</v>
      </c>
      <c r="F30" s="17">
        <v>399417255</v>
      </c>
      <c r="G30" s="20">
        <v>2092955</v>
      </c>
      <c r="H30" s="18">
        <v>5.2676239535311585E-3</v>
      </c>
      <c r="I30" s="25">
        <v>5.2676239535311585E-3</v>
      </c>
      <c r="J30" s="17">
        <v>995388960</v>
      </c>
      <c r="K30" s="20">
        <v>208259965</v>
      </c>
      <c r="L30" s="18">
        <v>0.26458174749362395</v>
      </c>
      <c r="M30" s="22">
        <v>0.26458174749362395</v>
      </c>
      <c r="N30" s="23"/>
    </row>
    <row r="31" spans="1:14" x14ac:dyDescent="0.2">
      <c r="A31" s="24">
        <v>2014</v>
      </c>
      <c r="B31" s="17">
        <v>1032853232</v>
      </c>
      <c r="C31" s="20">
        <v>50699322</v>
      </c>
      <c r="D31" s="18">
        <v>5.1620546926295897E-2</v>
      </c>
      <c r="E31" s="19">
        <v>6.6856581039191287E-2</v>
      </c>
      <c r="F31" s="17">
        <v>401709592</v>
      </c>
      <c r="G31" s="20">
        <v>2292337</v>
      </c>
      <c r="H31" s="18">
        <v>5.7392037306951095E-3</v>
      </c>
      <c r="I31" s="21">
        <v>1.1037059651272272E-2</v>
      </c>
      <c r="J31" s="17">
        <v>1361323455</v>
      </c>
      <c r="K31" s="20">
        <v>365934495</v>
      </c>
      <c r="L31" s="18">
        <v>0.36762965002143483</v>
      </c>
      <c r="M31" s="22">
        <v>0.72947949274819945</v>
      </c>
      <c r="N31" s="23"/>
    </row>
    <row r="32" spans="1:14" x14ac:dyDescent="0.2">
      <c r="A32" s="24">
        <v>2015</v>
      </c>
      <c r="B32" s="17">
        <v>1077081805</v>
      </c>
      <c r="C32" s="20">
        <v>44228573</v>
      </c>
      <c r="D32" s="18">
        <v>4.2821740427104557E-2</v>
      </c>
      <c r="E32" s="19">
        <v>0.11254123662539978</v>
      </c>
      <c r="F32" s="17">
        <v>423553036</v>
      </c>
      <c r="G32" s="20">
        <v>21843444</v>
      </c>
      <c r="H32" s="18">
        <v>5.4376207178045179E-2</v>
      </c>
      <c r="I32" s="21">
        <v>6.6013420271551479E-2</v>
      </c>
      <c r="J32" s="17">
        <v>1734202225</v>
      </c>
      <c r="K32" s="20">
        <v>372878770</v>
      </c>
      <c r="L32" s="18">
        <v>0.27390901745683943</v>
      </c>
      <c r="M32" s="22">
        <v>1.2031995213186117</v>
      </c>
      <c r="N32" s="23"/>
    </row>
    <row r="33" spans="1:14" x14ac:dyDescent="0.2">
      <c r="A33" s="24">
        <v>2016</v>
      </c>
      <c r="B33" s="17">
        <v>1109759390</v>
      </c>
      <c r="C33" s="20">
        <v>32677585</v>
      </c>
      <c r="D33" s="18">
        <v>3.0339000109652767E-2</v>
      </c>
      <c r="E33" s="19">
        <v>0.14629462532537099</v>
      </c>
      <c r="F33" s="17">
        <v>441429631</v>
      </c>
      <c r="G33" s="20">
        <v>17876595</v>
      </c>
      <c r="H33" s="18">
        <v>4.22062728408822E-2</v>
      </c>
      <c r="I33" s="21">
        <v>0.1110058735395746</v>
      </c>
      <c r="J33" s="17">
        <v>1734646870</v>
      </c>
      <c r="K33" s="20">
        <v>444645</v>
      </c>
      <c r="L33" s="18">
        <v>2.563974336960616E-4</v>
      </c>
      <c r="M33" s="22">
        <v>1.2037644160217984</v>
      </c>
      <c r="N33" s="23"/>
    </row>
    <row r="34" spans="1:14" x14ac:dyDescent="0.2">
      <c r="A34" s="24">
        <v>2017</v>
      </c>
      <c r="B34" s="17">
        <v>1171428280</v>
      </c>
      <c r="C34" s="20">
        <v>61668890</v>
      </c>
      <c r="D34" s="18">
        <v>5.5569604146354645E-2</v>
      </c>
      <c r="E34" s="19">
        <v>0.20999376388979579</v>
      </c>
      <c r="F34" s="17">
        <v>468681430</v>
      </c>
      <c r="G34" s="20">
        <v>27251799</v>
      </c>
      <c r="H34" s="18">
        <v>6.1735318805547064E-2</v>
      </c>
      <c r="I34" s="21">
        <v>0.17959417533737554</v>
      </c>
      <c r="J34" s="17">
        <v>1618434305</v>
      </c>
      <c r="K34" s="20">
        <v>-116212565</v>
      </c>
      <c r="L34" s="18">
        <v>-6.6994941166325109E-2</v>
      </c>
      <c r="M34" s="22">
        <v>1.0561233486259771</v>
      </c>
      <c r="N34" s="23"/>
    </row>
    <row r="35" spans="1:14" x14ac:dyDescent="0.2">
      <c r="A35" s="24">
        <v>2018</v>
      </c>
      <c r="B35" s="17">
        <v>1215890040</v>
      </c>
      <c r="C35" s="20">
        <v>44461760</v>
      </c>
      <c r="D35" s="18">
        <v>3.7955170418115566E-2</v>
      </c>
      <c r="E35" s="19">
        <v>0.25591928340309006</v>
      </c>
      <c r="F35" s="17">
        <v>491955072</v>
      </c>
      <c r="G35" s="20">
        <v>23273642</v>
      </c>
      <c r="H35" s="18">
        <v>4.965770032749111E-2</v>
      </c>
      <c r="I35" s="21">
        <v>0.23817010940433295</v>
      </c>
      <c r="J35" s="17">
        <v>1575362795</v>
      </c>
      <c r="K35" s="20">
        <v>-43071510</v>
      </c>
      <c r="L35" s="18">
        <v>-2.6613072811750613E-2</v>
      </c>
      <c r="M35" s="22">
        <v>1.0014035882390535</v>
      </c>
      <c r="N35" s="23"/>
    </row>
    <row r="36" spans="1:14" x14ac:dyDescent="0.2">
      <c r="A36" s="24">
        <v>2019</v>
      </c>
      <c r="B36" s="17">
        <v>1317645512</v>
      </c>
      <c r="C36" s="20">
        <v>101755472</v>
      </c>
      <c r="D36" s="18">
        <v>8.3688054554670085E-2</v>
      </c>
      <c r="E36" s="19">
        <v>0.36102472490879006</v>
      </c>
      <c r="F36" s="17">
        <v>493480653</v>
      </c>
      <c r="G36" s="20">
        <v>1525581</v>
      </c>
      <c r="H36" s="18">
        <v>3.1010575697449053E-3</v>
      </c>
      <c r="I36" s="21">
        <v>0.24200974619473312</v>
      </c>
      <c r="J36" s="17">
        <v>1513664488</v>
      </c>
      <c r="K36" s="20">
        <v>-61698307</v>
      </c>
      <c r="L36" s="18">
        <v>-3.9164506865226559E-2</v>
      </c>
      <c r="M36" s="22">
        <v>0.92301960366737601</v>
      </c>
      <c r="N36" s="23"/>
    </row>
    <row r="37" spans="1:14" x14ac:dyDescent="0.2">
      <c r="A37" s="24">
        <v>2020</v>
      </c>
      <c r="B37" s="17">
        <v>1385527240</v>
      </c>
      <c r="C37" s="20">
        <v>67881728</v>
      </c>
      <c r="D37" s="18">
        <v>5.1517443334941515E-2</v>
      </c>
      <c r="E37" s="19">
        <v>0.43114123905173302</v>
      </c>
      <c r="F37" s="17">
        <v>509033564</v>
      </c>
      <c r="G37" s="20">
        <v>15552911</v>
      </c>
      <c r="H37" s="18">
        <v>3.151675938144631E-2</v>
      </c>
      <c r="I37" s="21">
        <v>0.28115386851496371</v>
      </c>
      <c r="J37" s="17">
        <v>1424111989</v>
      </c>
      <c r="K37" s="20">
        <v>-89552499</v>
      </c>
      <c r="L37" s="18">
        <v>-5.9162713870842952E-2</v>
      </c>
      <c r="M37" s="22">
        <v>0.80924854508758126</v>
      </c>
      <c r="N37" s="23"/>
    </row>
    <row r="38" spans="1:14" x14ac:dyDescent="0.2">
      <c r="A38" s="24">
        <v>2021</v>
      </c>
      <c r="B38" s="17">
        <v>1447724706</v>
      </c>
      <c r="C38" s="20">
        <v>62197466</v>
      </c>
      <c r="D38" s="18">
        <v>4.4890828707200299E-2</v>
      </c>
      <c r="E38" s="19">
        <v>0.49538635526981473</v>
      </c>
      <c r="F38" s="17">
        <v>522855794</v>
      </c>
      <c r="G38" s="20">
        <v>13822230</v>
      </c>
      <c r="H38" s="18">
        <v>2.7153867598404571E-2</v>
      </c>
      <c r="I38" s="21">
        <v>0.31594215103380285</v>
      </c>
      <c r="J38" s="17">
        <v>1368943775</v>
      </c>
      <c r="K38" s="20">
        <v>-55168214</v>
      </c>
      <c r="L38" s="18">
        <v>-3.8738676751635719E-2</v>
      </c>
      <c r="M38" s="22">
        <v>0.73916065053606617</v>
      </c>
      <c r="N38" s="23"/>
    </row>
    <row r="39" spans="1:14" ht="13.5" thickBot="1" x14ac:dyDescent="0.25">
      <c r="A39" s="26">
        <v>2022</v>
      </c>
      <c r="B39" s="27">
        <v>1618378808</v>
      </c>
      <c r="C39" s="28">
        <v>170654102</v>
      </c>
      <c r="D39" s="29">
        <v>0.11787745369871445</v>
      </c>
      <c r="E39" s="30">
        <v>0.67165869112482168</v>
      </c>
      <c r="F39" s="27">
        <v>570563671</v>
      </c>
      <c r="G39" s="28">
        <v>47707877</v>
      </c>
      <c r="H39" s="29">
        <v>9.1244808888930468E-2</v>
      </c>
      <c r="I39" s="31">
        <v>0.43601504111377026</v>
      </c>
      <c r="J39" s="27">
        <v>1464107078</v>
      </c>
      <c r="K39" s="28">
        <v>95163303</v>
      </c>
      <c r="L39" s="29">
        <v>6.9515859407739369E-2</v>
      </c>
      <c r="M39" s="32">
        <v>0.86005989780620395</v>
      </c>
      <c r="N39" s="23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3"/>
    </row>
    <row r="41" spans="1:14" ht="12.75" customHeight="1" x14ac:dyDescent="0.2">
      <c r="A41" s="38" t="s">
        <v>10</v>
      </c>
      <c r="C41" s="35" t="s">
        <v>11</v>
      </c>
      <c r="D41" s="39">
        <v>5.2724574407298386E-2</v>
      </c>
      <c r="E41" s="37"/>
      <c r="F41" s="34"/>
      <c r="G41" s="35" t="s">
        <v>12</v>
      </c>
      <c r="H41" s="39">
        <v>3.684992091605932E-2</v>
      </c>
      <c r="I41" s="37"/>
      <c r="J41" s="34"/>
      <c r="K41" s="35" t="s">
        <v>13</v>
      </c>
      <c r="L41" s="39">
        <v>6.4027109057966936E-2</v>
      </c>
      <c r="M41" s="37"/>
      <c r="N41" s="23"/>
    </row>
    <row r="42" spans="1:14" s="40" customFormat="1" ht="11.25" x14ac:dyDescent="0.2">
      <c r="H42" s="41"/>
      <c r="L42" s="42"/>
    </row>
    <row r="43" spans="1:14" x14ac:dyDescent="0.2">
      <c r="A43" s="33" t="s">
        <v>14</v>
      </c>
      <c r="B43" s="43">
        <v>1</v>
      </c>
    </row>
    <row r="44" spans="1:14" x14ac:dyDescent="0.2">
      <c r="A44" s="33" t="s">
        <v>15</v>
      </c>
      <c r="B44" s="44" t="s">
        <v>100</v>
      </c>
      <c r="C44" s="45"/>
      <c r="D44" s="46"/>
      <c r="E44" s="46"/>
      <c r="F44" s="47"/>
      <c r="G44" s="48"/>
      <c r="K44" s="49" t="s">
        <v>16</v>
      </c>
      <c r="L44" s="50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CE747-2DE8-4B5B-95B0-AB924A81CBEC}">
  <sheetPr>
    <pageSetUpPr fitToPage="1"/>
  </sheetPr>
  <dimension ref="A26:R62"/>
  <sheetViews>
    <sheetView topLeftCell="A23" zoomScale="80" zoomScaleNormal="80" workbookViewId="0">
      <selection activeCell="A30" sqref="A30"/>
    </sheetView>
  </sheetViews>
  <sheetFormatPr defaultRowHeight="12.75" x14ac:dyDescent="0.2"/>
  <cols>
    <col min="1" max="1" width="13.85546875" style="51" customWidth="1"/>
    <col min="2" max="2" width="18.140625" style="51" customWidth="1"/>
    <col min="3" max="3" width="14" style="51" customWidth="1"/>
    <col min="4" max="4" width="16.140625" style="51" customWidth="1"/>
    <col min="5" max="5" width="16.140625" style="51" bestFit="1" customWidth="1"/>
    <col min="6" max="6" width="8.85546875" style="51" customWidth="1"/>
    <col min="7" max="7" width="13.7109375" style="51" customWidth="1"/>
    <col min="8" max="8" width="15.140625" style="51" customWidth="1"/>
    <col min="9" max="9" width="15.28515625" style="51" customWidth="1"/>
    <col min="10" max="10" width="9.28515625" style="51" customWidth="1"/>
    <col min="11" max="11" width="15.28515625" style="51" customWidth="1"/>
    <col min="12" max="12" width="10.7109375" style="51" customWidth="1"/>
    <col min="13" max="13" width="12.28515625" style="51" customWidth="1"/>
    <col min="14" max="14" width="15.140625" style="51" customWidth="1"/>
    <col min="15" max="15" width="12.5703125" style="51" customWidth="1"/>
    <col min="16" max="16" width="8.28515625" style="51" bestFit="1" customWidth="1"/>
    <col min="17" max="17" width="8.7109375" style="51" bestFit="1" customWidth="1"/>
    <col min="18" max="18" width="16.42578125" style="51" bestFit="1" customWidth="1"/>
    <col min="19" max="16384" width="9.140625" style="51"/>
  </cols>
  <sheetData>
    <row r="26" spans="1:18" ht="7.15" customHeight="1" thickBot="1" x14ac:dyDescent="0.25"/>
    <row r="27" spans="1:18" ht="14.25" x14ac:dyDescent="0.2">
      <c r="A27" s="52"/>
      <c r="B27" s="53" t="s">
        <v>1</v>
      </c>
      <c r="C27" s="54"/>
      <c r="D27" s="54"/>
      <c r="E27" s="55"/>
      <c r="F27" s="55"/>
      <c r="G27" s="56"/>
      <c r="H27" s="302" t="s">
        <v>18</v>
      </c>
      <c r="I27" s="303"/>
      <c r="J27" s="303"/>
      <c r="K27" s="303"/>
      <c r="L27" s="303"/>
      <c r="M27" s="6"/>
      <c r="N27" s="57"/>
    </row>
    <row r="28" spans="1:18" x14ac:dyDescent="0.2">
      <c r="A28" s="58" t="s">
        <v>0</v>
      </c>
      <c r="B28" s="59"/>
      <c r="C28" s="60" t="s">
        <v>19</v>
      </c>
      <c r="D28" s="61" t="s">
        <v>20</v>
      </c>
      <c r="E28" s="62" t="s">
        <v>21</v>
      </c>
      <c r="F28" s="62" t="s">
        <v>7</v>
      </c>
      <c r="G28" s="63" t="s">
        <v>8</v>
      </c>
      <c r="H28" s="64"/>
      <c r="I28" s="65" t="s">
        <v>19</v>
      </c>
      <c r="J28" s="66" t="s">
        <v>20</v>
      </c>
      <c r="K28" s="11" t="s">
        <v>21</v>
      </c>
      <c r="L28" s="11" t="s">
        <v>7</v>
      </c>
      <c r="M28" s="13" t="s">
        <v>8</v>
      </c>
    </row>
    <row r="29" spans="1:18" ht="13.5" thickBot="1" x14ac:dyDescent="0.25">
      <c r="A29" s="67" t="s">
        <v>4</v>
      </c>
      <c r="B29" s="68" t="s">
        <v>5</v>
      </c>
      <c r="C29" s="69" t="s">
        <v>5</v>
      </c>
      <c r="D29" s="70" t="s">
        <v>22</v>
      </c>
      <c r="E29" s="71" t="s">
        <v>23</v>
      </c>
      <c r="F29" s="71" t="s">
        <v>24</v>
      </c>
      <c r="G29" s="72" t="s">
        <v>24</v>
      </c>
      <c r="H29" s="14" t="s">
        <v>5</v>
      </c>
      <c r="I29" s="73" t="s">
        <v>5</v>
      </c>
      <c r="J29" s="74" t="s">
        <v>22</v>
      </c>
      <c r="K29" s="15" t="s">
        <v>23</v>
      </c>
      <c r="L29" s="15" t="s">
        <v>24</v>
      </c>
      <c r="M29" s="75" t="s">
        <v>24</v>
      </c>
    </row>
    <row r="30" spans="1:18" ht="13.5" customHeight="1" x14ac:dyDescent="0.2">
      <c r="A30" s="76">
        <v>2012</v>
      </c>
      <c r="B30" s="77">
        <v>968127535</v>
      </c>
      <c r="C30" s="78">
        <v>11300416</v>
      </c>
      <c r="D30" s="79">
        <v>1.1672445614306384E-2</v>
      </c>
      <c r="E30" s="80">
        <v>956827119</v>
      </c>
      <c r="F30" s="81" t="s">
        <v>9</v>
      </c>
      <c r="G30" s="82">
        <v>-1.1672445614306384E-2</v>
      </c>
      <c r="H30" s="77">
        <v>397324300</v>
      </c>
      <c r="I30" s="78">
        <v>9025109</v>
      </c>
      <c r="J30" s="79">
        <v>2.2714716920158168E-2</v>
      </c>
      <c r="K30" s="80">
        <v>388299191</v>
      </c>
      <c r="L30" s="81" t="s">
        <v>9</v>
      </c>
      <c r="M30" s="83">
        <v>-2.2714716920158168E-2</v>
      </c>
      <c r="R30" s="84"/>
    </row>
    <row r="31" spans="1:18" ht="13.5" customHeight="1" x14ac:dyDescent="0.2">
      <c r="A31" s="76">
        <v>2013</v>
      </c>
      <c r="B31" s="77">
        <v>982153910</v>
      </c>
      <c r="C31" s="78">
        <v>10906995</v>
      </c>
      <c r="D31" s="79">
        <v>1.1105179024334383E-2</v>
      </c>
      <c r="E31" s="80">
        <v>971246915</v>
      </c>
      <c r="F31" s="81">
        <v>3.2220754882258357E-3</v>
      </c>
      <c r="G31" s="82">
        <v>3.2220754882258357E-3</v>
      </c>
      <c r="H31" s="77">
        <v>399417255</v>
      </c>
      <c r="I31" s="78">
        <v>3626410</v>
      </c>
      <c r="J31" s="79">
        <v>9.0792522220904046E-3</v>
      </c>
      <c r="K31" s="80">
        <v>395790845</v>
      </c>
      <c r="L31" s="81">
        <v>-3.8594543550444812E-3</v>
      </c>
      <c r="M31" s="83">
        <v>-3.8594543550444812E-3</v>
      </c>
      <c r="R31" s="84"/>
    </row>
    <row r="32" spans="1:18" ht="13.5" customHeight="1" x14ac:dyDescent="0.2">
      <c r="A32" s="76">
        <v>2014</v>
      </c>
      <c r="B32" s="77">
        <v>1032853232</v>
      </c>
      <c r="C32" s="78">
        <v>13153927</v>
      </c>
      <c r="D32" s="79">
        <v>1.2735523879350169E-2</v>
      </c>
      <c r="E32" s="80">
        <v>1019699305</v>
      </c>
      <c r="F32" s="81">
        <v>3.8227608338900772E-2</v>
      </c>
      <c r="G32" s="82">
        <v>5.3269603575524786E-2</v>
      </c>
      <c r="H32" s="77">
        <v>401709592</v>
      </c>
      <c r="I32" s="78">
        <v>4189804</v>
      </c>
      <c r="J32" s="79">
        <v>1.0429932676339976E-2</v>
      </c>
      <c r="K32" s="80">
        <v>397519788</v>
      </c>
      <c r="L32" s="81">
        <v>-4.7505884541718156E-3</v>
      </c>
      <c r="M32" s="85">
        <v>4.9201118582477841E-4</v>
      </c>
      <c r="R32" s="84"/>
    </row>
    <row r="33" spans="1:18" ht="13.5" customHeight="1" x14ac:dyDescent="0.2">
      <c r="A33" s="76">
        <v>2015</v>
      </c>
      <c r="B33" s="77">
        <v>1077081805</v>
      </c>
      <c r="C33" s="78">
        <v>15990432</v>
      </c>
      <c r="D33" s="79">
        <v>1.4846070118137406E-2</v>
      </c>
      <c r="E33" s="80">
        <v>1061091373</v>
      </c>
      <c r="F33" s="81">
        <v>2.7339935748005677E-2</v>
      </c>
      <c r="G33" s="82">
        <v>9.6024371417139792E-2</v>
      </c>
      <c r="H33" s="77">
        <v>423553036</v>
      </c>
      <c r="I33" s="78">
        <v>17281608</v>
      </c>
      <c r="J33" s="79">
        <v>4.0801520780505043E-2</v>
      </c>
      <c r="K33" s="80">
        <v>406271428</v>
      </c>
      <c r="L33" s="81">
        <v>1.1356054450400079E-2</v>
      </c>
      <c r="M33" s="85">
        <v>2.2518451552044513E-2</v>
      </c>
      <c r="R33" s="84"/>
    </row>
    <row r="34" spans="1:18" ht="13.5" customHeight="1" x14ac:dyDescent="0.2">
      <c r="A34" s="76">
        <v>2016</v>
      </c>
      <c r="B34" s="77">
        <v>1109759390</v>
      </c>
      <c r="C34" s="78">
        <v>16497335</v>
      </c>
      <c r="D34" s="79">
        <v>1.4865686335846187E-2</v>
      </c>
      <c r="E34" s="80">
        <v>1093262055</v>
      </c>
      <c r="F34" s="81">
        <v>1.5022303714433279E-2</v>
      </c>
      <c r="G34" s="82">
        <v>0.12925416897681771</v>
      </c>
      <c r="H34" s="77">
        <v>441429631</v>
      </c>
      <c r="I34" s="78">
        <v>6457775</v>
      </c>
      <c r="J34" s="79">
        <v>1.4629228639162195E-2</v>
      </c>
      <c r="K34" s="80">
        <v>434971856</v>
      </c>
      <c r="L34" s="81">
        <v>2.6959598986323875E-2</v>
      </c>
      <c r="M34" s="85">
        <v>9.4752714596112037E-2</v>
      </c>
      <c r="R34" s="84"/>
    </row>
    <row r="35" spans="1:18" ht="13.5" customHeight="1" x14ac:dyDescent="0.2">
      <c r="A35" s="76">
        <v>2017</v>
      </c>
      <c r="B35" s="77">
        <v>1171428280</v>
      </c>
      <c r="C35" s="78">
        <v>14980681</v>
      </c>
      <c r="D35" s="79">
        <v>1.2788389401013948E-2</v>
      </c>
      <c r="E35" s="80">
        <v>1156447599</v>
      </c>
      <c r="F35" s="81">
        <v>4.2070569008656911E-2</v>
      </c>
      <c r="G35" s="82">
        <v>0.19451989246437454</v>
      </c>
      <c r="H35" s="77">
        <v>468681430</v>
      </c>
      <c r="I35" s="78">
        <v>6628658</v>
      </c>
      <c r="J35" s="79">
        <v>1.4143205972551547E-2</v>
      </c>
      <c r="K35" s="80">
        <v>462052772</v>
      </c>
      <c r="L35" s="81">
        <v>4.6718977503347525E-2</v>
      </c>
      <c r="M35" s="85">
        <v>0.16291093195155695</v>
      </c>
      <c r="R35" s="84"/>
    </row>
    <row r="36" spans="1:18" ht="13.5" customHeight="1" x14ac:dyDescent="0.2">
      <c r="A36" s="76">
        <v>2018</v>
      </c>
      <c r="B36" s="77">
        <v>1215890040</v>
      </c>
      <c r="C36" s="78">
        <v>16341648</v>
      </c>
      <c r="D36" s="79">
        <v>1.3440070616912035E-2</v>
      </c>
      <c r="E36" s="80">
        <v>1199548392</v>
      </c>
      <c r="F36" s="81">
        <v>2.4004979630507128E-2</v>
      </c>
      <c r="G36" s="82">
        <v>0.23903963954501098</v>
      </c>
      <c r="H36" s="77">
        <v>491955072</v>
      </c>
      <c r="I36" s="78">
        <v>7900384</v>
      </c>
      <c r="J36" s="79">
        <v>1.6059157532173993E-2</v>
      </c>
      <c r="K36" s="80">
        <v>484054688</v>
      </c>
      <c r="L36" s="81">
        <v>3.2801081963072444E-2</v>
      </c>
      <c r="M36" s="85">
        <v>0.21828614056577963</v>
      </c>
      <c r="R36" s="84"/>
    </row>
    <row r="37" spans="1:18" ht="13.5" customHeight="1" x14ac:dyDescent="0.2">
      <c r="A37" s="76">
        <v>2019</v>
      </c>
      <c r="B37" s="77">
        <v>1317645512</v>
      </c>
      <c r="C37" s="78">
        <v>17797075</v>
      </c>
      <c r="D37" s="79">
        <v>1.3506724561287011E-2</v>
      </c>
      <c r="E37" s="80">
        <v>1299848437</v>
      </c>
      <c r="F37" s="81">
        <v>6.9050978491443191E-2</v>
      </c>
      <c r="G37" s="82">
        <v>0.34264173882834559</v>
      </c>
      <c r="H37" s="77">
        <v>493480653</v>
      </c>
      <c r="I37" s="78">
        <v>5557192</v>
      </c>
      <c r="J37" s="79">
        <v>1.1261215543540265E-2</v>
      </c>
      <c r="K37" s="80">
        <v>487923461</v>
      </c>
      <c r="L37" s="81">
        <v>-8.1950796515011838E-3</v>
      </c>
      <c r="M37" s="85">
        <v>0.22802320673565649</v>
      </c>
      <c r="R37" s="84"/>
    </row>
    <row r="38" spans="1:18" ht="13.5" customHeight="1" x14ac:dyDescent="0.2">
      <c r="A38" s="76">
        <v>2020</v>
      </c>
      <c r="B38" s="77">
        <v>1385527240</v>
      </c>
      <c r="C38" s="78">
        <v>12691482</v>
      </c>
      <c r="D38" s="79">
        <v>9.1600378784324737E-3</v>
      </c>
      <c r="E38" s="80">
        <v>1372835758</v>
      </c>
      <c r="F38" s="81">
        <v>4.1885503724160979E-2</v>
      </c>
      <c r="G38" s="82">
        <v>0.41803193109263231</v>
      </c>
      <c r="H38" s="77">
        <v>509033564</v>
      </c>
      <c r="I38" s="78">
        <v>12110737</v>
      </c>
      <c r="J38" s="79">
        <v>2.3791627618488433E-2</v>
      </c>
      <c r="K38" s="80">
        <v>496922827</v>
      </c>
      <c r="L38" s="81">
        <v>6.9752967600130011E-3</v>
      </c>
      <c r="M38" s="85">
        <v>0.2506731327532698</v>
      </c>
      <c r="R38" s="84"/>
    </row>
    <row r="39" spans="1:18" ht="13.5" customHeight="1" x14ac:dyDescent="0.2">
      <c r="A39" s="76">
        <v>2021</v>
      </c>
      <c r="B39" s="77">
        <v>1447724706</v>
      </c>
      <c r="C39" s="78">
        <v>19901213</v>
      </c>
      <c r="D39" s="79">
        <v>1.3746545125271903E-2</v>
      </c>
      <c r="E39" s="80">
        <v>1427823493</v>
      </c>
      <c r="F39" s="81">
        <v>3.0527189779394018E-2</v>
      </c>
      <c r="G39" s="82">
        <v>0.47482995925738236</v>
      </c>
      <c r="H39" s="77">
        <v>522855794</v>
      </c>
      <c r="I39" s="78">
        <v>27873153</v>
      </c>
      <c r="J39" s="79">
        <v>5.3309446543113183E-2</v>
      </c>
      <c r="K39" s="80">
        <v>494982641</v>
      </c>
      <c r="L39" s="81">
        <v>-2.7603136597884534E-2</v>
      </c>
      <c r="M39" s="85">
        <v>0.24579000327943698</v>
      </c>
      <c r="R39" s="84"/>
    </row>
    <row r="40" spans="1:18" ht="13.5" customHeight="1" x14ac:dyDescent="0.2">
      <c r="A40" s="76">
        <v>2022</v>
      </c>
      <c r="B40" s="77">
        <v>1618378808</v>
      </c>
      <c r="C40" s="78">
        <v>21813405</v>
      </c>
      <c r="D40" s="79">
        <v>1.3478553285653255E-2</v>
      </c>
      <c r="E40" s="80">
        <v>1596565403</v>
      </c>
      <c r="F40" s="81">
        <v>0.10281008287220596</v>
      </c>
      <c r="G40" s="82">
        <v>0.64912715038107038</v>
      </c>
      <c r="H40" s="77">
        <v>570563671</v>
      </c>
      <c r="I40" s="78">
        <v>2076951</v>
      </c>
      <c r="J40" s="79">
        <v>3.6401739289846934E-3</v>
      </c>
      <c r="K40" s="80">
        <v>568486720</v>
      </c>
      <c r="L40" s="81">
        <v>8.7272487985473102E-2</v>
      </c>
      <c r="M40" s="85">
        <v>0.43078769659947808</v>
      </c>
      <c r="R40" s="84"/>
    </row>
    <row r="41" spans="1:18" ht="13.5" customHeight="1" x14ac:dyDescent="0.2">
      <c r="A41" s="86"/>
      <c r="B41" s="87"/>
      <c r="C41" s="88"/>
      <c r="D41" s="89"/>
      <c r="E41" s="90"/>
      <c r="F41" s="81"/>
      <c r="G41" s="91"/>
      <c r="H41" s="87"/>
      <c r="I41" s="88"/>
      <c r="J41" s="89"/>
      <c r="K41" s="90"/>
      <c r="L41" s="81"/>
      <c r="M41" s="92"/>
      <c r="R41" s="84"/>
    </row>
    <row r="42" spans="1:18" ht="13.5" thickBot="1" x14ac:dyDescent="0.25">
      <c r="A42" s="93" t="s">
        <v>25</v>
      </c>
      <c r="B42" s="94">
        <v>5.2724574407298511E-2</v>
      </c>
      <c r="C42" s="95"/>
      <c r="D42" s="96"/>
      <c r="E42" s="97" t="s">
        <v>26</v>
      </c>
      <c r="F42" s="98">
        <v>3.9416122679593373E-2</v>
      </c>
      <c r="G42" s="99"/>
      <c r="H42" s="94">
        <v>3.684992091605932E-2</v>
      </c>
      <c r="I42" s="95"/>
      <c r="J42" s="100"/>
      <c r="K42" s="101" t="s">
        <v>27</v>
      </c>
      <c r="L42" s="98">
        <v>1.6767523859002799E-2</v>
      </c>
      <c r="M42" s="102"/>
      <c r="R42" s="84"/>
    </row>
    <row r="43" spans="1:18" ht="6" customHeight="1" thickBot="1" x14ac:dyDescent="0.25">
      <c r="A43" s="103"/>
      <c r="B43" s="104"/>
      <c r="C43" s="105"/>
      <c r="D43" s="105"/>
      <c r="E43" s="106"/>
      <c r="F43" s="107"/>
      <c r="G43" s="108"/>
      <c r="H43" s="105"/>
      <c r="I43" s="105"/>
      <c r="J43" s="105"/>
      <c r="K43" s="106"/>
      <c r="L43" s="107"/>
      <c r="M43" s="108"/>
      <c r="R43" s="84"/>
    </row>
    <row r="44" spans="1:18" ht="14.25" x14ac:dyDescent="0.2">
      <c r="A44" s="52"/>
      <c r="B44" s="304" t="s">
        <v>28</v>
      </c>
      <c r="C44" s="305"/>
      <c r="D44" s="305"/>
      <c r="E44" s="305"/>
      <c r="F44" s="305"/>
      <c r="G44" s="305"/>
      <c r="H44" s="109"/>
      <c r="I44" s="110"/>
      <c r="L44" s="105"/>
      <c r="M44" s="106"/>
      <c r="N44" s="107"/>
      <c r="O44" s="106"/>
      <c r="P44" s="107"/>
      <c r="Q44" s="108"/>
      <c r="R44" s="84"/>
    </row>
    <row r="45" spans="1:18" x14ac:dyDescent="0.2">
      <c r="A45" s="58" t="s">
        <v>0</v>
      </c>
      <c r="B45" s="111" t="s">
        <v>29</v>
      </c>
      <c r="C45" s="61" t="s">
        <v>30</v>
      </c>
      <c r="D45" s="112" t="s">
        <v>31</v>
      </c>
      <c r="E45" s="112" t="s">
        <v>19</v>
      </c>
      <c r="F45" s="61" t="s">
        <v>20</v>
      </c>
      <c r="G45" s="62" t="s">
        <v>21</v>
      </c>
      <c r="H45" s="62" t="s">
        <v>7</v>
      </c>
      <c r="I45" s="113" t="s">
        <v>8</v>
      </c>
      <c r="N45" s="107"/>
      <c r="O45" s="106"/>
      <c r="P45" s="107"/>
      <c r="Q45" s="108"/>
      <c r="R45" s="84"/>
    </row>
    <row r="46" spans="1:18" ht="13.5" thickBot="1" x14ac:dyDescent="0.25">
      <c r="A46" s="67" t="s">
        <v>4</v>
      </c>
      <c r="B46" s="114" t="s">
        <v>32</v>
      </c>
      <c r="C46" s="70" t="s">
        <v>33</v>
      </c>
      <c r="D46" s="69" t="s">
        <v>34</v>
      </c>
      <c r="E46" s="69" t="s">
        <v>5</v>
      </c>
      <c r="F46" s="70" t="s">
        <v>22</v>
      </c>
      <c r="G46" s="71" t="s">
        <v>23</v>
      </c>
      <c r="H46" s="71" t="s">
        <v>24</v>
      </c>
      <c r="I46" s="115" t="s">
        <v>24</v>
      </c>
      <c r="N46" s="107"/>
      <c r="O46" s="106"/>
      <c r="P46" s="107"/>
      <c r="Q46" s="108"/>
      <c r="R46" s="84"/>
    </row>
    <row r="47" spans="1:18" x14ac:dyDescent="0.2">
      <c r="A47" s="116">
        <v>2012</v>
      </c>
      <c r="B47" s="117">
        <v>51716545</v>
      </c>
      <c r="C47" s="118">
        <v>35466795</v>
      </c>
      <c r="D47" s="119">
        <v>87183340</v>
      </c>
      <c r="E47" s="118">
        <v>2816004</v>
      </c>
      <c r="F47" s="120">
        <v>3.229979489200574E-2</v>
      </c>
      <c r="G47" s="118">
        <v>84367336</v>
      </c>
      <c r="H47" s="121" t="s">
        <v>35</v>
      </c>
      <c r="I47" s="122" t="s">
        <v>35</v>
      </c>
      <c r="K47" s="123" t="s">
        <v>36</v>
      </c>
      <c r="L47" s="105"/>
      <c r="N47" s="107"/>
      <c r="O47" s="106"/>
      <c r="P47" s="107"/>
      <c r="Q47" s="108"/>
      <c r="R47" s="84"/>
    </row>
    <row r="48" spans="1:18" x14ac:dyDescent="0.2">
      <c r="A48" s="116">
        <v>2013</v>
      </c>
      <c r="B48" s="124">
        <v>52871635</v>
      </c>
      <c r="C48" s="125">
        <v>33953515</v>
      </c>
      <c r="D48" s="126">
        <v>86825150</v>
      </c>
      <c r="E48" s="125">
        <v>2560603</v>
      </c>
      <c r="F48" s="79">
        <v>2.9491489505057002E-2</v>
      </c>
      <c r="G48" s="80">
        <v>84264547</v>
      </c>
      <c r="H48" s="81">
        <v>-3.3478793081338706E-2</v>
      </c>
      <c r="I48" s="127">
        <v>-3.3478793081338706E-2</v>
      </c>
      <c r="K48" s="128" t="s">
        <v>37</v>
      </c>
      <c r="L48" s="105"/>
      <c r="N48" s="107"/>
      <c r="O48" s="106"/>
      <c r="P48" s="107"/>
      <c r="Q48" s="108"/>
      <c r="R48" s="84"/>
    </row>
    <row r="49" spans="1:18" x14ac:dyDescent="0.2">
      <c r="A49" s="116">
        <v>2014</v>
      </c>
      <c r="B49" s="124">
        <v>58165165</v>
      </c>
      <c r="C49" s="125">
        <v>36263170</v>
      </c>
      <c r="D49" s="126">
        <v>94428335</v>
      </c>
      <c r="E49" s="125">
        <v>3435420</v>
      </c>
      <c r="F49" s="79">
        <v>3.6381240863772514E-2</v>
      </c>
      <c r="G49" s="80">
        <v>90992915</v>
      </c>
      <c r="H49" s="81">
        <v>4.8001817445751604E-2</v>
      </c>
      <c r="I49" s="127">
        <v>4.3696135064336832E-2</v>
      </c>
      <c r="K49" s="123" t="s">
        <v>38</v>
      </c>
      <c r="L49" s="105"/>
      <c r="N49" s="107"/>
      <c r="O49" s="106"/>
      <c r="P49" s="107"/>
      <c r="Q49" s="108"/>
      <c r="R49" s="84"/>
    </row>
    <row r="50" spans="1:18" x14ac:dyDescent="0.2">
      <c r="A50" s="116">
        <v>2015</v>
      </c>
      <c r="B50" s="124">
        <v>67173420</v>
      </c>
      <c r="C50" s="125">
        <v>39113185</v>
      </c>
      <c r="D50" s="126">
        <v>106286605</v>
      </c>
      <c r="E50" s="125">
        <v>2011085</v>
      </c>
      <c r="F50" s="79">
        <v>1.8921340087963107E-2</v>
      </c>
      <c r="G50" s="80">
        <v>104275520</v>
      </c>
      <c r="H50" s="81">
        <v>0.10428209922371288</v>
      </c>
      <c r="I50" s="127">
        <v>0.19604869462445462</v>
      </c>
      <c r="K50" s="123" t="s">
        <v>39</v>
      </c>
      <c r="L50" s="105"/>
      <c r="N50" s="107"/>
      <c r="O50" s="106"/>
      <c r="P50" s="107"/>
      <c r="Q50" s="108"/>
      <c r="R50" s="84"/>
    </row>
    <row r="51" spans="1:18" x14ac:dyDescent="0.2">
      <c r="A51" s="116">
        <v>2016</v>
      </c>
      <c r="B51" s="124">
        <v>67192960</v>
      </c>
      <c r="C51" s="125">
        <v>39886755</v>
      </c>
      <c r="D51" s="126">
        <v>107079715</v>
      </c>
      <c r="E51" s="125">
        <v>1120720</v>
      </c>
      <c r="F51" s="79">
        <v>1.046622135667806E-2</v>
      </c>
      <c r="G51" s="80">
        <v>105958995</v>
      </c>
      <c r="H51" s="81">
        <v>-3.0823263194830618E-3</v>
      </c>
      <c r="I51" s="127">
        <v>0.21535828978334623</v>
      </c>
      <c r="K51" s="123" t="s">
        <v>40</v>
      </c>
      <c r="L51" s="105"/>
      <c r="N51" s="107"/>
      <c r="O51" s="106"/>
      <c r="P51" s="107"/>
      <c r="Q51" s="108"/>
      <c r="R51" s="84"/>
    </row>
    <row r="52" spans="1:18" x14ac:dyDescent="0.2">
      <c r="A52" s="116">
        <v>2017</v>
      </c>
      <c r="B52" s="124">
        <v>67141130</v>
      </c>
      <c r="C52" s="125">
        <v>40546615</v>
      </c>
      <c r="D52" s="126">
        <v>107687745</v>
      </c>
      <c r="E52" s="125">
        <v>2255690</v>
      </c>
      <c r="F52" s="79">
        <v>2.0946580318865437E-2</v>
      </c>
      <c r="G52" s="80">
        <v>105432055</v>
      </c>
      <c r="H52" s="81">
        <v>-1.538722810384768E-2</v>
      </c>
      <c r="I52" s="127">
        <v>0.20931424512986083</v>
      </c>
      <c r="K52" s="123" t="s">
        <v>41</v>
      </c>
      <c r="L52" s="105"/>
      <c r="N52" s="107"/>
      <c r="O52" s="106"/>
      <c r="P52" s="107"/>
      <c r="Q52" s="108"/>
      <c r="R52" s="84"/>
    </row>
    <row r="53" spans="1:18" x14ac:dyDescent="0.2">
      <c r="A53" s="116">
        <v>2018</v>
      </c>
      <c r="B53" s="124">
        <v>67982370</v>
      </c>
      <c r="C53" s="125">
        <v>40845552</v>
      </c>
      <c r="D53" s="126">
        <v>108827922</v>
      </c>
      <c r="E53" s="125">
        <v>876510</v>
      </c>
      <c r="F53" s="79">
        <v>8.0540911182701812E-3</v>
      </c>
      <c r="G53" s="80">
        <v>107951412</v>
      </c>
      <c r="H53" s="81">
        <v>2.4484401637345087E-3</v>
      </c>
      <c r="I53" s="127">
        <v>0.23821147480699867</v>
      </c>
      <c r="K53" s="123" t="s">
        <v>42</v>
      </c>
      <c r="L53" s="105"/>
      <c r="N53" s="107"/>
      <c r="O53" s="106"/>
      <c r="P53" s="107"/>
      <c r="Q53" s="108"/>
      <c r="R53" s="84"/>
    </row>
    <row r="54" spans="1:18" x14ac:dyDescent="0.2">
      <c r="A54" s="116">
        <v>2019</v>
      </c>
      <c r="B54" s="124">
        <v>72831839</v>
      </c>
      <c r="C54" s="125">
        <v>46628980</v>
      </c>
      <c r="D54" s="126">
        <v>119460819</v>
      </c>
      <c r="E54" s="125">
        <v>902559</v>
      </c>
      <c r="F54" s="79">
        <v>7.5552721599874513E-3</v>
      </c>
      <c r="G54" s="80">
        <v>118558260</v>
      </c>
      <c r="H54" s="81">
        <v>8.9410307770095981E-2</v>
      </c>
      <c r="I54" s="127">
        <v>0.35987288397072192</v>
      </c>
      <c r="K54" s="123" t="s">
        <v>43</v>
      </c>
      <c r="L54" s="105"/>
      <c r="N54" s="107"/>
      <c r="O54" s="106"/>
      <c r="P54" s="107"/>
      <c r="Q54" s="108"/>
      <c r="R54" s="84"/>
    </row>
    <row r="55" spans="1:18" x14ac:dyDescent="0.2">
      <c r="A55" s="116">
        <v>2020</v>
      </c>
      <c r="B55" s="124">
        <v>73822355</v>
      </c>
      <c r="C55" s="125">
        <v>48996026</v>
      </c>
      <c r="D55" s="126">
        <v>122818381</v>
      </c>
      <c r="E55" s="125">
        <v>2474984</v>
      </c>
      <c r="F55" s="79">
        <v>2.0151576497332267E-2</v>
      </c>
      <c r="G55" s="80">
        <v>120343397</v>
      </c>
      <c r="H55" s="81">
        <v>7.3880122988274509E-3</v>
      </c>
      <c r="I55" s="127">
        <v>0.380348550537293</v>
      </c>
      <c r="K55" s="123" t="s">
        <v>44</v>
      </c>
      <c r="L55" s="105"/>
      <c r="N55" s="107"/>
      <c r="O55" s="106"/>
      <c r="P55" s="107"/>
      <c r="Q55" s="108"/>
      <c r="R55" s="84"/>
    </row>
    <row r="56" spans="1:18" x14ac:dyDescent="0.2">
      <c r="A56" s="116">
        <v>2021</v>
      </c>
      <c r="B56" s="124">
        <v>77219921</v>
      </c>
      <c r="C56" s="125">
        <v>52905772</v>
      </c>
      <c r="D56" s="126">
        <v>130125693</v>
      </c>
      <c r="E56" s="125">
        <v>2991627</v>
      </c>
      <c r="F56" s="79">
        <v>2.2990286783717648E-2</v>
      </c>
      <c r="G56" s="80">
        <v>127134066</v>
      </c>
      <c r="H56" s="81">
        <v>3.5138755004432115E-2</v>
      </c>
      <c r="I56" s="127">
        <v>0.45823807621960799</v>
      </c>
      <c r="K56" s="129" t="s">
        <v>115</v>
      </c>
      <c r="L56" s="105"/>
      <c r="N56" s="107"/>
      <c r="O56" s="106"/>
      <c r="P56" s="107"/>
      <c r="Q56" s="108"/>
      <c r="R56" s="84"/>
    </row>
    <row r="57" spans="1:18" x14ac:dyDescent="0.2">
      <c r="A57" s="116">
        <v>2022</v>
      </c>
      <c r="B57" s="130">
        <v>82857144</v>
      </c>
      <c r="C57" s="131">
        <v>55965602</v>
      </c>
      <c r="D57" s="132">
        <v>138822746</v>
      </c>
      <c r="E57" s="131">
        <v>3078485</v>
      </c>
      <c r="F57" s="79">
        <v>2.217565268446714E-2</v>
      </c>
      <c r="G57" s="80">
        <v>135744261</v>
      </c>
      <c r="H57" s="81">
        <v>4.3178006360358061E-2</v>
      </c>
      <c r="I57" s="127">
        <v>0.55699771309518542</v>
      </c>
      <c r="K57" s="129" t="s">
        <v>116</v>
      </c>
      <c r="L57" s="105"/>
      <c r="N57" s="107"/>
      <c r="O57" s="106"/>
      <c r="P57" s="107"/>
      <c r="Q57" s="108"/>
      <c r="R57" s="84"/>
    </row>
    <row r="58" spans="1:18" x14ac:dyDescent="0.2">
      <c r="A58" s="133"/>
      <c r="B58" s="77"/>
      <c r="C58" s="80"/>
      <c r="D58" s="134"/>
      <c r="E58" s="90"/>
      <c r="F58" s="89"/>
      <c r="G58" s="90"/>
      <c r="H58" s="81"/>
      <c r="I58" s="135"/>
      <c r="K58" s="51" t="s">
        <v>117</v>
      </c>
      <c r="L58" s="105"/>
      <c r="N58" s="107"/>
      <c r="O58" s="106"/>
      <c r="P58" s="107"/>
      <c r="Q58" s="108"/>
      <c r="R58" s="84"/>
    </row>
    <row r="59" spans="1:18" ht="13.5" thickBot="1" x14ac:dyDescent="0.25">
      <c r="A59" s="136" t="s">
        <v>25</v>
      </c>
      <c r="B59" s="137">
        <v>4.8262489756108806E-2</v>
      </c>
      <c r="C59" s="138">
        <v>4.6670354376231682E-2</v>
      </c>
      <c r="D59" s="138">
        <v>4.7617423471618903E-2</v>
      </c>
      <c r="E59" s="95"/>
      <c r="F59" s="100"/>
      <c r="G59" s="101" t="s">
        <v>45</v>
      </c>
      <c r="H59" s="98">
        <v>2.7789909076224317E-2</v>
      </c>
      <c r="I59" s="139"/>
      <c r="J59" s="140"/>
      <c r="L59" s="105"/>
      <c r="N59" s="107"/>
      <c r="O59" s="106"/>
      <c r="P59" s="107"/>
      <c r="Q59" s="108"/>
      <c r="R59" s="84"/>
    </row>
    <row r="60" spans="1:18" s="140" customFormat="1" ht="5.45" customHeight="1" x14ac:dyDescent="0.2">
      <c r="L60" s="105"/>
      <c r="M60" s="51"/>
    </row>
    <row r="61" spans="1:18" x14ac:dyDescent="0.2">
      <c r="A61" s="141" t="s">
        <v>14</v>
      </c>
      <c r="B61" s="142">
        <v>1</v>
      </c>
      <c r="C61" s="112"/>
      <c r="E61" s="143"/>
      <c r="G61" s="144"/>
      <c r="J61" s="140"/>
      <c r="K61" s="140" t="s">
        <v>46</v>
      </c>
      <c r="L61" s="105"/>
    </row>
    <row r="62" spans="1:18" x14ac:dyDescent="0.2">
      <c r="A62" s="141" t="s">
        <v>15</v>
      </c>
      <c r="B62" s="145" t="s">
        <v>100</v>
      </c>
      <c r="C62" s="146"/>
      <c r="D62" s="147"/>
      <c r="E62" s="147"/>
      <c r="G62" s="148"/>
      <c r="H62" s="149"/>
      <c r="I62" s="112" t="s">
        <v>47</v>
      </c>
      <c r="J62" s="140"/>
      <c r="K62" s="140"/>
      <c r="L62" s="105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D3D06-9E46-4F22-8A52-D852B948197D}">
  <sheetPr>
    <pageSetUpPr fitToPage="1"/>
  </sheetPr>
  <dimension ref="A15:Q64"/>
  <sheetViews>
    <sheetView topLeftCell="A10" zoomScaleNormal="100" workbookViewId="0">
      <selection activeCell="A45" sqref="A45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0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1"/>
      <c r="F29" s="152" t="s">
        <v>49</v>
      </c>
      <c r="G29" s="4"/>
      <c r="H29" s="4"/>
      <c r="I29" s="6"/>
      <c r="J29" s="302" t="s">
        <v>50</v>
      </c>
      <c r="K29" s="303"/>
      <c r="L29" s="303"/>
      <c r="M29" s="153"/>
    </row>
    <row r="30" spans="1:14" ht="13.5" thickBot="1" x14ac:dyDescent="0.25">
      <c r="A30" s="270" t="s">
        <v>4</v>
      </c>
      <c r="B30" s="14" t="s">
        <v>5</v>
      </c>
      <c r="C30" s="15" t="s">
        <v>51</v>
      </c>
      <c r="D30" s="15" t="s">
        <v>52</v>
      </c>
      <c r="E30" s="271" t="s">
        <v>8</v>
      </c>
      <c r="F30" s="73" t="s">
        <v>5</v>
      </c>
      <c r="G30" s="15" t="s">
        <v>51</v>
      </c>
      <c r="H30" s="15" t="s">
        <v>52</v>
      </c>
      <c r="I30" s="75" t="s">
        <v>8</v>
      </c>
      <c r="J30" s="14" t="s">
        <v>5</v>
      </c>
      <c r="K30" s="15" t="s">
        <v>51</v>
      </c>
      <c r="L30" s="15" t="s">
        <v>52</v>
      </c>
      <c r="M30" s="154" t="s">
        <v>8</v>
      </c>
    </row>
    <row r="31" spans="1:14" x14ac:dyDescent="0.2">
      <c r="A31" s="262">
        <v>2012</v>
      </c>
      <c r="B31" s="263">
        <v>677652010</v>
      </c>
      <c r="C31" s="267" t="s">
        <v>9</v>
      </c>
      <c r="D31" s="265" t="s">
        <v>9</v>
      </c>
      <c r="E31" s="272" t="s">
        <v>9</v>
      </c>
      <c r="F31" s="273">
        <v>72926640</v>
      </c>
      <c r="G31" s="267" t="s">
        <v>9</v>
      </c>
      <c r="H31" s="265" t="s">
        <v>9</v>
      </c>
      <c r="I31" s="268" t="s">
        <v>9</v>
      </c>
      <c r="J31" s="273">
        <v>36162575</v>
      </c>
      <c r="K31" s="267" t="s">
        <v>9</v>
      </c>
      <c r="L31" s="265" t="s">
        <v>9</v>
      </c>
      <c r="M31" s="274" t="s">
        <v>9</v>
      </c>
      <c r="N31" s="23"/>
    </row>
    <row r="32" spans="1:14" x14ac:dyDescent="0.2">
      <c r="A32" s="24">
        <v>2013</v>
      </c>
      <c r="B32" s="17">
        <v>854803290</v>
      </c>
      <c r="C32" s="20">
        <v>177151280</v>
      </c>
      <c r="D32" s="18">
        <v>0.26141924968244395</v>
      </c>
      <c r="E32" s="155">
        <v>0.26141924968244395</v>
      </c>
      <c r="F32" s="156">
        <v>102959225</v>
      </c>
      <c r="G32" s="20">
        <v>30032585</v>
      </c>
      <c r="H32" s="18">
        <v>0.41181912398541876</v>
      </c>
      <c r="I32" s="21">
        <v>0.41181912398541876</v>
      </c>
      <c r="J32" s="156">
        <v>37302460</v>
      </c>
      <c r="K32" s="20">
        <v>1139885</v>
      </c>
      <c r="L32" s="18">
        <v>3.1521123703165496E-2</v>
      </c>
      <c r="M32" s="157">
        <v>3.1521123703165496E-2</v>
      </c>
      <c r="N32" s="23"/>
    </row>
    <row r="33" spans="1:14" x14ac:dyDescent="0.2">
      <c r="A33" s="24">
        <v>2014</v>
      </c>
      <c r="B33" s="17">
        <v>1186179760</v>
      </c>
      <c r="C33" s="20">
        <v>331376470</v>
      </c>
      <c r="D33" s="18">
        <v>0.38766400863992934</v>
      </c>
      <c r="E33" s="155">
        <v>0.750426092589912</v>
      </c>
      <c r="F33" s="156">
        <v>133099150</v>
      </c>
      <c r="G33" s="20">
        <v>30139925</v>
      </c>
      <c r="H33" s="18">
        <v>0.2927365177816752</v>
      </c>
      <c r="I33" s="21">
        <v>0.82511013807848543</v>
      </c>
      <c r="J33" s="156">
        <v>41715180</v>
      </c>
      <c r="K33" s="20">
        <v>4412720</v>
      </c>
      <c r="L33" s="18">
        <v>0.11829568344822299</v>
      </c>
      <c r="M33" s="157">
        <v>0.15354562002291042</v>
      </c>
      <c r="N33" s="158"/>
    </row>
    <row r="34" spans="1:14" x14ac:dyDescent="0.2">
      <c r="A34" s="24">
        <v>2015</v>
      </c>
      <c r="B34" s="17">
        <v>1515767555</v>
      </c>
      <c r="C34" s="20">
        <v>329587795</v>
      </c>
      <c r="D34" s="18">
        <v>0.2778565324702556</v>
      </c>
      <c r="E34" s="155">
        <v>1.2367934170224035</v>
      </c>
      <c r="F34" s="156">
        <v>161012785</v>
      </c>
      <c r="G34" s="20">
        <v>27913635</v>
      </c>
      <c r="H34" s="18">
        <v>0.20972061053733251</v>
      </c>
      <c r="I34" s="21">
        <v>1.2078733505341805</v>
      </c>
      <c r="J34" s="156">
        <v>57068910</v>
      </c>
      <c r="K34" s="20">
        <v>15353730</v>
      </c>
      <c r="L34" s="18">
        <v>0.36806097924065051</v>
      </c>
      <c r="M34" s="157">
        <v>0.57812075052730616</v>
      </c>
      <c r="N34" s="158"/>
    </row>
    <row r="35" spans="1:14" x14ac:dyDescent="0.2">
      <c r="A35" s="24">
        <v>2016</v>
      </c>
      <c r="B35" s="17">
        <v>1520398675</v>
      </c>
      <c r="C35" s="20">
        <v>4631120</v>
      </c>
      <c r="D35" s="18">
        <v>3.0552969581143989E-3</v>
      </c>
      <c r="E35" s="155">
        <v>1.2436274851453624</v>
      </c>
      <c r="F35" s="156">
        <v>151847315</v>
      </c>
      <c r="G35" s="20">
        <v>-9165470</v>
      </c>
      <c r="H35" s="18">
        <v>-5.6923864772601751E-2</v>
      </c>
      <c r="I35" s="21">
        <v>1.0821926664933419</v>
      </c>
      <c r="J35" s="156">
        <v>62198330</v>
      </c>
      <c r="K35" s="20">
        <v>5129420</v>
      </c>
      <c r="L35" s="18">
        <v>8.9881162965965183E-2</v>
      </c>
      <c r="M35" s="157">
        <v>0.71996407888542224</v>
      </c>
      <c r="N35" s="158"/>
    </row>
    <row r="36" spans="1:14" x14ac:dyDescent="0.2">
      <c r="A36" s="24">
        <v>2017</v>
      </c>
      <c r="B36" s="17">
        <v>1398002220</v>
      </c>
      <c r="C36" s="20">
        <v>-122396455</v>
      </c>
      <c r="D36" s="18">
        <v>-8.0502868762365898E-2</v>
      </c>
      <c r="E36" s="155">
        <v>1.0630090361570683</v>
      </c>
      <c r="F36" s="156">
        <v>158611105</v>
      </c>
      <c r="G36" s="20">
        <v>6763790</v>
      </c>
      <c r="H36" s="18">
        <v>4.4543362521754171E-2</v>
      </c>
      <c r="I36" s="21">
        <v>1.1749405292770927</v>
      </c>
      <c r="J36" s="156">
        <v>61612765</v>
      </c>
      <c r="K36" s="20">
        <v>-585565</v>
      </c>
      <c r="L36" s="18">
        <v>-9.4144810640414307E-3</v>
      </c>
      <c r="M36" s="157">
        <v>0.70377150963392399</v>
      </c>
      <c r="N36" s="158"/>
    </row>
    <row r="37" spans="1:14" x14ac:dyDescent="0.2">
      <c r="A37" s="24">
        <v>2018</v>
      </c>
      <c r="B37" s="17">
        <v>1363220090</v>
      </c>
      <c r="C37" s="20">
        <v>-34782130</v>
      </c>
      <c r="D37" s="18">
        <v>-2.4879881807340763E-2</v>
      </c>
      <c r="E37" s="155">
        <v>1.0116816151700045</v>
      </c>
      <c r="F37" s="156">
        <v>150908819</v>
      </c>
      <c r="G37" s="20">
        <v>-7702286</v>
      </c>
      <c r="H37" s="18">
        <v>-4.8560824287807593E-2</v>
      </c>
      <c r="I37" s="21">
        <v>1.0693236243984365</v>
      </c>
      <c r="J37" s="156">
        <v>60853556</v>
      </c>
      <c r="K37" s="20">
        <v>-759209</v>
      </c>
      <c r="L37" s="18">
        <v>-1.2322267958595918E-2</v>
      </c>
      <c r="M37" s="157">
        <v>0.68277718055199332</v>
      </c>
      <c r="N37" s="158"/>
    </row>
    <row r="38" spans="1:14" x14ac:dyDescent="0.2">
      <c r="A38" s="24">
        <v>2019</v>
      </c>
      <c r="B38" s="17">
        <v>1322690788</v>
      </c>
      <c r="C38" s="20">
        <v>-40529302</v>
      </c>
      <c r="D38" s="18">
        <v>-2.973056390329459E-2</v>
      </c>
      <c r="E38" s="155">
        <v>0.95187318635710971</v>
      </c>
      <c r="F38" s="156">
        <v>132663604</v>
      </c>
      <c r="G38" s="20">
        <v>-18245215</v>
      </c>
      <c r="H38" s="18">
        <v>-0.12090224495097268</v>
      </c>
      <c r="I38" s="21">
        <v>0.81913775267858224</v>
      </c>
      <c r="J38" s="156">
        <v>57815410</v>
      </c>
      <c r="K38" s="20">
        <v>-3038146</v>
      </c>
      <c r="L38" s="18">
        <v>-4.9925529413597458E-2</v>
      </c>
      <c r="M38" s="157">
        <v>0.59876363892781415</v>
      </c>
      <c r="N38" s="158"/>
    </row>
    <row r="39" spans="1:14" x14ac:dyDescent="0.2">
      <c r="A39" s="24">
        <v>2020</v>
      </c>
      <c r="B39" s="17">
        <v>1238219028</v>
      </c>
      <c r="C39" s="20">
        <v>-84471760</v>
      </c>
      <c r="D39" s="18">
        <v>-6.3863573229936188E-2</v>
      </c>
      <c r="E39" s="155">
        <v>0.82721959018464364</v>
      </c>
      <c r="F39" s="156">
        <v>130675591</v>
      </c>
      <c r="G39" s="20">
        <v>-1988013</v>
      </c>
      <c r="H39" s="18">
        <v>-1.4985368556699243E-2</v>
      </c>
      <c r="I39" s="21">
        <v>0.79187730299928805</v>
      </c>
      <c r="J39" s="156">
        <v>54701959</v>
      </c>
      <c r="K39" s="20">
        <v>-3113451</v>
      </c>
      <c r="L39" s="18">
        <v>-5.3851576941164991E-2</v>
      </c>
      <c r="M39" s="157">
        <v>0.51266769581535609</v>
      </c>
      <c r="N39" s="158"/>
    </row>
    <row r="40" spans="1:14" x14ac:dyDescent="0.2">
      <c r="A40" s="24">
        <v>2021</v>
      </c>
      <c r="B40" s="17">
        <v>1190975465</v>
      </c>
      <c r="C40" s="20">
        <v>-47243563</v>
      </c>
      <c r="D40" s="18">
        <v>-3.815444758291988E-2</v>
      </c>
      <c r="E40" s="155">
        <v>0.75750303610845926</v>
      </c>
      <c r="F40" s="156">
        <v>125100666</v>
      </c>
      <c r="G40" s="20">
        <v>-5574925</v>
      </c>
      <c r="H40" s="18">
        <v>-4.266232857519657E-2</v>
      </c>
      <c r="I40" s="21">
        <v>0.71543164473229537</v>
      </c>
      <c r="J40" s="156">
        <v>52355245</v>
      </c>
      <c r="K40" s="20">
        <v>-2346714</v>
      </c>
      <c r="L40" s="18">
        <v>-4.2899999248655792E-2</v>
      </c>
      <c r="M40" s="157">
        <v>0.44777425280141142</v>
      </c>
      <c r="N40" s="158"/>
    </row>
    <row r="41" spans="1:14" ht="13.5" thickBot="1" x14ac:dyDescent="0.25">
      <c r="A41" s="26">
        <v>2022</v>
      </c>
      <c r="B41" s="27">
        <v>1286109307</v>
      </c>
      <c r="C41" s="28">
        <v>95133842</v>
      </c>
      <c r="D41" s="29">
        <v>7.9878926808958237E-2</v>
      </c>
      <c r="E41" s="159">
        <v>0.89789049249628872</v>
      </c>
      <c r="F41" s="160">
        <v>125234087</v>
      </c>
      <c r="G41" s="28">
        <v>133421</v>
      </c>
      <c r="H41" s="29">
        <v>1.0665091103511791E-3</v>
      </c>
      <c r="I41" s="31">
        <v>0.71726116820958707</v>
      </c>
      <c r="J41" s="160">
        <v>52240672</v>
      </c>
      <c r="K41" s="28">
        <v>-114573</v>
      </c>
      <c r="L41" s="29">
        <v>-2.188376732837369E-3</v>
      </c>
      <c r="M41" s="161">
        <v>0.44460597731217977</v>
      </c>
      <c r="N41" s="158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3"/>
    </row>
    <row r="43" spans="1:14" x14ac:dyDescent="0.2">
      <c r="A43" s="162" t="s">
        <v>53</v>
      </c>
      <c r="C43" s="35" t="s">
        <v>54</v>
      </c>
      <c r="D43" s="39">
        <v>6.6171612610657515E-2</v>
      </c>
      <c r="E43" s="37"/>
      <c r="F43" s="34"/>
      <c r="G43" s="35" t="s">
        <v>55</v>
      </c>
      <c r="H43" s="39">
        <v>5.556172687188532E-2</v>
      </c>
      <c r="I43" s="37"/>
      <c r="J43" s="34"/>
      <c r="K43" s="35" t="s">
        <v>56</v>
      </c>
      <c r="L43" s="39">
        <v>3.7468551059999244E-2</v>
      </c>
      <c r="M43" s="37"/>
      <c r="N43" s="23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63"/>
      <c r="F45" s="152" t="s">
        <v>58</v>
      </c>
      <c r="G45" s="4"/>
      <c r="H45" s="4"/>
      <c r="I45" s="163"/>
      <c r="J45" s="3" t="s">
        <v>59</v>
      </c>
      <c r="K45" s="4"/>
      <c r="L45" s="4"/>
      <c r="M45" s="7"/>
    </row>
    <row r="46" spans="1:14" s="40" customFormat="1" ht="13.5" thickBot="1" x14ac:dyDescent="0.25">
      <c r="A46" s="270" t="s">
        <v>4</v>
      </c>
      <c r="B46" s="14" t="s">
        <v>5</v>
      </c>
      <c r="C46" s="15" t="s">
        <v>51</v>
      </c>
      <c r="D46" s="15" t="s">
        <v>52</v>
      </c>
      <c r="E46" s="276" t="s">
        <v>8</v>
      </c>
      <c r="F46" s="73" t="s">
        <v>5</v>
      </c>
      <c r="G46" s="15" t="s">
        <v>51</v>
      </c>
      <c r="H46" s="15" t="s">
        <v>52</v>
      </c>
      <c r="I46" s="276" t="s">
        <v>8</v>
      </c>
      <c r="J46" s="14" t="s">
        <v>5</v>
      </c>
      <c r="K46" s="15" t="s">
        <v>51</v>
      </c>
      <c r="L46" s="15" t="s">
        <v>52</v>
      </c>
      <c r="M46" s="277" t="s">
        <v>8</v>
      </c>
    </row>
    <row r="47" spans="1:14" x14ac:dyDescent="0.2">
      <c r="A47" s="262">
        <v>2012</v>
      </c>
      <c r="B47" s="263">
        <v>165355</v>
      </c>
      <c r="C47" s="267" t="s">
        <v>9</v>
      </c>
      <c r="D47" s="265" t="s">
        <v>9</v>
      </c>
      <c r="E47" s="275" t="s">
        <v>9</v>
      </c>
      <c r="F47" s="273">
        <v>222415</v>
      </c>
      <c r="G47" s="267" t="s">
        <v>9</v>
      </c>
      <c r="H47" s="265" t="s">
        <v>9</v>
      </c>
      <c r="I47" s="275" t="s">
        <v>9</v>
      </c>
      <c r="J47" s="273">
        <v>787128995</v>
      </c>
      <c r="K47" s="267" t="s">
        <v>9</v>
      </c>
      <c r="L47" s="265" t="s">
        <v>9</v>
      </c>
      <c r="M47" s="266" t="s">
        <v>9</v>
      </c>
    </row>
    <row r="48" spans="1:14" x14ac:dyDescent="0.2">
      <c r="A48" s="24">
        <v>2013</v>
      </c>
      <c r="B48" s="17">
        <v>161690</v>
      </c>
      <c r="C48" s="20">
        <v>-3665</v>
      </c>
      <c r="D48" s="18">
        <v>-2.2164434096338181E-2</v>
      </c>
      <c r="E48" s="165">
        <v>-2.2164434096338181E-2</v>
      </c>
      <c r="F48" s="156">
        <v>162295</v>
      </c>
      <c r="G48" s="20">
        <v>-60120</v>
      </c>
      <c r="H48" s="18">
        <v>-0.27030550997010094</v>
      </c>
      <c r="I48" s="165">
        <v>-0.27030550997010094</v>
      </c>
      <c r="J48" s="156">
        <v>995388960</v>
      </c>
      <c r="K48" s="20">
        <v>208259965</v>
      </c>
      <c r="L48" s="18">
        <v>0.26458174749362395</v>
      </c>
      <c r="M48" s="19">
        <v>0.26458174749362395</v>
      </c>
    </row>
    <row r="49" spans="1:17" x14ac:dyDescent="0.2">
      <c r="A49" s="24">
        <v>2014</v>
      </c>
      <c r="B49" s="17">
        <v>166195</v>
      </c>
      <c r="C49" s="20">
        <v>4505</v>
      </c>
      <c r="D49" s="18">
        <v>2.7861958067907724E-2</v>
      </c>
      <c r="E49" s="165">
        <v>5.0799794381784641E-3</v>
      </c>
      <c r="F49" s="156">
        <v>163170</v>
      </c>
      <c r="G49" s="20">
        <v>875</v>
      </c>
      <c r="H49" s="18">
        <v>5.3914168643519516E-3</v>
      </c>
      <c r="I49" s="165">
        <v>-0.26637142279072906</v>
      </c>
      <c r="J49" s="156">
        <v>1361323455</v>
      </c>
      <c r="K49" s="20">
        <v>365934495</v>
      </c>
      <c r="L49" s="18">
        <v>0.36762965002143483</v>
      </c>
      <c r="M49" s="19">
        <v>0.72947949274819945</v>
      </c>
    </row>
    <row r="50" spans="1:17" x14ac:dyDescent="0.2">
      <c r="A50" s="24">
        <v>2015</v>
      </c>
      <c r="B50" s="17">
        <v>194935</v>
      </c>
      <c r="C50" s="20">
        <v>28740</v>
      </c>
      <c r="D50" s="18">
        <v>0.17292939017419295</v>
      </c>
      <c r="E50" s="165">
        <v>0.17888784735871308</v>
      </c>
      <c r="F50" s="156">
        <v>158040</v>
      </c>
      <c r="G50" s="20">
        <v>-5130</v>
      </c>
      <c r="H50" s="18">
        <v>-3.1439602868174293E-2</v>
      </c>
      <c r="I50" s="165">
        <v>-0.28943641391093228</v>
      </c>
      <c r="J50" s="156">
        <v>1734202225</v>
      </c>
      <c r="K50" s="20">
        <v>372878770</v>
      </c>
      <c r="L50" s="18">
        <v>0.27390901745683943</v>
      </c>
      <c r="M50" s="19">
        <v>1.2031995213186117</v>
      </c>
    </row>
    <row r="51" spans="1:17" x14ac:dyDescent="0.2">
      <c r="A51" s="24">
        <v>2016</v>
      </c>
      <c r="B51" s="17">
        <v>202550</v>
      </c>
      <c r="C51" s="20">
        <v>7615</v>
      </c>
      <c r="D51" s="18">
        <v>3.9064303485777309E-2</v>
      </c>
      <c r="E51" s="165">
        <v>0.22494028000362856</v>
      </c>
      <c r="F51" s="156">
        <v>0</v>
      </c>
      <c r="G51" s="20">
        <v>-158040</v>
      </c>
      <c r="H51" s="18">
        <v>-1</v>
      </c>
      <c r="I51" s="165">
        <v>-1</v>
      </c>
      <c r="J51" s="156">
        <v>1734646870</v>
      </c>
      <c r="K51" s="20">
        <v>444645</v>
      </c>
      <c r="L51" s="18">
        <v>2.563974336960616E-4</v>
      </c>
      <c r="M51" s="19">
        <v>1.2037644160217984</v>
      </c>
    </row>
    <row r="52" spans="1:17" x14ac:dyDescent="0.2">
      <c r="A52" s="24">
        <v>2017</v>
      </c>
      <c r="B52" s="17">
        <v>208215</v>
      </c>
      <c r="C52" s="20">
        <v>5665</v>
      </c>
      <c r="D52" s="18">
        <v>2.7968402863490498E-2</v>
      </c>
      <c r="E52" s="165">
        <v>0.25919990323848691</v>
      </c>
      <c r="F52" s="156">
        <v>0</v>
      </c>
      <c r="G52" s="20">
        <v>0</v>
      </c>
      <c r="H52" s="18" t="s">
        <v>102</v>
      </c>
      <c r="I52" s="165">
        <v>-1</v>
      </c>
      <c r="J52" s="156">
        <v>1618434305</v>
      </c>
      <c r="K52" s="20">
        <v>-116212565</v>
      </c>
      <c r="L52" s="18">
        <v>-6.6994941166325109E-2</v>
      </c>
      <c r="M52" s="19">
        <v>1.0561233486259771</v>
      </c>
    </row>
    <row r="53" spans="1:17" x14ac:dyDescent="0.2">
      <c r="A53" s="24">
        <v>2018</v>
      </c>
      <c r="B53" s="17">
        <v>216575</v>
      </c>
      <c r="C53" s="20">
        <v>8360</v>
      </c>
      <c r="D53" s="18">
        <v>4.0150805657613524E-2</v>
      </c>
      <c r="E53" s="165">
        <v>0.30975779383750113</v>
      </c>
      <c r="F53" s="156">
        <v>163755</v>
      </c>
      <c r="G53" s="20">
        <v>163755</v>
      </c>
      <c r="H53" s="18" t="s">
        <v>102</v>
      </c>
      <c r="I53" s="165">
        <v>-0.26374120450509181</v>
      </c>
      <c r="J53" s="156">
        <v>1575362795</v>
      </c>
      <c r="K53" s="20">
        <v>-43071510</v>
      </c>
      <c r="L53" s="18">
        <v>-2.6613072811750613E-2</v>
      </c>
      <c r="M53" s="19">
        <v>1.0014035882390535</v>
      </c>
    </row>
    <row r="54" spans="1:17" x14ac:dyDescent="0.2">
      <c r="A54" s="24">
        <v>2019</v>
      </c>
      <c r="B54" s="17">
        <v>236409</v>
      </c>
      <c r="C54" s="20">
        <v>19834</v>
      </c>
      <c r="D54" s="18">
        <v>9.1580283966293433E-2</v>
      </c>
      <c r="E54" s="165">
        <v>0.42970578452420549</v>
      </c>
      <c r="F54" s="156">
        <v>258277</v>
      </c>
      <c r="G54" s="20">
        <v>94522</v>
      </c>
      <c r="H54" s="18">
        <v>0.57721596287136268</v>
      </c>
      <c r="I54" s="165">
        <v>0.16123912505901131</v>
      </c>
      <c r="J54" s="156">
        <v>1513664488</v>
      </c>
      <c r="K54" s="20">
        <v>-61698307</v>
      </c>
      <c r="L54" s="18">
        <v>-3.9164506865226559E-2</v>
      </c>
      <c r="M54" s="19">
        <v>0.92301960366737601</v>
      </c>
    </row>
    <row r="55" spans="1:17" x14ac:dyDescent="0.2">
      <c r="A55" s="24">
        <v>2020</v>
      </c>
      <c r="B55" s="17">
        <v>254464</v>
      </c>
      <c r="C55" s="20">
        <v>18055</v>
      </c>
      <c r="D55" s="18">
        <v>7.6371880935158981E-2</v>
      </c>
      <c r="E55" s="166">
        <v>0.53889510447219613</v>
      </c>
      <c r="F55" s="156">
        <v>260947</v>
      </c>
      <c r="G55" s="20">
        <v>2670</v>
      </c>
      <c r="H55" s="18">
        <v>1.0337738164838526E-2</v>
      </c>
      <c r="I55" s="166">
        <v>0.17324371108063755</v>
      </c>
      <c r="J55" s="156">
        <v>1424111989</v>
      </c>
      <c r="K55" s="20">
        <v>-89552499</v>
      </c>
      <c r="L55" s="18">
        <v>-5.9162713870842952E-2</v>
      </c>
      <c r="M55" s="19">
        <v>0.80924854508758126</v>
      </c>
    </row>
    <row r="56" spans="1:17" x14ac:dyDescent="0.2">
      <c r="A56" s="24">
        <v>2021</v>
      </c>
      <c r="B56" s="17">
        <v>254349</v>
      </c>
      <c r="C56" s="20">
        <v>-115</v>
      </c>
      <c r="D56" s="18">
        <v>-4.5193033199195169E-4</v>
      </c>
      <c r="E56" s="166">
        <v>0.5381996310967313</v>
      </c>
      <c r="F56" s="156">
        <v>258050</v>
      </c>
      <c r="G56" s="20">
        <v>-2897</v>
      </c>
      <c r="H56" s="18">
        <v>-1.1101871261213963E-2</v>
      </c>
      <c r="I56" s="166">
        <v>0.1602185104421914</v>
      </c>
      <c r="J56" s="156">
        <v>1368943775</v>
      </c>
      <c r="K56" s="20">
        <v>-55168214</v>
      </c>
      <c r="L56" s="18">
        <v>-3.8738676751635719E-2</v>
      </c>
      <c r="M56" s="19">
        <v>0.73916065053606617</v>
      </c>
    </row>
    <row r="57" spans="1:17" ht="13.5" thickBot="1" x14ac:dyDescent="0.25">
      <c r="A57" s="26">
        <v>2022</v>
      </c>
      <c r="B57" s="27">
        <v>269367</v>
      </c>
      <c r="C57" s="28">
        <v>15018</v>
      </c>
      <c r="D57" s="29">
        <v>5.9044855690409632E-2</v>
      </c>
      <c r="E57" s="167">
        <v>0.62902240633787909</v>
      </c>
      <c r="F57" s="160">
        <v>253645</v>
      </c>
      <c r="G57" s="28">
        <v>-4405</v>
      </c>
      <c r="H57" s="29">
        <v>-1.7070335206355359E-2</v>
      </c>
      <c r="I57" s="167">
        <v>0.1404131915563249</v>
      </c>
      <c r="J57" s="160">
        <v>1464107078</v>
      </c>
      <c r="K57" s="28">
        <v>95163303</v>
      </c>
      <c r="L57" s="29">
        <v>6.9515859407739369E-2</v>
      </c>
      <c r="M57" s="30">
        <v>0.86005989780620395</v>
      </c>
    </row>
    <row r="58" spans="1:17" ht="3.75" customHeight="1" x14ac:dyDescent="0.2"/>
    <row r="59" spans="1:17" ht="13.15" customHeight="1" x14ac:dyDescent="0.2">
      <c r="A59" s="168" t="s">
        <v>14</v>
      </c>
      <c r="B59" s="43">
        <v>1</v>
      </c>
      <c r="J59" s="162" t="s">
        <v>53</v>
      </c>
      <c r="K59" t="s">
        <v>60</v>
      </c>
      <c r="L59" s="39">
        <v>6.4027109057966936E-2</v>
      </c>
      <c r="Q59" s="42"/>
    </row>
    <row r="60" spans="1:17" x14ac:dyDescent="0.2">
      <c r="A60" s="168" t="s">
        <v>15</v>
      </c>
      <c r="B60" s="169" t="s">
        <v>100</v>
      </c>
      <c r="C60" s="45"/>
      <c r="E60" s="46"/>
      <c r="F60" s="46"/>
      <c r="G60" s="170"/>
      <c r="L60" s="42"/>
    </row>
    <row r="61" spans="1:17" ht="9.75" customHeight="1" x14ac:dyDescent="0.2">
      <c r="F61" s="47"/>
      <c r="G61" s="48"/>
    </row>
    <row r="62" spans="1:17" ht="13.15" customHeight="1" x14ac:dyDescent="0.2">
      <c r="A62" s="40" t="s">
        <v>61</v>
      </c>
      <c r="J62" s="49" t="s">
        <v>62</v>
      </c>
      <c r="K62" s="49"/>
      <c r="L62" s="50"/>
      <c r="M62" s="50"/>
    </row>
    <row r="63" spans="1:17" ht="13.15" customHeight="1" x14ac:dyDescent="0.2">
      <c r="A63" s="40"/>
      <c r="J63" s="49"/>
      <c r="K63" s="49"/>
      <c r="L63" s="50"/>
      <c r="M63" s="50"/>
    </row>
    <row r="64" spans="1:17" x14ac:dyDescent="0.2">
      <c r="B64" s="171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8BE63-2660-4B66-BCE5-E2C3C89ED132}">
  <sheetPr>
    <pageSetUpPr fitToPage="1"/>
  </sheetPr>
  <dimension ref="A2:U41"/>
  <sheetViews>
    <sheetView zoomScale="80" zoomScaleNormal="80" workbookViewId="0">
      <selection activeCell="A7" sqref="A7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72" customFormat="1" ht="15.95" customHeight="1" x14ac:dyDescent="0.25">
      <c r="C2" s="173" t="s">
        <v>112</v>
      </c>
    </row>
    <row r="3" spans="1:21" ht="13.5" thickBot="1" x14ac:dyDescent="0.25"/>
    <row r="4" spans="1:21" x14ac:dyDescent="0.2">
      <c r="A4" s="174"/>
      <c r="B4" s="175"/>
      <c r="C4" s="175" t="s">
        <v>63</v>
      </c>
      <c r="D4" s="175"/>
      <c r="E4" s="176"/>
      <c r="F4" s="177"/>
      <c r="G4" s="178"/>
      <c r="H4" s="175" t="s">
        <v>64</v>
      </c>
      <c r="I4" s="176"/>
      <c r="J4" s="176"/>
      <c r="K4" s="176"/>
      <c r="L4" s="178"/>
      <c r="M4" s="175" t="s">
        <v>65</v>
      </c>
      <c r="N4" s="176"/>
      <c r="O4" s="176"/>
      <c r="P4" s="177"/>
    </row>
    <row r="5" spans="1:21" x14ac:dyDescent="0.2">
      <c r="A5" s="9" t="s">
        <v>66</v>
      </c>
      <c r="B5" s="290"/>
      <c r="C5" s="290"/>
      <c r="D5" s="291" t="s">
        <v>67</v>
      </c>
      <c r="E5" s="292" t="s">
        <v>52</v>
      </c>
      <c r="F5" s="12" t="s">
        <v>8</v>
      </c>
      <c r="G5" s="64"/>
      <c r="H5" s="293"/>
      <c r="I5" s="294" t="s">
        <v>67</v>
      </c>
      <c r="J5" s="292" t="s">
        <v>52</v>
      </c>
      <c r="K5" s="295" t="s">
        <v>8</v>
      </c>
      <c r="L5" s="64"/>
      <c r="M5" s="293"/>
      <c r="N5" s="296" t="s">
        <v>67</v>
      </c>
      <c r="O5" s="292" t="s">
        <v>52</v>
      </c>
      <c r="P5" s="179" t="s">
        <v>8</v>
      </c>
    </row>
    <row r="6" spans="1:21" ht="13.5" thickBot="1" x14ac:dyDescent="0.25">
      <c r="A6" s="270" t="s">
        <v>4</v>
      </c>
      <c r="B6" s="73" t="s">
        <v>5</v>
      </c>
      <c r="C6" s="73" t="s">
        <v>68</v>
      </c>
      <c r="D6" s="297" t="s">
        <v>69</v>
      </c>
      <c r="E6" s="15" t="s">
        <v>70</v>
      </c>
      <c r="F6" s="271" t="s">
        <v>71</v>
      </c>
      <c r="G6" s="14" t="s">
        <v>5</v>
      </c>
      <c r="H6" s="73" t="s">
        <v>68</v>
      </c>
      <c r="I6" s="298" t="s">
        <v>69</v>
      </c>
      <c r="J6" s="15" t="s">
        <v>70</v>
      </c>
      <c r="K6" s="299" t="s">
        <v>71</v>
      </c>
      <c r="L6" s="14" t="s">
        <v>5</v>
      </c>
      <c r="M6" s="73" t="s">
        <v>68</v>
      </c>
      <c r="N6" s="300" t="s">
        <v>69</v>
      </c>
      <c r="O6" s="15" t="s">
        <v>70</v>
      </c>
      <c r="P6" s="301" t="s">
        <v>71</v>
      </c>
      <c r="U6" s="1"/>
    </row>
    <row r="7" spans="1:21" x14ac:dyDescent="0.2">
      <c r="A7" s="278">
        <v>2012</v>
      </c>
      <c r="B7" s="279">
        <v>678044870</v>
      </c>
      <c r="C7" s="280">
        <v>223768.82</v>
      </c>
      <c r="D7" s="281">
        <v>3030.1132660037265</v>
      </c>
      <c r="E7" s="282" t="s">
        <v>95</v>
      </c>
      <c r="F7" s="283"/>
      <c r="G7" s="284">
        <v>73010330</v>
      </c>
      <c r="H7" s="285">
        <v>55680.67</v>
      </c>
      <c r="I7" s="286">
        <v>1311.2329646895414</v>
      </c>
      <c r="J7" s="282" t="s">
        <v>95</v>
      </c>
      <c r="K7" s="287"/>
      <c r="L7" s="284">
        <v>36147180</v>
      </c>
      <c r="M7" s="285">
        <v>46340.22</v>
      </c>
      <c r="N7" s="288">
        <v>780.0390244155077</v>
      </c>
      <c r="O7" s="282"/>
      <c r="P7" s="289"/>
      <c r="U7" s="1"/>
    </row>
    <row r="8" spans="1:21" x14ac:dyDescent="0.2">
      <c r="A8" s="186">
        <v>2013</v>
      </c>
      <c r="B8" s="187">
        <v>854736190</v>
      </c>
      <c r="C8" s="188">
        <v>225691.83</v>
      </c>
      <c r="D8" s="189">
        <v>3787.1826818011091</v>
      </c>
      <c r="E8" s="185">
        <v>0.24984855328389943</v>
      </c>
      <c r="F8" s="190">
        <v>0.24984855328389943</v>
      </c>
      <c r="G8" s="17">
        <v>103083895</v>
      </c>
      <c r="H8" s="188">
        <v>54201.54</v>
      </c>
      <c r="I8" s="191">
        <v>1901.8628437494581</v>
      </c>
      <c r="J8" s="185">
        <v>0.45043855284690709</v>
      </c>
      <c r="K8" s="192">
        <v>0.45043855284690709</v>
      </c>
      <c r="L8" s="17">
        <v>37337680</v>
      </c>
      <c r="M8" s="188">
        <v>45632.14</v>
      </c>
      <c r="N8" s="193">
        <v>818.23206187568678</v>
      </c>
      <c r="O8" s="185">
        <v>4.8962982959471255E-2</v>
      </c>
      <c r="P8" s="194">
        <v>4.8962982959471255E-2</v>
      </c>
      <c r="U8" s="1"/>
    </row>
    <row r="9" spans="1:21" x14ac:dyDescent="0.2">
      <c r="A9" s="186">
        <v>2014</v>
      </c>
      <c r="B9" s="187">
        <v>1186582625</v>
      </c>
      <c r="C9" s="188">
        <v>229121.87</v>
      </c>
      <c r="D9" s="189">
        <v>5178.8274292628639</v>
      </c>
      <c r="E9" s="185">
        <v>0.36746174251090419</v>
      </c>
      <c r="F9" s="190">
        <v>0.70912008054833386</v>
      </c>
      <c r="G9" s="17">
        <v>133105180</v>
      </c>
      <c r="H9" s="188">
        <v>52250.86</v>
      </c>
      <c r="I9" s="191">
        <v>2547.4256308891377</v>
      </c>
      <c r="J9" s="185">
        <v>0.3394370888843774</v>
      </c>
      <c r="K9" s="192">
        <v>0.94277119283093047</v>
      </c>
      <c r="L9" s="17">
        <v>41725020</v>
      </c>
      <c r="M9" s="188">
        <v>43965.51</v>
      </c>
      <c r="N9" s="193">
        <v>949.03982690067733</v>
      </c>
      <c r="O9" s="185">
        <v>0.15986634002721839</v>
      </c>
      <c r="P9" s="194">
        <v>0.21665685586923539</v>
      </c>
      <c r="U9" s="1"/>
    </row>
    <row r="10" spans="1:21" x14ac:dyDescent="0.2">
      <c r="A10" s="186">
        <v>2015</v>
      </c>
      <c r="B10" s="187">
        <v>1517994325</v>
      </c>
      <c r="C10" s="188">
        <v>231801.09</v>
      </c>
      <c r="D10" s="189">
        <v>6548.6936450557678</v>
      </c>
      <c r="E10" s="185">
        <v>0.26451281385676251</v>
      </c>
      <c r="F10" s="190">
        <v>1.1612042422732702</v>
      </c>
      <c r="G10" s="17">
        <v>160461680</v>
      </c>
      <c r="H10" s="188">
        <v>50297.62</v>
      </c>
      <c r="I10" s="191">
        <v>3190.2439916640187</v>
      </c>
      <c r="J10" s="185">
        <v>0.25234038355440264</v>
      </c>
      <c r="K10" s="192">
        <v>1.4330108207883316</v>
      </c>
      <c r="L10" s="17">
        <v>57205970</v>
      </c>
      <c r="M10" s="188">
        <v>43329.599999999999</v>
      </c>
      <c r="N10" s="193">
        <v>1320.2515139765887</v>
      </c>
      <c r="O10" s="185">
        <v>0.39114447734843161</v>
      </c>
      <c r="P10" s="194">
        <v>0.69254546587059351</v>
      </c>
      <c r="U10" s="1"/>
    </row>
    <row r="11" spans="1:21" x14ac:dyDescent="0.2">
      <c r="A11" s="186">
        <v>2016</v>
      </c>
      <c r="B11" s="187">
        <v>1521163475</v>
      </c>
      <c r="C11" s="188">
        <v>232318.81</v>
      </c>
      <c r="D11" s="189">
        <v>6547.7413344188535</v>
      </c>
      <c r="E11" s="185">
        <v>-1.4541993999570469E-4</v>
      </c>
      <c r="F11" s="190">
        <v>1.1608899600820404</v>
      </c>
      <c r="G11" s="17">
        <v>151769475</v>
      </c>
      <c r="H11" s="188">
        <v>50070.83</v>
      </c>
      <c r="I11" s="191">
        <v>3031.0956499023482</v>
      </c>
      <c r="J11" s="185">
        <v>-4.9885946710508298E-2</v>
      </c>
      <c r="K11" s="192">
        <v>1.311637772636395</v>
      </c>
      <c r="L11" s="17">
        <v>62236805</v>
      </c>
      <c r="M11" s="188">
        <v>42813.23</v>
      </c>
      <c r="N11" s="193">
        <v>1453.6816072975573</v>
      </c>
      <c r="O11" s="185">
        <v>0.1010641471783494</v>
      </c>
      <c r="P11" s="194">
        <v>0.86360112993938709</v>
      </c>
      <c r="U11" s="1"/>
    </row>
    <row r="12" spans="1:21" x14ac:dyDescent="0.2">
      <c r="A12" s="186">
        <v>2017</v>
      </c>
      <c r="B12" s="187">
        <v>1398239390</v>
      </c>
      <c r="C12" s="188">
        <v>233187.39</v>
      </c>
      <c r="D12" s="189">
        <v>5996.2049834684458</v>
      </c>
      <c r="E12" s="185">
        <v>-8.423306950920649E-2</v>
      </c>
      <c r="F12" s="190">
        <v>0.97887156587270341</v>
      </c>
      <c r="G12" s="17">
        <v>158100190</v>
      </c>
      <c r="H12" s="188">
        <v>49569.3</v>
      </c>
      <c r="I12" s="191">
        <v>3189.4779631747874</v>
      </c>
      <c r="J12" s="185">
        <v>5.2252495983603077E-2</v>
      </c>
      <c r="K12" s="192">
        <v>1.4324266160666232</v>
      </c>
      <c r="L12" s="17">
        <v>61484660</v>
      </c>
      <c r="M12" s="188">
        <v>42293.4</v>
      </c>
      <c r="N12" s="193">
        <v>1453.7648900301228</v>
      </c>
      <c r="O12" s="185">
        <v>5.7290903418904114E-5</v>
      </c>
      <c r="P12" s="194">
        <v>0.86370789733173381</v>
      </c>
      <c r="U12" s="1"/>
    </row>
    <row r="13" spans="1:21" x14ac:dyDescent="0.2">
      <c r="A13" s="186">
        <v>2018</v>
      </c>
      <c r="B13" s="187">
        <v>1363023070</v>
      </c>
      <c r="C13" s="188">
        <v>234383.48</v>
      </c>
      <c r="D13" s="189">
        <v>5815.3546913801256</v>
      </c>
      <c r="E13" s="185">
        <v>-3.0160792132177764E-2</v>
      </c>
      <c r="F13" s="190">
        <v>0.91918723191813967</v>
      </c>
      <c r="G13" s="17">
        <v>151226850</v>
      </c>
      <c r="H13" s="188">
        <v>48840.63</v>
      </c>
      <c r="I13" s="191">
        <v>3096.3329097106243</v>
      </c>
      <c r="J13" s="185">
        <v>-2.9203855470895636E-2</v>
      </c>
      <c r="K13" s="192">
        <v>1.3613903807274539</v>
      </c>
      <c r="L13" s="17">
        <v>60981470</v>
      </c>
      <c r="M13" s="188">
        <v>41938.78</v>
      </c>
      <c r="N13" s="193">
        <v>1454.0592263294259</v>
      </c>
      <c r="O13" s="185">
        <v>2.0246485612741803E-4</v>
      </c>
      <c r="P13" s="194">
        <v>0.86408523268303061</v>
      </c>
      <c r="U13" s="1"/>
    </row>
    <row r="14" spans="1:21" x14ac:dyDescent="0.2">
      <c r="A14" s="186">
        <v>2019</v>
      </c>
      <c r="B14" s="187">
        <v>1322998834</v>
      </c>
      <c r="C14" s="188">
        <v>240678.03</v>
      </c>
      <c r="D14" s="189">
        <v>5496.9655269323921</v>
      </c>
      <c r="E14" s="185">
        <v>-5.4749741218651615E-2</v>
      </c>
      <c r="F14" s="190">
        <v>0.81411222762048119</v>
      </c>
      <c r="G14" s="17">
        <v>132798305</v>
      </c>
      <c r="H14" s="188">
        <v>44684.12</v>
      </c>
      <c r="I14" s="191">
        <v>2971.9351080428569</v>
      </c>
      <c r="J14" s="185">
        <v>-4.0175848429487307E-2</v>
      </c>
      <c r="K14" s="192">
        <v>1.2665195187084983</v>
      </c>
      <c r="L14" s="17">
        <v>57983667</v>
      </c>
      <c r="M14" s="188">
        <v>39881.980000000003</v>
      </c>
      <c r="N14" s="193">
        <v>1453.881351928866</v>
      </c>
      <c r="O14" s="185">
        <v>-1.2232954293676051E-4</v>
      </c>
      <c r="P14" s="194">
        <v>0.8638571999885214</v>
      </c>
      <c r="U14" s="1"/>
    </row>
    <row r="15" spans="1:21" x14ac:dyDescent="0.2">
      <c r="A15" s="186">
        <v>2020</v>
      </c>
      <c r="B15" s="187">
        <v>1238896036</v>
      </c>
      <c r="C15" s="188">
        <v>241454.58</v>
      </c>
      <c r="D15" s="189">
        <v>5130.9692945149354</v>
      </c>
      <c r="E15" s="185">
        <v>-6.6581504036046346E-2</v>
      </c>
      <c r="F15" s="190">
        <v>0.69332590701532715</v>
      </c>
      <c r="G15" s="17">
        <v>130931680</v>
      </c>
      <c r="H15" s="188">
        <v>43979.47</v>
      </c>
      <c r="I15" s="191">
        <v>2977.1090920377164</v>
      </c>
      <c r="J15" s="185">
        <v>1.7409478359259462E-3</v>
      </c>
      <c r="K15" s="192">
        <v>1.2704654109596778</v>
      </c>
      <c r="L15" s="17">
        <v>54704885</v>
      </c>
      <c r="M15" s="188">
        <v>39504.089999999997</v>
      </c>
      <c r="N15" s="193">
        <v>1384.7904103094136</v>
      </c>
      <c r="O15" s="185">
        <v>-4.7521719380876175E-2</v>
      </c>
      <c r="P15" s="194">
        <v>0.77528350116464129</v>
      </c>
      <c r="U15" s="1"/>
    </row>
    <row r="16" spans="1:21" x14ac:dyDescent="0.2">
      <c r="A16" s="186">
        <v>2021</v>
      </c>
      <c r="B16" s="187">
        <v>1191019015</v>
      </c>
      <c r="C16" s="188">
        <v>241528.89</v>
      </c>
      <c r="D16" s="189">
        <v>4931.1658534927228</v>
      </c>
      <c r="E16" s="185">
        <v>-3.8940681487960718E-2</v>
      </c>
      <c r="F16" s="190">
        <v>0.62738664221493112</v>
      </c>
      <c r="G16" s="17">
        <v>125258969</v>
      </c>
      <c r="H16" s="188">
        <v>43887.839999999997</v>
      </c>
      <c r="I16" s="191">
        <v>2854.0700339775212</v>
      </c>
      <c r="J16" s="185">
        <v>-4.1328367304128484E-2</v>
      </c>
      <c r="K16" s="192">
        <v>1.1766307825042173</v>
      </c>
      <c r="L16" s="17">
        <v>52309677</v>
      </c>
      <c r="M16" s="188">
        <v>39364.97</v>
      </c>
      <c r="N16" s="193">
        <v>1328.8382285062073</v>
      </c>
      <c r="O16" s="185">
        <v>-4.0404801612328081E-2</v>
      </c>
      <c r="P16" s="194">
        <v>0.70355352349444467</v>
      </c>
      <c r="U16" s="1"/>
    </row>
    <row r="17" spans="1:21" ht="13.5" thickBot="1" x14ac:dyDescent="0.25">
      <c r="A17" s="195">
        <v>2022</v>
      </c>
      <c r="B17" s="196">
        <v>1286194672</v>
      </c>
      <c r="C17" s="197">
        <v>241317.21</v>
      </c>
      <c r="D17" s="198">
        <v>5329.8920205483892</v>
      </c>
      <c r="E17" s="199">
        <v>8.0858397162458115E-2</v>
      </c>
      <c r="F17" s="200">
        <v>0.75897451766802515</v>
      </c>
      <c r="G17" s="201">
        <v>125291070</v>
      </c>
      <c r="H17" s="202">
        <v>43891.7</v>
      </c>
      <c r="I17" s="203">
        <v>2854.5504047462277</v>
      </c>
      <c r="J17" s="199">
        <v>1.6831078529528843E-4</v>
      </c>
      <c r="K17" s="204">
        <v>1.1769971329405184</v>
      </c>
      <c r="L17" s="201">
        <v>52266605</v>
      </c>
      <c r="M17" s="202">
        <v>39332.1</v>
      </c>
      <c r="N17" s="205">
        <v>1328.8536589706628</v>
      </c>
      <c r="O17" s="199">
        <v>1.161199619670373E-5</v>
      </c>
      <c r="P17" s="206">
        <v>0.70357330515148042</v>
      </c>
      <c r="U17" s="1"/>
    </row>
    <row r="18" spans="1:21" ht="12.75" customHeight="1" x14ac:dyDescent="0.2">
      <c r="A18" s="33"/>
      <c r="B18" s="34"/>
      <c r="C18" s="34"/>
      <c r="D18" s="34"/>
      <c r="E18" s="207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21" ht="12.75" customHeight="1" x14ac:dyDescent="0.2">
      <c r="A19" s="162" t="s">
        <v>72</v>
      </c>
      <c r="B19" s="33"/>
      <c r="C19" s="208"/>
      <c r="D19" s="209">
        <v>5.8098149336239482E-2</v>
      </c>
      <c r="E19" s="207"/>
      <c r="F19" s="37"/>
      <c r="G19" s="210"/>
      <c r="H19" s="35"/>
      <c r="I19" s="209">
        <v>8.0900669171787842E-2</v>
      </c>
      <c r="J19" s="36"/>
      <c r="K19" s="37"/>
      <c r="L19" s="34"/>
      <c r="M19" s="35"/>
      <c r="N19" s="209">
        <v>5.4717331634161433E-2</v>
      </c>
      <c r="O19" s="36"/>
      <c r="P19" s="37"/>
      <c r="Q19" s="211"/>
      <c r="R19" s="211"/>
    </row>
    <row r="20" spans="1:21" ht="12.75" customHeight="1" thickBot="1" x14ac:dyDescent="0.25">
      <c r="A20" s="33"/>
      <c r="B20" s="34"/>
      <c r="C20" s="34"/>
      <c r="D20" s="34"/>
      <c r="E20" s="207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21" x14ac:dyDescent="0.2">
      <c r="A21" s="2"/>
      <c r="B21" s="3"/>
      <c r="C21" s="175" t="s">
        <v>96</v>
      </c>
      <c r="D21" s="152"/>
      <c r="E21" s="4"/>
      <c r="F21" s="163"/>
      <c r="G21" s="3"/>
      <c r="H21" s="175" t="s">
        <v>97</v>
      </c>
      <c r="I21" s="152"/>
      <c r="J21" s="4"/>
      <c r="K21" s="163"/>
      <c r="L21" s="3" t="s">
        <v>98</v>
      </c>
      <c r="M21" s="4"/>
      <c r="N21" s="4"/>
      <c r="O21" s="4"/>
      <c r="P21" s="163"/>
    </row>
    <row r="22" spans="1:21" x14ac:dyDescent="0.2">
      <c r="A22" s="9" t="s">
        <v>66</v>
      </c>
      <c r="B22" s="64"/>
      <c r="C22" s="33"/>
      <c r="D22" s="212" t="s">
        <v>67</v>
      </c>
      <c r="E22" s="11" t="s">
        <v>52</v>
      </c>
      <c r="F22" s="164" t="s">
        <v>8</v>
      </c>
      <c r="G22" s="64"/>
      <c r="H22" s="33"/>
      <c r="I22" s="212" t="s">
        <v>67</v>
      </c>
      <c r="J22" s="11" t="s">
        <v>52</v>
      </c>
      <c r="K22" s="164" t="s">
        <v>8</v>
      </c>
      <c r="L22" s="64"/>
      <c r="M22" s="8"/>
      <c r="N22" s="213" t="s">
        <v>67</v>
      </c>
      <c r="O22" s="11" t="s">
        <v>52</v>
      </c>
      <c r="P22" s="214" t="s">
        <v>8</v>
      </c>
    </row>
    <row r="23" spans="1:21" ht="13.5" thickBot="1" x14ac:dyDescent="0.25">
      <c r="A23" s="9" t="s">
        <v>4</v>
      </c>
      <c r="B23" s="10" t="s">
        <v>5</v>
      </c>
      <c r="C23" s="49" t="s">
        <v>68</v>
      </c>
      <c r="D23" s="212" t="s">
        <v>69</v>
      </c>
      <c r="E23" s="11" t="s">
        <v>70</v>
      </c>
      <c r="F23" s="164" t="s">
        <v>71</v>
      </c>
      <c r="G23" s="10" t="s">
        <v>5</v>
      </c>
      <c r="H23" s="49" t="s">
        <v>68</v>
      </c>
      <c r="I23" s="212" t="s">
        <v>69</v>
      </c>
      <c r="J23" s="11" t="s">
        <v>70</v>
      </c>
      <c r="K23" s="164" t="s">
        <v>71</v>
      </c>
      <c r="L23" s="10" t="s">
        <v>5</v>
      </c>
      <c r="M23" s="49" t="s">
        <v>68</v>
      </c>
      <c r="N23" s="213" t="s">
        <v>69</v>
      </c>
      <c r="O23" s="11" t="s">
        <v>70</v>
      </c>
      <c r="P23" s="214" t="s">
        <v>71</v>
      </c>
    </row>
    <row r="24" spans="1:21" x14ac:dyDescent="0.2">
      <c r="A24" s="180">
        <v>2012</v>
      </c>
      <c r="B24" s="183">
        <v>161995</v>
      </c>
      <c r="C24" s="184">
        <v>771.38</v>
      </c>
      <c r="D24" s="215">
        <v>210.00674116518448</v>
      </c>
      <c r="E24" s="182" t="s">
        <v>95</v>
      </c>
      <c r="F24" s="216"/>
      <c r="G24" s="217">
        <v>0</v>
      </c>
      <c r="H24" s="181">
        <v>0</v>
      </c>
      <c r="I24" s="218" t="s">
        <v>95</v>
      </c>
      <c r="J24" s="182" t="s">
        <v>95</v>
      </c>
      <c r="K24" s="216"/>
      <c r="L24" s="217">
        <v>787364375</v>
      </c>
      <c r="M24" s="181">
        <v>326561.09000000003</v>
      </c>
      <c r="N24" s="219">
        <v>2411.0783529048117</v>
      </c>
      <c r="O24" s="182" t="s">
        <v>95</v>
      </c>
      <c r="P24" s="220"/>
    </row>
    <row r="25" spans="1:21" x14ac:dyDescent="0.2">
      <c r="A25" s="186">
        <v>2013</v>
      </c>
      <c r="B25" s="17">
        <v>164000</v>
      </c>
      <c r="C25" s="188">
        <v>780.91</v>
      </c>
      <c r="D25" s="221">
        <v>210.01139695995698</v>
      </c>
      <c r="E25" s="185">
        <v>2.2169739631554703E-5</v>
      </c>
      <c r="F25" s="222">
        <v>2.2169739631554703E-5</v>
      </c>
      <c r="G25" s="17">
        <v>0</v>
      </c>
      <c r="H25" s="188">
        <v>0</v>
      </c>
      <c r="I25" s="221" t="s">
        <v>95</v>
      </c>
      <c r="J25" s="185" t="s">
        <v>95</v>
      </c>
      <c r="K25" s="222" t="s">
        <v>95</v>
      </c>
      <c r="L25" s="17">
        <v>995321765</v>
      </c>
      <c r="M25" s="188">
        <v>326306.42</v>
      </c>
      <c r="N25" s="223">
        <v>3050.267184445835</v>
      </c>
      <c r="O25" s="185">
        <v>0.26510496051318422</v>
      </c>
      <c r="P25" s="22">
        <v>0.26510496051318422</v>
      </c>
    </row>
    <row r="26" spans="1:21" x14ac:dyDescent="0.2">
      <c r="A26" s="186">
        <v>2014</v>
      </c>
      <c r="B26" s="17">
        <v>161690</v>
      </c>
      <c r="C26" s="188">
        <v>769.36</v>
      </c>
      <c r="D26" s="221">
        <v>210.16169283560362</v>
      </c>
      <c r="E26" s="185">
        <v>7.1565580640983587E-4</v>
      </c>
      <c r="F26" s="222">
        <v>7.378414119442845E-4</v>
      </c>
      <c r="G26" s="17">
        <v>0</v>
      </c>
      <c r="H26" s="188">
        <v>0</v>
      </c>
      <c r="I26" s="221" t="s">
        <v>95</v>
      </c>
      <c r="J26" s="185" t="s">
        <v>95</v>
      </c>
      <c r="K26" s="222" t="s">
        <v>95</v>
      </c>
      <c r="L26" s="17">
        <v>1361574515</v>
      </c>
      <c r="M26" s="188">
        <v>326107.59999999998</v>
      </c>
      <c r="N26" s="223">
        <v>4175.2308593850621</v>
      </c>
      <c r="O26" s="185">
        <v>0.36880824102089527</v>
      </c>
      <c r="P26" s="22">
        <v>0.73168609570686083</v>
      </c>
    </row>
    <row r="27" spans="1:21" x14ac:dyDescent="0.2">
      <c r="A27" s="186">
        <v>2015</v>
      </c>
      <c r="B27" s="17">
        <v>162440</v>
      </c>
      <c r="C27" s="188">
        <v>772.92</v>
      </c>
      <c r="D27" s="221">
        <v>210.16405320084874</v>
      </c>
      <c r="E27" s="185">
        <v>1.1231186869867153E-5</v>
      </c>
      <c r="F27" s="222">
        <v>7.4908088564892947E-4</v>
      </c>
      <c r="G27" s="17">
        <v>0</v>
      </c>
      <c r="H27" s="188">
        <v>0</v>
      </c>
      <c r="I27" s="221" t="s">
        <v>95</v>
      </c>
      <c r="J27" s="185" t="s">
        <v>95</v>
      </c>
      <c r="K27" s="222" t="s">
        <v>95</v>
      </c>
      <c r="L27" s="17">
        <v>1735824415</v>
      </c>
      <c r="M27" s="188">
        <v>326201.23</v>
      </c>
      <c r="N27" s="223">
        <v>5321.330072851044</v>
      </c>
      <c r="O27" s="185">
        <v>0.27449960303147936</v>
      </c>
      <c r="P27" s="22">
        <v>1.2070332415535265</v>
      </c>
    </row>
    <row r="28" spans="1:21" x14ac:dyDescent="0.2">
      <c r="A28" s="186">
        <v>2016</v>
      </c>
      <c r="B28" s="17">
        <v>194935</v>
      </c>
      <c r="C28" s="188">
        <v>935.98</v>
      </c>
      <c r="D28" s="221">
        <v>208.26833906707407</v>
      </c>
      <c r="E28" s="185">
        <v>-9.0201635574804328E-3</v>
      </c>
      <c r="F28" s="222">
        <v>-8.2778395039378398E-3</v>
      </c>
      <c r="G28" s="17">
        <v>0</v>
      </c>
      <c r="H28" s="188">
        <v>0</v>
      </c>
      <c r="I28" s="221" t="s">
        <v>95</v>
      </c>
      <c r="J28" s="185" t="s">
        <v>95</v>
      </c>
      <c r="K28" s="222" t="s">
        <v>95</v>
      </c>
      <c r="L28" s="17">
        <v>1735364690</v>
      </c>
      <c r="M28" s="188">
        <v>326138.84999999998</v>
      </c>
      <c r="N28" s="223">
        <v>5320.9382752162155</v>
      </c>
      <c r="O28" s="185">
        <v>-7.3627764010985233E-5</v>
      </c>
      <c r="P28" s="22">
        <v>1.2068707426308529</v>
      </c>
    </row>
    <row r="29" spans="1:21" x14ac:dyDescent="0.2">
      <c r="A29" s="186">
        <v>2017</v>
      </c>
      <c r="B29" s="17">
        <v>206820</v>
      </c>
      <c r="C29" s="188">
        <v>992.57</v>
      </c>
      <c r="D29" s="221">
        <v>208.3681755442941</v>
      </c>
      <c r="E29" s="185">
        <v>4.7936463923056776E-4</v>
      </c>
      <c r="F29" s="222">
        <v>-7.8024429682546853E-3</v>
      </c>
      <c r="G29" s="17">
        <v>0</v>
      </c>
      <c r="H29" s="188">
        <v>0</v>
      </c>
      <c r="I29" s="221" t="s">
        <v>95</v>
      </c>
      <c r="J29" s="185" t="s">
        <v>95</v>
      </c>
      <c r="K29" s="222" t="s">
        <v>95</v>
      </c>
      <c r="L29" s="17">
        <v>1618031060</v>
      </c>
      <c r="M29" s="188">
        <v>326042.65999999997</v>
      </c>
      <c r="N29" s="223">
        <v>4962.6360550487479</v>
      </c>
      <c r="O29" s="185">
        <v>-6.7338165119554594E-2</v>
      </c>
      <c r="P29" s="22">
        <v>1.0582641161660624</v>
      </c>
    </row>
    <row r="30" spans="1:21" x14ac:dyDescent="0.2">
      <c r="A30" s="186">
        <v>2018</v>
      </c>
      <c r="B30" s="17">
        <v>211615</v>
      </c>
      <c r="C30" s="188">
        <v>1015.42</v>
      </c>
      <c r="D30" s="221">
        <v>208.40144964645171</v>
      </c>
      <c r="E30" s="185">
        <v>1.5968898355369162E-4</v>
      </c>
      <c r="F30" s="222">
        <v>-7.6439999488878297E-3</v>
      </c>
      <c r="G30" s="17">
        <v>0</v>
      </c>
      <c r="H30" s="188">
        <v>0</v>
      </c>
      <c r="I30" s="221" t="s">
        <v>95</v>
      </c>
      <c r="J30" s="185" t="s">
        <v>95</v>
      </c>
      <c r="K30" s="222" t="s">
        <v>95</v>
      </c>
      <c r="L30" s="17">
        <v>1575443005</v>
      </c>
      <c r="M30" s="188">
        <v>326178.31</v>
      </c>
      <c r="N30" s="223">
        <v>4830.0054194284103</v>
      </c>
      <c r="O30" s="185">
        <v>-2.6725843714734153E-2</v>
      </c>
      <c r="P30" s="22">
        <v>1.0032552710737628</v>
      </c>
    </row>
    <row r="31" spans="1:21" x14ac:dyDescent="0.2">
      <c r="A31" s="186">
        <v>2019</v>
      </c>
      <c r="B31" s="17">
        <v>214649</v>
      </c>
      <c r="C31" s="188">
        <v>1070.27</v>
      </c>
      <c r="D31" s="221">
        <v>200.55593448382183</v>
      </c>
      <c r="E31" s="185">
        <v>-3.7646164054710836E-2</v>
      </c>
      <c r="F31" s="222">
        <v>-4.5002396727488632E-2</v>
      </c>
      <c r="G31" s="17">
        <v>258385</v>
      </c>
      <c r="H31" s="188">
        <v>761.84</v>
      </c>
      <c r="I31" s="221">
        <v>339.1591410269873</v>
      </c>
      <c r="J31" s="185" t="s">
        <v>95</v>
      </c>
      <c r="K31" s="222" t="s">
        <v>95</v>
      </c>
      <c r="L31" s="17">
        <v>1514253840</v>
      </c>
      <c r="M31" s="188">
        <v>327076.24</v>
      </c>
      <c r="N31" s="223">
        <v>4629.6662820876263</v>
      </c>
      <c r="O31" s="185">
        <v>-4.1478035725370344E-2</v>
      </c>
      <c r="P31" s="22">
        <v>0.92016417737312883</v>
      </c>
    </row>
    <row r="32" spans="1:21" x14ac:dyDescent="0.2">
      <c r="A32" s="186">
        <v>2020</v>
      </c>
      <c r="B32" s="17">
        <v>255294</v>
      </c>
      <c r="C32" s="188">
        <v>1263.82</v>
      </c>
      <c r="D32" s="221">
        <v>202.00186735452834</v>
      </c>
      <c r="E32" s="185">
        <v>7.2096239606569837E-3</v>
      </c>
      <c r="F32" s="222">
        <v>-3.8117223124565142E-2</v>
      </c>
      <c r="G32" s="17">
        <v>257964</v>
      </c>
      <c r="H32" s="188">
        <v>760.12</v>
      </c>
      <c r="I32" s="221">
        <v>339.3727306214808</v>
      </c>
      <c r="J32" s="185">
        <v>6.2976216370504102E-4</v>
      </c>
      <c r="K32" s="222" t="s">
        <v>95</v>
      </c>
      <c r="L32" s="17">
        <v>1425045859</v>
      </c>
      <c r="M32" s="188">
        <v>326962.08</v>
      </c>
      <c r="N32" s="223">
        <v>4358.4438262687827</v>
      </c>
      <c r="O32" s="185">
        <v>-5.8583586654661207E-2</v>
      </c>
      <c r="P32" s="22">
        <v>0.80767407289681392</v>
      </c>
    </row>
    <row r="33" spans="1:16" x14ac:dyDescent="0.2">
      <c r="A33" s="186">
        <v>2021</v>
      </c>
      <c r="B33" s="17">
        <v>254196</v>
      </c>
      <c r="C33" s="188">
        <v>1258.5899999999999</v>
      </c>
      <c r="D33" s="221">
        <v>201.96886992586943</v>
      </c>
      <c r="E33" s="185">
        <v>-1.6335209714177224E-4</v>
      </c>
      <c r="F33" s="222">
        <v>-3.8274348693372297E-2</v>
      </c>
      <c r="G33" s="17">
        <v>256469</v>
      </c>
      <c r="H33" s="188">
        <v>754.02</v>
      </c>
      <c r="I33" s="221">
        <v>340.13554017134823</v>
      </c>
      <c r="J33" s="185">
        <v>2.2477043116296406E-3</v>
      </c>
      <c r="K33" s="222" t="s">
        <v>95</v>
      </c>
      <c r="L33" s="17">
        <v>1369098326</v>
      </c>
      <c r="M33" s="188">
        <v>326794.31</v>
      </c>
      <c r="N33" s="223">
        <v>4189.4803064349562</v>
      </c>
      <c r="O33" s="185">
        <v>-3.8766937597191506E-2</v>
      </c>
      <c r="P33" s="22">
        <v>0.7375960849167621</v>
      </c>
    </row>
    <row r="34" spans="1:16" ht="13.5" thickBot="1" x14ac:dyDescent="0.25">
      <c r="A34" s="195">
        <v>2022</v>
      </c>
      <c r="B34" s="201">
        <v>262208</v>
      </c>
      <c r="C34" s="202">
        <v>1293.82</v>
      </c>
      <c r="D34" s="224">
        <v>202.66188496081372</v>
      </c>
      <c r="E34" s="199">
        <v>3.431296294318324E-3</v>
      </c>
      <c r="F34" s="225">
        <v>-3.4974383029892989E-2</v>
      </c>
      <c r="G34" s="27">
        <v>253645</v>
      </c>
      <c r="H34" s="197">
        <v>718.08</v>
      </c>
      <c r="I34" s="226">
        <v>353.22665998217468</v>
      </c>
      <c r="J34" s="199">
        <v>3.8487950433617177E-2</v>
      </c>
      <c r="K34" s="225" t="s">
        <v>95</v>
      </c>
      <c r="L34" s="27">
        <v>1464268200</v>
      </c>
      <c r="M34" s="197">
        <v>326552.90999999997</v>
      </c>
      <c r="N34" s="227">
        <v>4484.0151631170584</v>
      </c>
      <c r="O34" s="199">
        <v>7.030343506561007E-2</v>
      </c>
      <c r="P34" s="228">
        <v>0.85975505844296607</v>
      </c>
    </row>
    <row r="35" spans="1:16" ht="12.75" customHeight="1" x14ac:dyDescent="0.2">
      <c r="A35" s="33"/>
      <c r="B35" s="34"/>
      <c r="C35" s="34"/>
      <c r="D35" s="34"/>
      <c r="E35" s="207"/>
      <c r="F35" s="37"/>
      <c r="G35" s="34"/>
      <c r="H35" s="34"/>
      <c r="I35" s="34"/>
      <c r="J35" s="207"/>
      <c r="K35" s="37"/>
      <c r="L35" s="34"/>
      <c r="M35" s="34"/>
      <c r="N35" s="34"/>
      <c r="O35" s="207"/>
      <c r="P35" s="37"/>
    </row>
    <row r="36" spans="1:16" x14ac:dyDescent="0.2">
      <c r="A36" s="162"/>
      <c r="B36" s="229">
        <v>1</v>
      </c>
      <c r="C36" s="49"/>
      <c r="D36" s="49"/>
      <c r="F36" s="37"/>
      <c r="G36" s="230"/>
      <c r="H36" s="208"/>
      <c r="I36" s="211"/>
      <c r="K36" s="162" t="s">
        <v>72</v>
      </c>
      <c r="L36" s="34"/>
      <c r="M36" s="34"/>
      <c r="N36" s="209">
        <v>6.4009669768314015E-2</v>
      </c>
      <c r="O36" s="207"/>
      <c r="P36" s="37"/>
    </row>
    <row r="37" spans="1:16" x14ac:dyDescent="0.2">
      <c r="B37" s="231" t="s">
        <v>100</v>
      </c>
      <c r="C37" s="232"/>
      <c r="D37" s="46"/>
      <c r="E37" s="233"/>
    </row>
    <row r="38" spans="1:16" ht="9.9499999999999993" customHeight="1" x14ac:dyDescent="0.2">
      <c r="G38" s="234"/>
      <c r="H38" s="40"/>
      <c r="J38" s="40"/>
    </row>
    <row r="39" spans="1:16" x14ac:dyDescent="0.2">
      <c r="B39" s="40" t="s">
        <v>113</v>
      </c>
      <c r="G39" s="47"/>
      <c r="H39" s="48"/>
    </row>
    <row r="40" spans="1:16" x14ac:dyDescent="0.2">
      <c r="B40" s="40" t="s">
        <v>114</v>
      </c>
      <c r="J40" s="40"/>
      <c r="M40" s="49" t="s">
        <v>73</v>
      </c>
      <c r="N40" s="49"/>
      <c r="O40" s="50"/>
    </row>
    <row r="41" spans="1:16" x14ac:dyDescent="0.2">
      <c r="N41" s="40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AA878-54C3-4312-8FE5-5D54300756AC}">
  <sheetPr>
    <pageSetUpPr fitToPage="1"/>
  </sheetPr>
  <dimension ref="A1:O67"/>
  <sheetViews>
    <sheetView zoomScaleNormal="100" workbookViewId="0">
      <selection activeCell="B3" sqref="B3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7" customFormat="1" ht="15.75" x14ac:dyDescent="0.25">
      <c r="A1" s="235" t="s">
        <v>99</v>
      </c>
      <c r="B1" s="236"/>
      <c r="C1" s="235"/>
      <c r="D1" s="235"/>
      <c r="E1" s="235"/>
      <c r="F1" s="235"/>
      <c r="G1" s="236"/>
      <c r="H1" s="236"/>
      <c r="I1" s="236"/>
      <c r="J1" s="236"/>
      <c r="K1" s="236"/>
      <c r="L1" s="236"/>
      <c r="M1" s="236"/>
      <c r="N1" s="236"/>
    </row>
    <row r="2" spans="1:15" s="237" customFormat="1" ht="6" customHeight="1" x14ac:dyDescent="0.25">
      <c r="A2" s="235"/>
      <c r="B2" s="236"/>
      <c r="C2" s="235"/>
      <c r="D2" s="235"/>
      <c r="E2" s="235"/>
      <c r="F2" s="235"/>
      <c r="G2" s="236"/>
      <c r="H2" s="236"/>
      <c r="I2" s="236"/>
      <c r="J2" s="236"/>
      <c r="K2" s="236"/>
      <c r="L2" s="236"/>
      <c r="M2" s="236"/>
      <c r="N2" s="236"/>
    </row>
    <row r="3" spans="1:15" ht="12.75" customHeight="1" x14ac:dyDescent="0.2">
      <c r="A3" s="238" t="s">
        <v>74</v>
      </c>
      <c r="B3" s="239" t="s">
        <v>75</v>
      </c>
      <c r="C3" s="240" t="s">
        <v>76</v>
      </c>
      <c r="D3" s="240" t="s">
        <v>77</v>
      </c>
      <c r="E3" s="240" t="s">
        <v>78</v>
      </c>
      <c r="F3" s="240" t="s">
        <v>79</v>
      </c>
      <c r="G3" s="240" t="s">
        <v>80</v>
      </c>
      <c r="H3" s="240" t="s">
        <v>81</v>
      </c>
      <c r="I3" s="240" t="s">
        <v>82</v>
      </c>
      <c r="J3" s="240" t="s">
        <v>83</v>
      </c>
      <c r="K3" s="240" t="s">
        <v>84</v>
      </c>
      <c r="L3" s="240" t="s">
        <v>85</v>
      </c>
      <c r="M3" s="240" t="s">
        <v>86</v>
      </c>
      <c r="N3" s="240" t="s">
        <v>34</v>
      </c>
    </row>
    <row r="4" spans="1:15" ht="12.75" customHeight="1" x14ac:dyDescent="0.2">
      <c r="A4" s="241">
        <v>31205</v>
      </c>
      <c r="B4" s="242" t="s">
        <v>100</v>
      </c>
      <c r="C4" s="241">
        <v>247111150</v>
      </c>
      <c r="D4" s="241">
        <v>57977690</v>
      </c>
      <c r="E4" s="241">
        <v>130821137</v>
      </c>
      <c r="F4" s="241">
        <v>1617674861</v>
      </c>
      <c r="G4" s="241">
        <v>470968920</v>
      </c>
      <c r="H4" s="241">
        <v>99594751</v>
      </c>
      <c r="I4" s="241">
        <v>703947</v>
      </c>
      <c r="J4" s="241">
        <v>1464107078</v>
      </c>
      <c r="K4" s="241">
        <v>82857144</v>
      </c>
      <c r="L4" s="241">
        <v>55965602</v>
      </c>
      <c r="M4" s="241">
        <v>0</v>
      </c>
      <c r="N4" s="241">
        <v>4227782280</v>
      </c>
      <c r="O4" s="23"/>
    </row>
    <row r="5" spans="1:15" x14ac:dyDescent="0.2">
      <c r="A5" s="243" t="s">
        <v>87</v>
      </c>
      <c r="B5" s="244"/>
      <c r="C5" s="245">
        <v>5.8449355627650725E-2</v>
      </c>
      <c r="D5" s="245">
        <v>1.3713499456741184E-2</v>
      </c>
      <c r="E5" s="245">
        <v>3.0943205760349608E-2</v>
      </c>
      <c r="F5" s="245">
        <v>0.38262965163854179</v>
      </c>
      <c r="G5" s="245">
        <v>0.11139857466832469</v>
      </c>
      <c r="H5" s="245">
        <v>2.3557209052874881E-2</v>
      </c>
      <c r="I5" s="245">
        <v>1.6650502636573802E-4</v>
      </c>
      <c r="J5" s="245">
        <v>0.34630616740273579</v>
      </c>
      <c r="K5" s="245">
        <v>1.9598252348983308E-2</v>
      </c>
      <c r="L5" s="245">
        <v>1.3237579017432279E-2</v>
      </c>
      <c r="M5" s="245" t="s">
        <v>95</v>
      </c>
      <c r="N5" s="245">
        <v>0.99999999999999989</v>
      </c>
    </row>
    <row r="6" spans="1:15" ht="6" customHeight="1" x14ac:dyDescent="0.2">
      <c r="A6" s="33"/>
      <c r="B6" s="246"/>
      <c r="C6" s="246"/>
      <c r="D6" s="246"/>
      <c r="E6" s="246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38" t="s">
        <v>74</v>
      </c>
      <c r="B7" s="247" t="s">
        <v>88</v>
      </c>
      <c r="C7" s="240" t="s">
        <v>76</v>
      </c>
      <c r="D7" s="240" t="s">
        <v>77</v>
      </c>
      <c r="E7" s="240" t="s">
        <v>89</v>
      </c>
      <c r="F7" s="240" t="s">
        <v>79</v>
      </c>
      <c r="G7" s="240" t="s">
        <v>80</v>
      </c>
      <c r="H7" s="240" t="s">
        <v>81</v>
      </c>
      <c r="I7" s="240" t="s">
        <v>82</v>
      </c>
      <c r="J7" s="240" t="s">
        <v>83</v>
      </c>
      <c r="K7" s="240" t="s">
        <v>84</v>
      </c>
      <c r="L7" s="240" t="s">
        <v>85</v>
      </c>
      <c r="M7" s="240" t="s">
        <v>86</v>
      </c>
      <c r="N7" s="248" t="s">
        <v>34</v>
      </c>
    </row>
    <row r="8" spans="1:15" x14ac:dyDescent="0.2">
      <c r="A8" s="249">
        <v>94</v>
      </c>
      <c r="B8" s="249" t="s">
        <v>101</v>
      </c>
      <c r="C8" s="249">
        <v>300966</v>
      </c>
      <c r="D8" s="249">
        <v>117123</v>
      </c>
      <c r="E8" s="249">
        <v>293364</v>
      </c>
      <c r="F8" s="249">
        <v>4988754</v>
      </c>
      <c r="G8" s="249">
        <v>517917</v>
      </c>
      <c r="H8" s="249">
        <v>0</v>
      </c>
      <c r="I8" s="249">
        <v>0</v>
      </c>
      <c r="J8" s="249">
        <v>89423</v>
      </c>
      <c r="K8" s="249">
        <v>0</v>
      </c>
      <c r="L8" s="249">
        <v>19455</v>
      </c>
      <c r="M8" s="249">
        <v>0</v>
      </c>
      <c r="N8" s="249">
        <v>6327002</v>
      </c>
      <c r="O8" s="23"/>
    </row>
    <row r="9" spans="1:15" s="252" customFormat="1" x14ac:dyDescent="0.2">
      <c r="A9" s="250">
        <v>3.0123377663835924E-3</v>
      </c>
      <c r="B9" s="251" t="s">
        <v>90</v>
      </c>
      <c r="C9" s="250">
        <v>1.2179377579684284E-3</v>
      </c>
      <c r="D9" s="250">
        <v>2.0201391259293015E-3</v>
      </c>
      <c r="E9" s="250">
        <v>2.242481656461983E-3</v>
      </c>
      <c r="F9" s="250">
        <v>3.0839040157402803E-3</v>
      </c>
      <c r="G9" s="250">
        <v>1.099684030105426E-3</v>
      </c>
      <c r="H9" s="250" t="s">
        <v>102</v>
      </c>
      <c r="I9" s="250" t="s">
        <v>102</v>
      </c>
      <c r="J9" s="250">
        <v>6.1076816951225753E-5</v>
      </c>
      <c r="K9" s="250" t="s">
        <v>102</v>
      </c>
      <c r="L9" s="250">
        <v>3.4762424247665555E-4</v>
      </c>
      <c r="M9" s="250" t="s">
        <v>102</v>
      </c>
      <c r="N9" s="250">
        <v>1.4965297598058904E-3</v>
      </c>
    </row>
    <row r="10" spans="1:15" s="252" customFormat="1" x14ac:dyDescent="0.2">
      <c r="A10" s="253"/>
      <c r="B10" s="251" t="s">
        <v>91</v>
      </c>
      <c r="C10" s="250">
        <v>4.7568500847636842E-2</v>
      </c>
      <c r="D10" s="250">
        <v>1.8511611028414407E-2</v>
      </c>
      <c r="E10" s="250">
        <v>4.6366983920662581E-2</v>
      </c>
      <c r="F10" s="250">
        <v>0.78848623724158773</v>
      </c>
      <c r="G10" s="250">
        <v>8.1858200771866355E-2</v>
      </c>
      <c r="H10" s="250" t="s">
        <v>102</v>
      </c>
      <c r="I10" s="250" t="s">
        <v>102</v>
      </c>
      <c r="J10" s="250">
        <v>1.4133550139544765E-2</v>
      </c>
      <c r="K10" s="250" t="s">
        <v>102</v>
      </c>
      <c r="L10" s="250">
        <v>3.0749160502873242E-3</v>
      </c>
      <c r="M10" s="250" t="s">
        <v>102</v>
      </c>
      <c r="N10" s="250">
        <v>1</v>
      </c>
    </row>
    <row r="11" spans="1:15" x14ac:dyDescent="0.2">
      <c r="A11" s="249">
        <v>25224</v>
      </c>
      <c r="B11" s="249" t="s">
        <v>103</v>
      </c>
      <c r="C11" s="249">
        <v>69935258</v>
      </c>
      <c r="D11" s="249">
        <v>23703364</v>
      </c>
      <c r="E11" s="249">
        <v>22119317</v>
      </c>
      <c r="F11" s="249">
        <v>1227937886</v>
      </c>
      <c r="G11" s="249">
        <v>386325384</v>
      </c>
      <c r="H11" s="249">
        <v>30489541</v>
      </c>
      <c r="I11" s="249">
        <v>0</v>
      </c>
      <c r="J11" s="249">
        <v>4132727</v>
      </c>
      <c r="K11" s="249">
        <v>746212</v>
      </c>
      <c r="L11" s="249">
        <v>759272</v>
      </c>
      <c r="M11" s="249">
        <v>0</v>
      </c>
      <c r="N11" s="249">
        <v>1766148961</v>
      </c>
      <c r="O11" s="23"/>
    </row>
    <row r="12" spans="1:15" x14ac:dyDescent="0.2">
      <c r="A12" s="250">
        <v>0.80833199807723122</v>
      </c>
      <c r="B12" s="251" t="s">
        <v>90</v>
      </c>
      <c r="C12" s="250">
        <v>0.2830113412527116</v>
      </c>
      <c r="D12" s="250">
        <v>0.40883595051820792</v>
      </c>
      <c r="E12" s="250">
        <v>0.16908060507072339</v>
      </c>
      <c r="F12" s="250">
        <v>0.75907582889736214</v>
      </c>
      <c r="G12" s="250">
        <v>0.8202778731131557</v>
      </c>
      <c r="H12" s="250">
        <v>0.30613602317254651</v>
      </c>
      <c r="I12" s="250" t="s">
        <v>102</v>
      </c>
      <c r="J12" s="250">
        <v>2.8226945024030546E-3</v>
      </c>
      <c r="K12" s="250">
        <v>9.0060067723309409E-3</v>
      </c>
      <c r="L12" s="250">
        <v>1.3566761954959405E-2</v>
      </c>
      <c r="M12" s="250" t="s">
        <v>102</v>
      </c>
      <c r="N12" s="250">
        <v>0.41774832383279681</v>
      </c>
    </row>
    <row r="13" spans="1:15" x14ac:dyDescent="0.2">
      <c r="A13" s="254"/>
      <c r="B13" s="251" t="s">
        <v>91</v>
      </c>
      <c r="C13" s="250">
        <v>3.9597598812051729E-2</v>
      </c>
      <c r="D13" s="250">
        <v>1.3420931372956826E-2</v>
      </c>
      <c r="E13" s="250">
        <v>1.2524038169167771E-2</v>
      </c>
      <c r="F13" s="250">
        <v>0.69526292125707057</v>
      </c>
      <c r="G13" s="250">
        <v>0.21873884509790226</v>
      </c>
      <c r="H13" s="250">
        <v>1.7263289605389066E-2</v>
      </c>
      <c r="I13" s="250" t="s">
        <v>102</v>
      </c>
      <c r="J13" s="250">
        <v>2.3399651395542734E-3</v>
      </c>
      <c r="K13" s="250">
        <v>4.2250796307548831E-4</v>
      </c>
      <c r="L13" s="250">
        <v>4.2990258283202647E-4</v>
      </c>
      <c r="M13" s="250" t="s">
        <v>102</v>
      </c>
      <c r="N13" s="250">
        <v>1</v>
      </c>
    </row>
    <row r="14" spans="1:15" x14ac:dyDescent="0.2">
      <c r="A14" s="249">
        <v>214</v>
      </c>
      <c r="B14" s="249" t="s">
        <v>104</v>
      </c>
      <c r="C14" s="249">
        <v>449723</v>
      </c>
      <c r="D14" s="249">
        <v>0</v>
      </c>
      <c r="E14" s="249">
        <v>0</v>
      </c>
      <c r="F14" s="249">
        <v>8752400</v>
      </c>
      <c r="G14" s="249">
        <v>1615586</v>
      </c>
      <c r="H14" s="249">
        <v>0</v>
      </c>
      <c r="I14" s="249">
        <v>0</v>
      </c>
      <c r="J14" s="249">
        <v>76508</v>
      </c>
      <c r="K14" s="249">
        <v>0</v>
      </c>
      <c r="L14" s="249">
        <v>0</v>
      </c>
      <c r="M14" s="249">
        <v>0</v>
      </c>
      <c r="N14" s="249">
        <v>10894217</v>
      </c>
      <c r="O14" s="23"/>
    </row>
    <row r="15" spans="1:15" x14ac:dyDescent="0.2">
      <c r="A15" s="250">
        <v>6.8578753404903063E-3</v>
      </c>
      <c r="B15" s="251" t="s">
        <v>90</v>
      </c>
      <c r="C15" s="250">
        <v>1.8199219258216394E-3</v>
      </c>
      <c r="D15" s="250" t="s">
        <v>102</v>
      </c>
      <c r="E15" s="250" t="s">
        <v>102</v>
      </c>
      <c r="F15" s="250">
        <v>5.410481556590129E-3</v>
      </c>
      <c r="G15" s="250">
        <v>3.4303452550541978E-3</v>
      </c>
      <c r="H15" s="250" t="s">
        <v>102</v>
      </c>
      <c r="I15" s="250" t="s">
        <v>102</v>
      </c>
      <c r="J15" s="250">
        <v>5.2255740819524947E-5</v>
      </c>
      <c r="K15" s="250" t="s">
        <v>102</v>
      </c>
      <c r="L15" s="250" t="s">
        <v>102</v>
      </c>
      <c r="M15" s="250" t="s">
        <v>102</v>
      </c>
      <c r="N15" s="250">
        <v>2.5768159944130329E-3</v>
      </c>
    </row>
    <row r="16" spans="1:15" x14ac:dyDescent="0.2">
      <c r="A16" s="254"/>
      <c r="B16" s="251" t="s">
        <v>91</v>
      </c>
      <c r="C16" s="250">
        <v>4.1280892422098807E-2</v>
      </c>
      <c r="D16" s="250" t="s">
        <v>102</v>
      </c>
      <c r="E16" s="250" t="s">
        <v>102</v>
      </c>
      <c r="F16" s="250">
        <v>0.80339872062397877</v>
      </c>
      <c r="G16" s="250">
        <v>0.14829757843083169</v>
      </c>
      <c r="H16" s="250" t="s">
        <v>102</v>
      </c>
      <c r="I16" s="250" t="s">
        <v>102</v>
      </c>
      <c r="J16" s="250">
        <v>7.0228085230907367E-3</v>
      </c>
      <c r="K16" s="250" t="s">
        <v>102</v>
      </c>
      <c r="L16" s="250" t="s">
        <v>102</v>
      </c>
      <c r="M16" s="250" t="s">
        <v>102</v>
      </c>
      <c r="N16" s="250">
        <v>1</v>
      </c>
    </row>
    <row r="17" spans="1:15" x14ac:dyDescent="0.2">
      <c r="A17" s="249">
        <v>757</v>
      </c>
      <c r="B17" s="249" t="s">
        <v>105</v>
      </c>
      <c r="C17" s="249">
        <v>1188956</v>
      </c>
      <c r="D17" s="249">
        <v>777021</v>
      </c>
      <c r="E17" s="249">
        <v>610793</v>
      </c>
      <c r="F17" s="249">
        <v>38470398</v>
      </c>
      <c r="G17" s="249">
        <v>6002433</v>
      </c>
      <c r="H17" s="249">
        <v>238100</v>
      </c>
      <c r="I17" s="249">
        <v>0</v>
      </c>
      <c r="J17" s="249">
        <v>96302</v>
      </c>
      <c r="K17" s="249">
        <v>0</v>
      </c>
      <c r="L17" s="249">
        <v>0</v>
      </c>
      <c r="M17" s="249">
        <v>0</v>
      </c>
      <c r="N17" s="249">
        <v>47384003</v>
      </c>
      <c r="O17" s="23"/>
    </row>
    <row r="18" spans="1:15" x14ac:dyDescent="0.2">
      <c r="A18" s="250">
        <v>2.4258932863323184E-2</v>
      </c>
      <c r="B18" s="251" t="s">
        <v>90</v>
      </c>
      <c r="C18" s="250">
        <v>4.8114219046773085E-3</v>
      </c>
      <c r="D18" s="250">
        <v>1.3402068968253134E-2</v>
      </c>
      <c r="E18" s="250">
        <v>4.6689167668677268E-3</v>
      </c>
      <c r="F18" s="250">
        <v>2.3781291857511284E-2</v>
      </c>
      <c r="G18" s="250">
        <v>1.2744860106692391E-2</v>
      </c>
      <c r="H18" s="250">
        <v>2.3906882401864733E-3</v>
      </c>
      <c r="I18" s="250" t="s">
        <v>102</v>
      </c>
      <c r="J18" s="250">
        <v>6.577524379675187E-5</v>
      </c>
      <c r="K18" s="250" t="s">
        <v>102</v>
      </c>
      <c r="L18" s="250" t="s">
        <v>102</v>
      </c>
      <c r="M18" s="250" t="s">
        <v>102</v>
      </c>
      <c r="N18" s="250">
        <v>1.1207768012121949E-2</v>
      </c>
    </row>
    <row r="19" spans="1:15" x14ac:dyDescent="0.2">
      <c r="A19" s="254"/>
      <c r="B19" s="251" t="s">
        <v>91</v>
      </c>
      <c r="C19" s="250">
        <v>2.509192817668866E-2</v>
      </c>
      <c r="D19" s="250">
        <v>1.6398382382341144E-2</v>
      </c>
      <c r="E19" s="250">
        <v>1.2890278603097336E-2</v>
      </c>
      <c r="F19" s="250">
        <v>0.81188577503677772</v>
      </c>
      <c r="G19" s="250">
        <v>0.12667635953002956</v>
      </c>
      <c r="H19" s="250">
        <v>5.0249026026779548E-3</v>
      </c>
      <c r="I19" s="250" t="s">
        <v>102</v>
      </c>
      <c r="J19" s="250">
        <v>2.0323736683876201E-3</v>
      </c>
      <c r="K19" s="250" t="s">
        <v>102</v>
      </c>
      <c r="L19" s="250" t="s">
        <v>102</v>
      </c>
      <c r="M19" s="250" t="s">
        <v>102</v>
      </c>
      <c r="N19" s="250">
        <v>1</v>
      </c>
    </row>
    <row r="20" spans="1:15" x14ac:dyDescent="0.2">
      <c r="A20" s="249">
        <v>880</v>
      </c>
      <c r="B20" s="249" t="s">
        <v>106</v>
      </c>
      <c r="C20" s="249">
        <v>1792503</v>
      </c>
      <c r="D20" s="249">
        <v>1177261</v>
      </c>
      <c r="E20" s="249">
        <v>1317816</v>
      </c>
      <c r="F20" s="249">
        <v>42952671</v>
      </c>
      <c r="G20" s="249">
        <v>6860313</v>
      </c>
      <c r="H20" s="249">
        <v>0</v>
      </c>
      <c r="I20" s="249">
        <v>0</v>
      </c>
      <c r="J20" s="249">
        <v>841705</v>
      </c>
      <c r="K20" s="249">
        <v>437868</v>
      </c>
      <c r="L20" s="249">
        <v>170928</v>
      </c>
      <c r="M20" s="249">
        <v>0</v>
      </c>
      <c r="N20" s="249">
        <v>55551065</v>
      </c>
      <c r="O20" s="23"/>
    </row>
    <row r="21" spans="1:15" x14ac:dyDescent="0.2">
      <c r="A21" s="250">
        <v>2.8200608876782565E-2</v>
      </c>
      <c r="B21" s="251" t="s">
        <v>90</v>
      </c>
      <c r="C21" s="250">
        <v>7.2538329411683767E-3</v>
      </c>
      <c r="D21" s="250">
        <v>2.0305414030810817E-2</v>
      </c>
      <c r="E21" s="250">
        <v>1.0073418028770076E-2</v>
      </c>
      <c r="F21" s="250">
        <v>2.6552103908845996E-2</v>
      </c>
      <c r="G21" s="250">
        <v>1.4566381577790739E-2</v>
      </c>
      <c r="H21" s="250" t="s">
        <v>102</v>
      </c>
      <c r="I21" s="250" t="s">
        <v>102</v>
      </c>
      <c r="J21" s="250">
        <v>5.7489306120272717E-4</v>
      </c>
      <c r="K21" s="250">
        <v>5.2846137202122246E-3</v>
      </c>
      <c r="L21" s="250">
        <v>3.0541617331302897E-3</v>
      </c>
      <c r="M21" s="250" t="s">
        <v>102</v>
      </c>
      <c r="N21" s="250">
        <v>1.3139528320271024E-2</v>
      </c>
      <c r="O21" s="23"/>
    </row>
    <row r="22" spans="1:15" x14ac:dyDescent="0.2">
      <c r="A22" s="254"/>
      <c r="B22" s="251" t="s">
        <v>91</v>
      </c>
      <c r="C22" s="250">
        <v>3.226766219513523E-2</v>
      </c>
      <c r="D22" s="250">
        <v>2.1192410982579721E-2</v>
      </c>
      <c r="E22" s="250">
        <v>2.3722605498202421E-2</v>
      </c>
      <c r="F22" s="250">
        <v>0.77321057661090742</v>
      </c>
      <c r="G22" s="250">
        <v>0.12349561615065345</v>
      </c>
      <c r="H22" s="250" t="s">
        <v>102</v>
      </c>
      <c r="I22" s="250" t="s">
        <v>102</v>
      </c>
      <c r="J22" s="250">
        <v>1.5151914729267567E-2</v>
      </c>
      <c r="K22" s="250">
        <v>7.8822611231665861E-3</v>
      </c>
      <c r="L22" s="250">
        <v>3.0769527100875564E-3</v>
      </c>
      <c r="M22" s="250" t="s">
        <v>102</v>
      </c>
      <c r="N22" s="250">
        <v>1</v>
      </c>
    </row>
    <row r="23" spans="1:15" ht="14.25" customHeight="1" x14ac:dyDescent="0.2">
      <c r="A23" s="249">
        <v>66</v>
      </c>
      <c r="B23" s="249" t="s">
        <v>107</v>
      </c>
      <c r="C23" s="249">
        <v>309712</v>
      </c>
      <c r="D23" s="249">
        <v>23503</v>
      </c>
      <c r="E23" s="249">
        <v>986</v>
      </c>
      <c r="F23" s="249">
        <v>3328234</v>
      </c>
      <c r="G23" s="249">
        <v>105478</v>
      </c>
      <c r="H23" s="249">
        <v>58706</v>
      </c>
      <c r="I23" s="249">
        <v>0</v>
      </c>
      <c r="J23" s="249">
        <v>95211</v>
      </c>
      <c r="K23" s="249">
        <v>136663</v>
      </c>
      <c r="L23" s="249">
        <v>9042</v>
      </c>
      <c r="M23" s="249">
        <v>0</v>
      </c>
      <c r="N23" s="249">
        <v>4067535</v>
      </c>
      <c r="O23" s="23"/>
    </row>
    <row r="24" spans="1:15" x14ac:dyDescent="0.2">
      <c r="A24" s="250">
        <v>2.1150456657586924E-3</v>
      </c>
      <c r="B24" s="251" t="s">
        <v>90</v>
      </c>
      <c r="C24" s="250">
        <v>1.2533307380100007E-3</v>
      </c>
      <c r="D24" s="250">
        <v>4.053800694715502E-4</v>
      </c>
      <c r="E24" s="250">
        <v>7.5370083352814769E-6</v>
      </c>
      <c r="F24" s="250">
        <v>2.057418385016246E-3</v>
      </c>
      <c r="G24" s="250">
        <v>2.2395957678056548E-4</v>
      </c>
      <c r="H24" s="250">
        <v>5.8944873510452371E-4</v>
      </c>
      <c r="I24" s="250" t="s">
        <v>102</v>
      </c>
      <c r="J24" s="250">
        <v>6.5030079719346866E-5</v>
      </c>
      <c r="K24" s="250">
        <v>1.6493810117326757E-3</v>
      </c>
      <c r="L24" s="250">
        <v>1.615635261101989E-4</v>
      </c>
      <c r="M24" s="250" t="s">
        <v>102</v>
      </c>
      <c r="N24" s="250">
        <v>9.6209661014048248E-4</v>
      </c>
    </row>
    <row r="25" spans="1:15" x14ac:dyDescent="0.2">
      <c r="A25" s="254"/>
      <c r="B25" s="251" t="s">
        <v>91</v>
      </c>
      <c r="C25" s="250">
        <v>7.6142430243378356E-2</v>
      </c>
      <c r="D25" s="250">
        <v>5.7781924433348451E-3</v>
      </c>
      <c r="E25" s="250">
        <v>2.4240725648334925E-4</v>
      </c>
      <c r="F25" s="250">
        <v>0.81824348161724481</v>
      </c>
      <c r="G25" s="250">
        <v>2.5931676064250217E-2</v>
      </c>
      <c r="H25" s="250">
        <v>1.4432819877395031E-2</v>
      </c>
      <c r="I25" s="250" t="s">
        <v>102</v>
      </c>
      <c r="J25" s="250">
        <v>2.3407542897602603E-2</v>
      </c>
      <c r="K25" s="250">
        <v>3.3598481635683526E-2</v>
      </c>
      <c r="L25" s="250">
        <v>2.2229679646272251E-3</v>
      </c>
      <c r="M25" s="250" t="s">
        <v>102</v>
      </c>
      <c r="N25" s="250">
        <v>1</v>
      </c>
    </row>
    <row r="26" spans="1:15" x14ac:dyDescent="0.2">
      <c r="A26" s="249">
        <v>235</v>
      </c>
      <c r="B26" s="249" t="s">
        <v>108</v>
      </c>
      <c r="C26" s="249">
        <v>472577</v>
      </c>
      <c r="D26" s="249">
        <v>59198</v>
      </c>
      <c r="E26" s="249">
        <v>306120</v>
      </c>
      <c r="F26" s="249">
        <v>14755998</v>
      </c>
      <c r="G26" s="249">
        <v>3598811</v>
      </c>
      <c r="H26" s="249">
        <v>159995</v>
      </c>
      <c r="I26" s="249">
        <v>0</v>
      </c>
      <c r="J26" s="249">
        <v>33951</v>
      </c>
      <c r="K26" s="249">
        <v>0</v>
      </c>
      <c r="L26" s="249">
        <v>0</v>
      </c>
      <c r="M26" s="249">
        <v>0</v>
      </c>
      <c r="N26" s="249">
        <v>19386650</v>
      </c>
      <c r="O26" s="23"/>
    </row>
    <row r="27" spans="1:15" x14ac:dyDescent="0.2">
      <c r="A27" s="250">
        <v>7.5308444159589809E-3</v>
      </c>
      <c r="B27" s="251" t="s">
        <v>90</v>
      </c>
      <c r="C27" s="250">
        <v>1.912406623497159E-3</v>
      </c>
      <c r="D27" s="250">
        <v>1.0210479237789569E-3</v>
      </c>
      <c r="E27" s="250">
        <v>2.3399888352904318E-3</v>
      </c>
      <c r="F27" s="250">
        <v>9.121732899328279E-3</v>
      </c>
      <c r="G27" s="250">
        <v>7.6412919136999531E-3</v>
      </c>
      <c r="H27" s="250">
        <v>1.6064601637489912E-3</v>
      </c>
      <c r="I27" s="250" t="s">
        <v>102</v>
      </c>
      <c r="J27" s="250">
        <v>2.3188877719502425E-5</v>
      </c>
      <c r="K27" s="250" t="s">
        <v>102</v>
      </c>
      <c r="L27" s="250" t="s">
        <v>102</v>
      </c>
      <c r="M27" s="250" t="s">
        <v>102</v>
      </c>
      <c r="N27" s="250">
        <v>4.5855365096993594E-3</v>
      </c>
    </row>
    <row r="28" spans="1:15" x14ac:dyDescent="0.2">
      <c r="A28" s="254"/>
      <c r="B28" s="251" t="s">
        <v>91</v>
      </c>
      <c r="C28" s="250">
        <v>2.4376413666105285E-2</v>
      </c>
      <c r="D28" s="250">
        <v>3.0535445783567558E-3</v>
      </c>
      <c r="E28" s="250">
        <v>1.5790247412523568E-2</v>
      </c>
      <c r="F28" s="250">
        <v>0.76114222931759745</v>
      </c>
      <c r="G28" s="250">
        <v>0.18563346426535787</v>
      </c>
      <c r="H28" s="250">
        <v>8.252844096324017E-3</v>
      </c>
      <c r="I28" s="250" t="s">
        <v>102</v>
      </c>
      <c r="J28" s="250">
        <v>1.751256663735096E-3</v>
      </c>
      <c r="K28" s="250" t="s">
        <v>102</v>
      </c>
      <c r="L28" s="250" t="s">
        <v>102</v>
      </c>
      <c r="M28" s="250" t="s">
        <v>102</v>
      </c>
      <c r="N28" s="250">
        <v>1</v>
      </c>
    </row>
    <row r="29" spans="1:15" ht="14.25" customHeight="1" x14ac:dyDescent="0.2">
      <c r="A29" s="249">
        <v>205</v>
      </c>
      <c r="B29" s="249" t="s">
        <v>109</v>
      </c>
      <c r="C29" s="249">
        <v>0</v>
      </c>
      <c r="D29" s="249">
        <v>0</v>
      </c>
      <c r="E29" s="249">
        <v>0</v>
      </c>
      <c r="F29" s="249">
        <v>172840</v>
      </c>
      <c r="G29" s="249">
        <v>0</v>
      </c>
      <c r="H29" s="249">
        <v>0</v>
      </c>
      <c r="I29" s="249">
        <v>0</v>
      </c>
      <c r="J29" s="249">
        <v>42443</v>
      </c>
      <c r="K29" s="249">
        <v>0</v>
      </c>
      <c r="L29" s="249">
        <v>0</v>
      </c>
      <c r="M29" s="249">
        <v>0</v>
      </c>
      <c r="N29" s="249">
        <v>215283</v>
      </c>
      <c r="O29" s="23"/>
    </row>
    <row r="30" spans="1:15" x14ac:dyDescent="0.2">
      <c r="A30" s="250">
        <v>6.5694600224323026E-3</v>
      </c>
      <c r="B30" s="251" t="s">
        <v>90</v>
      </c>
      <c r="C30" s="250" t="s">
        <v>102</v>
      </c>
      <c r="D30" s="250" t="s">
        <v>102</v>
      </c>
      <c r="E30" s="250" t="s">
        <v>102</v>
      </c>
      <c r="F30" s="250">
        <v>1.0684470913589848E-4</v>
      </c>
      <c r="G30" s="250" t="s">
        <v>102</v>
      </c>
      <c r="H30" s="250" t="s">
        <v>102</v>
      </c>
      <c r="I30" s="250" t="s">
        <v>102</v>
      </c>
      <c r="J30" s="250">
        <v>2.8988999942530159E-5</v>
      </c>
      <c r="K30" s="250" t="s">
        <v>102</v>
      </c>
      <c r="L30" s="250" t="s">
        <v>102</v>
      </c>
      <c r="M30" s="250" t="s">
        <v>102</v>
      </c>
      <c r="N30" s="250">
        <v>5.0921023303025907E-5</v>
      </c>
    </row>
    <row r="31" spans="1:15" x14ac:dyDescent="0.2">
      <c r="A31" s="254"/>
      <c r="B31" s="251" t="s">
        <v>91</v>
      </c>
      <c r="C31" s="250" t="s">
        <v>102</v>
      </c>
      <c r="D31" s="250" t="s">
        <v>102</v>
      </c>
      <c r="E31" s="250" t="s">
        <v>102</v>
      </c>
      <c r="F31" s="250">
        <v>0.80285020182736211</v>
      </c>
      <c r="G31" s="250" t="s">
        <v>102</v>
      </c>
      <c r="H31" s="250" t="s">
        <v>102</v>
      </c>
      <c r="I31" s="250" t="s">
        <v>102</v>
      </c>
      <c r="J31" s="250">
        <v>0.19714979817263786</v>
      </c>
      <c r="K31" s="250" t="s">
        <v>102</v>
      </c>
      <c r="L31" s="250" t="s">
        <v>102</v>
      </c>
      <c r="M31" s="250" t="s">
        <v>102</v>
      </c>
      <c r="N31" s="250">
        <v>1</v>
      </c>
    </row>
    <row r="32" spans="1:15" x14ac:dyDescent="0.2">
      <c r="A32" s="249" t="s">
        <v>110</v>
      </c>
      <c r="B32" s="249" t="s">
        <v>110</v>
      </c>
      <c r="C32" s="249" t="s">
        <v>110</v>
      </c>
      <c r="D32" s="249" t="s">
        <v>110</v>
      </c>
      <c r="E32" s="249" t="s">
        <v>110</v>
      </c>
      <c r="F32" s="249" t="s">
        <v>110</v>
      </c>
      <c r="G32" s="249" t="s">
        <v>110</v>
      </c>
      <c r="H32" s="249" t="s">
        <v>110</v>
      </c>
      <c r="I32" s="249" t="s">
        <v>110</v>
      </c>
      <c r="J32" s="249" t="s">
        <v>110</v>
      </c>
      <c r="K32" s="249" t="s">
        <v>110</v>
      </c>
      <c r="L32" s="249" t="s">
        <v>110</v>
      </c>
      <c r="M32" s="249" t="s">
        <v>110</v>
      </c>
      <c r="N32" s="249" t="s">
        <v>110</v>
      </c>
      <c r="O32" s="23"/>
    </row>
    <row r="33" spans="1:15" x14ac:dyDescent="0.2">
      <c r="A33" s="250" t="s">
        <v>110</v>
      </c>
      <c r="B33" s="251" t="s">
        <v>90</v>
      </c>
      <c r="C33" s="250" t="s">
        <v>110</v>
      </c>
      <c r="D33" s="250" t="s">
        <v>110</v>
      </c>
      <c r="E33" s="250" t="s">
        <v>110</v>
      </c>
      <c r="F33" s="250" t="s">
        <v>110</v>
      </c>
      <c r="G33" s="250" t="s">
        <v>110</v>
      </c>
      <c r="H33" s="250" t="s">
        <v>110</v>
      </c>
      <c r="I33" s="250" t="s">
        <v>110</v>
      </c>
      <c r="J33" s="250" t="s">
        <v>110</v>
      </c>
      <c r="K33" s="250" t="s">
        <v>110</v>
      </c>
      <c r="L33" s="250" t="s">
        <v>110</v>
      </c>
      <c r="M33" s="250" t="s">
        <v>110</v>
      </c>
      <c r="N33" s="250" t="s">
        <v>110</v>
      </c>
    </row>
    <row r="34" spans="1:15" x14ac:dyDescent="0.2">
      <c r="A34" s="254"/>
      <c r="B34" s="251" t="s">
        <v>91</v>
      </c>
      <c r="C34" s="250" t="s">
        <v>110</v>
      </c>
      <c r="D34" s="250" t="s">
        <v>110</v>
      </c>
      <c r="E34" s="250" t="s">
        <v>110</v>
      </c>
      <c r="F34" s="250" t="s">
        <v>110</v>
      </c>
      <c r="G34" s="250" t="s">
        <v>110</v>
      </c>
      <c r="H34" s="250" t="s">
        <v>110</v>
      </c>
      <c r="I34" s="250" t="s">
        <v>110</v>
      </c>
      <c r="J34" s="250" t="s">
        <v>110</v>
      </c>
      <c r="K34" s="250" t="s">
        <v>110</v>
      </c>
      <c r="L34" s="250" t="s">
        <v>110</v>
      </c>
      <c r="M34" s="250" t="s">
        <v>110</v>
      </c>
      <c r="N34" s="250" t="s">
        <v>110</v>
      </c>
    </row>
    <row r="35" spans="1:15" x14ac:dyDescent="0.2">
      <c r="A35" s="249" t="s">
        <v>110</v>
      </c>
      <c r="B35" s="249" t="s">
        <v>110</v>
      </c>
      <c r="C35" s="249" t="s">
        <v>110</v>
      </c>
      <c r="D35" s="249" t="s">
        <v>110</v>
      </c>
      <c r="E35" s="249" t="s">
        <v>110</v>
      </c>
      <c r="F35" s="249" t="s">
        <v>110</v>
      </c>
      <c r="G35" s="249" t="s">
        <v>110</v>
      </c>
      <c r="H35" s="249" t="s">
        <v>110</v>
      </c>
      <c r="I35" s="249" t="s">
        <v>110</v>
      </c>
      <c r="J35" s="249" t="s">
        <v>110</v>
      </c>
      <c r="K35" s="249" t="s">
        <v>110</v>
      </c>
      <c r="L35" s="249" t="s">
        <v>110</v>
      </c>
      <c r="M35" s="249" t="s">
        <v>110</v>
      </c>
      <c r="N35" s="249" t="s">
        <v>110</v>
      </c>
      <c r="O35" s="23"/>
    </row>
    <row r="36" spans="1:15" x14ac:dyDescent="0.2">
      <c r="A36" s="250" t="s">
        <v>110</v>
      </c>
      <c r="B36" s="251" t="s">
        <v>90</v>
      </c>
      <c r="C36" s="250" t="s">
        <v>110</v>
      </c>
      <c r="D36" s="250" t="s">
        <v>110</v>
      </c>
      <c r="E36" s="250" t="s">
        <v>110</v>
      </c>
      <c r="F36" s="250" t="s">
        <v>110</v>
      </c>
      <c r="G36" s="250" t="s">
        <v>110</v>
      </c>
      <c r="H36" s="250" t="s">
        <v>110</v>
      </c>
      <c r="I36" s="250" t="s">
        <v>110</v>
      </c>
      <c r="J36" s="250" t="s">
        <v>110</v>
      </c>
      <c r="K36" s="250" t="s">
        <v>110</v>
      </c>
      <c r="L36" s="250" t="s">
        <v>110</v>
      </c>
      <c r="M36" s="250" t="s">
        <v>110</v>
      </c>
      <c r="N36" s="250" t="s">
        <v>110</v>
      </c>
    </row>
    <row r="37" spans="1:15" x14ac:dyDescent="0.2">
      <c r="A37" s="254"/>
      <c r="B37" s="251" t="s">
        <v>91</v>
      </c>
      <c r="C37" s="250" t="s">
        <v>110</v>
      </c>
      <c r="D37" s="250" t="s">
        <v>110</v>
      </c>
      <c r="E37" s="250" t="s">
        <v>110</v>
      </c>
      <c r="F37" s="250" t="s">
        <v>110</v>
      </c>
      <c r="G37" s="250" t="s">
        <v>110</v>
      </c>
      <c r="H37" s="250" t="s">
        <v>110</v>
      </c>
      <c r="I37" s="250" t="s">
        <v>110</v>
      </c>
      <c r="J37" s="250" t="s">
        <v>110</v>
      </c>
      <c r="K37" s="250" t="s">
        <v>110</v>
      </c>
      <c r="L37" s="250" t="s">
        <v>110</v>
      </c>
      <c r="M37" s="250" t="s">
        <v>110</v>
      </c>
      <c r="N37" s="250" t="s">
        <v>110</v>
      </c>
    </row>
    <row r="38" spans="1:15" x14ac:dyDescent="0.2">
      <c r="A38" s="249" t="s">
        <v>110</v>
      </c>
      <c r="B38" s="249" t="s">
        <v>110</v>
      </c>
      <c r="C38" s="249" t="s">
        <v>110</v>
      </c>
      <c r="D38" s="249" t="s">
        <v>110</v>
      </c>
      <c r="E38" s="249" t="s">
        <v>110</v>
      </c>
      <c r="F38" s="249" t="s">
        <v>110</v>
      </c>
      <c r="G38" s="249" t="s">
        <v>110</v>
      </c>
      <c r="H38" s="249" t="s">
        <v>110</v>
      </c>
      <c r="I38" s="249" t="s">
        <v>110</v>
      </c>
      <c r="J38" s="249" t="s">
        <v>110</v>
      </c>
      <c r="K38" s="249" t="s">
        <v>110</v>
      </c>
      <c r="L38" s="249" t="s">
        <v>110</v>
      </c>
      <c r="M38" s="249" t="s">
        <v>110</v>
      </c>
      <c r="N38" s="249" t="s">
        <v>110</v>
      </c>
      <c r="O38" s="23"/>
    </row>
    <row r="39" spans="1:15" x14ac:dyDescent="0.2">
      <c r="A39" s="250" t="s">
        <v>110</v>
      </c>
      <c r="B39" s="251" t="s">
        <v>90</v>
      </c>
      <c r="C39" s="250" t="s">
        <v>110</v>
      </c>
      <c r="D39" s="250" t="s">
        <v>110</v>
      </c>
      <c r="E39" s="250" t="s">
        <v>110</v>
      </c>
      <c r="F39" s="250" t="s">
        <v>110</v>
      </c>
      <c r="G39" s="250" t="s">
        <v>110</v>
      </c>
      <c r="H39" s="250" t="s">
        <v>110</v>
      </c>
      <c r="I39" s="250" t="s">
        <v>110</v>
      </c>
      <c r="J39" s="250" t="s">
        <v>110</v>
      </c>
      <c r="K39" s="250" t="s">
        <v>110</v>
      </c>
      <c r="L39" s="250" t="s">
        <v>110</v>
      </c>
      <c r="M39" s="250" t="s">
        <v>110</v>
      </c>
      <c r="N39" s="250" t="s">
        <v>110</v>
      </c>
    </row>
    <row r="40" spans="1:15" x14ac:dyDescent="0.2">
      <c r="A40" s="254"/>
      <c r="B40" s="251" t="s">
        <v>91</v>
      </c>
      <c r="C40" s="250" t="s">
        <v>110</v>
      </c>
      <c r="D40" s="250" t="s">
        <v>110</v>
      </c>
      <c r="E40" s="250" t="s">
        <v>110</v>
      </c>
      <c r="F40" s="250" t="s">
        <v>110</v>
      </c>
      <c r="G40" s="250" t="s">
        <v>110</v>
      </c>
      <c r="H40" s="250" t="s">
        <v>110</v>
      </c>
      <c r="I40" s="250" t="s">
        <v>110</v>
      </c>
      <c r="J40" s="250" t="s">
        <v>110</v>
      </c>
      <c r="K40" s="250" t="s">
        <v>110</v>
      </c>
      <c r="L40" s="250" t="s">
        <v>110</v>
      </c>
      <c r="M40" s="250" t="s">
        <v>110</v>
      </c>
      <c r="N40" s="250" t="s">
        <v>110</v>
      </c>
    </row>
    <row r="41" spans="1:15" x14ac:dyDescent="0.2">
      <c r="A41" s="249" t="s">
        <v>110</v>
      </c>
      <c r="B41" s="249" t="s">
        <v>110</v>
      </c>
      <c r="C41" s="249" t="s">
        <v>110</v>
      </c>
      <c r="D41" s="249" t="s">
        <v>110</v>
      </c>
      <c r="E41" s="249" t="s">
        <v>110</v>
      </c>
      <c r="F41" s="249" t="s">
        <v>110</v>
      </c>
      <c r="G41" s="249" t="s">
        <v>110</v>
      </c>
      <c r="H41" s="249" t="s">
        <v>110</v>
      </c>
      <c r="I41" s="249" t="s">
        <v>110</v>
      </c>
      <c r="J41" s="249" t="s">
        <v>110</v>
      </c>
      <c r="K41" s="249" t="s">
        <v>110</v>
      </c>
      <c r="L41" s="249" t="s">
        <v>110</v>
      </c>
      <c r="M41" s="249" t="s">
        <v>110</v>
      </c>
      <c r="N41" s="249" t="s">
        <v>110</v>
      </c>
      <c r="O41" s="23"/>
    </row>
    <row r="42" spans="1:15" x14ac:dyDescent="0.2">
      <c r="A42" s="250" t="s">
        <v>110</v>
      </c>
      <c r="B42" s="251" t="s">
        <v>90</v>
      </c>
      <c r="C42" s="250" t="s">
        <v>110</v>
      </c>
      <c r="D42" s="250" t="s">
        <v>110</v>
      </c>
      <c r="E42" s="250" t="s">
        <v>110</v>
      </c>
      <c r="F42" s="250" t="s">
        <v>110</v>
      </c>
      <c r="G42" s="250" t="s">
        <v>110</v>
      </c>
      <c r="H42" s="250" t="s">
        <v>110</v>
      </c>
      <c r="I42" s="250" t="s">
        <v>110</v>
      </c>
      <c r="J42" s="250" t="s">
        <v>110</v>
      </c>
      <c r="K42" s="250" t="s">
        <v>110</v>
      </c>
      <c r="L42" s="250" t="s">
        <v>110</v>
      </c>
      <c r="M42" s="250" t="s">
        <v>110</v>
      </c>
      <c r="N42" s="250" t="s">
        <v>110</v>
      </c>
    </row>
    <row r="43" spans="1:15" x14ac:dyDescent="0.2">
      <c r="A43" s="254"/>
      <c r="B43" s="251" t="s">
        <v>91</v>
      </c>
      <c r="C43" s="250" t="s">
        <v>110</v>
      </c>
      <c r="D43" s="250" t="s">
        <v>110</v>
      </c>
      <c r="E43" s="250" t="s">
        <v>110</v>
      </c>
      <c r="F43" s="250" t="s">
        <v>110</v>
      </c>
      <c r="G43" s="250" t="s">
        <v>110</v>
      </c>
      <c r="H43" s="250" t="s">
        <v>110</v>
      </c>
      <c r="I43" s="250" t="s">
        <v>110</v>
      </c>
      <c r="J43" s="250" t="s">
        <v>110</v>
      </c>
      <c r="K43" s="250" t="s">
        <v>110</v>
      </c>
      <c r="L43" s="250" t="s">
        <v>110</v>
      </c>
      <c r="M43" s="250" t="s">
        <v>110</v>
      </c>
      <c r="N43" s="250" t="s">
        <v>110</v>
      </c>
    </row>
    <row r="44" spans="1:15" x14ac:dyDescent="0.2">
      <c r="A44" s="249" t="s">
        <v>110</v>
      </c>
      <c r="B44" s="249" t="s">
        <v>110</v>
      </c>
      <c r="C44" s="249" t="s">
        <v>110</v>
      </c>
      <c r="D44" s="249" t="s">
        <v>110</v>
      </c>
      <c r="E44" s="249" t="s">
        <v>110</v>
      </c>
      <c r="F44" s="249" t="s">
        <v>110</v>
      </c>
      <c r="G44" s="249" t="s">
        <v>110</v>
      </c>
      <c r="H44" s="249" t="s">
        <v>110</v>
      </c>
      <c r="I44" s="249" t="s">
        <v>110</v>
      </c>
      <c r="J44" s="249" t="s">
        <v>110</v>
      </c>
      <c r="K44" s="249" t="s">
        <v>110</v>
      </c>
      <c r="L44" s="249" t="s">
        <v>110</v>
      </c>
      <c r="M44" s="249" t="s">
        <v>110</v>
      </c>
      <c r="N44" s="249" t="s">
        <v>110</v>
      </c>
      <c r="O44" s="23"/>
    </row>
    <row r="45" spans="1:15" x14ac:dyDescent="0.2">
      <c r="A45" s="250" t="s">
        <v>110</v>
      </c>
      <c r="B45" s="251" t="s">
        <v>90</v>
      </c>
      <c r="C45" s="250" t="s">
        <v>110</v>
      </c>
      <c r="D45" s="250" t="s">
        <v>110</v>
      </c>
      <c r="E45" s="250" t="s">
        <v>110</v>
      </c>
      <c r="F45" s="250" t="s">
        <v>110</v>
      </c>
      <c r="G45" s="250" t="s">
        <v>110</v>
      </c>
      <c r="H45" s="250" t="s">
        <v>110</v>
      </c>
      <c r="I45" s="250" t="s">
        <v>110</v>
      </c>
      <c r="J45" s="250" t="s">
        <v>110</v>
      </c>
      <c r="K45" s="250" t="s">
        <v>110</v>
      </c>
      <c r="L45" s="250" t="s">
        <v>110</v>
      </c>
      <c r="M45" s="250" t="s">
        <v>110</v>
      </c>
      <c r="N45" s="250" t="s">
        <v>110</v>
      </c>
    </row>
    <row r="46" spans="1:15" x14ac:dyDescent="0.2">
      <c r="A46" s="254"/>
      <c r="B46" s="251" t="s">
        <v>91</v>
      </c>
      <c r="C46" s="250" t="s">
        <v>110</v>
      </c>
      <c r="D46" s="250" t="s">
        <v>110</v>
      </c>
      <c r="E46" s="250" t="s">
        <v>110</v>
      </c>
      <c r="F46" s="250" t="s">
        <v>110</v>
      </c>
      <c r="G46" s="250" t="s">
        <v>110</v>
      </c>
      <c r="H46" s="250" t="s">
        <v>110</v>
      </c>
      <c r="I46" s="250" t="s">
        <v>110</v>
      </c>
      <c r="J46" s="250" t="s">
        <v>110</v>
      </c>
      <c r="K46" s="250" t="s">
        <v>110</v>
      </c>
      <c r="L46" s="250" t="s">
        <v>110</v>
      </c>
      <c r="M46" s="250" t="s">
        <v>110</v>
      </c>
      <c r="N46" s="250" t="s">
        <v>110</v>
      </c>
      <c r="O46" s="23"/>
    </row>
    <row r="47" spans="1:15" x14ac:dyDescent="0.2">
      <c r="A47" s="249" t="s">
        <v>110</v>
      </c>
      <c r="B47" s="249" t="s">
        <v>110</v>
      </c>
      <c r="C47" s="249" t="s">
        <v>110</v>
      </c>
      <c r="D47" s="249" t="s">
        <v>110</v>
      </c>
      <c r="E47" s="249" t="s">
        <v>110</v>
      </c>
      <c r="F47" s="249" t="s">
        <v>110</v>
      </c>
      <c r="G47" s="249" t="s">
        <v>110</v>
      </c>
      <c r="H47" s="249" t="s">
        <v>110</v>
      </c>
      <c r="I47" s="249" t="s">
        <v>110</v>
      </c>
      <c r="J47" s="249" t="s">
        <v>110</v>
      </c>
      <c r="K47" s="249" t="s">
        <v>110</v>
      </c>
      <c r="L47" s="249" t="s">
        <v>110</v>
      </c>
      <c r="M47" s="249" t="s">
        <v>110</v>
      </c>
      <c r="N47" s="249" t="s">
        <v>110</v>
      </c>
      <c r="O47" s="23"/>
    </row>
    <row r="48" spans="1:15" x14ac:dyDescent="0.2">
      <c r="A48" s="250" t="s">
        <v>110</v>
      </c>
      <c r="B48" s="251" t="s">
        <v>90</v>
      </c>
      <c r="C48" s="250" t="s">
        <v>110</v>
      </c>
      <c r="D48" s="250" t="s">
        <v>110</v>
      </c>
      <c r="E48" s="250" t="s">
        <v>110</v>
      </c>
      <c r="F48" s="250" t="s">
        <v>110</v>
      </c>
      <c r="G48" s="250" t="s">
        <v>110</v>
      </c>
      <c r="H48" s="250" t="s">
        <v>110</v>
      </c>
      <c r="I48" s="250" t="s">
        <v>110</v>
      </c>
      <c r="J48" s="250" t="s">
        <v>110</v>
      </c>
      <c r="K48" s="250" t="s">
        <v>110</v>
      </c>
      <c r="L48" s="250" t="s">
        <v>110</v>
      </c>
      <c r="M48" s="250" t="s">
        <v>110</v>
      </c>
      <c r="N48" s="250" t="s">
        <v>110</v>
      </c>
    </row>
    <row r="49" spans="1:15" x14ac:dyDescent="0.2">
      <c r="A49" s="254"/>
      <c r="B49" s="251" t="s">
        <v>91</v>
      </c>
      <c r="C49" s="250" t="s">
        <v>110</v>
      </c>
      <c r="D49" s="250" t="s">
        <v>110</v>
      </c>
      <c r="E49" s="250" t="s">
        <v>110</v>
      </c>
      <c r="F49" s="250" t="s">
        <v>110</v>
      </c>
      <c r="G49" s="250" t="s">
        <v>110</v>
      </c>
      <c r="H49" s="250" t="s">
        <v>110</v>
      </c>
      <c r="I49" s="250" t="s">
        <v>110</v>
      </c>
      <c r="J49" s="250" t="s">
        <v>110</v>
      </c>
      <c r="K49" s="250" t="s">
        <v>110</v>
      </c>
      <c r="L49" s="250" t="s">
        <v>110</v>
      </c>
      <c r="M49" s="250" t="s">
        <v>110</v>
      </c>
      <c r="N49" s="250" t="s">
        <v>110</v>
      </c>
    </row>
    <row r="50" spans="1:15" x14ac:dyDescent="0.2">
      <c r="A50" s="249" t="s">
        <v>110</v>
      </c>
      <c r="B50" s="249" t="s">
        <v>110</v>
      </c>
      <c r="C50" s="249" t="s">
        <v>110</v>
      </c>
      <c r="D50" s="249" t="s">
        <v>110</v>
      </c>
      <c r="E50" s="249" t="s">
        <v>110</v>
      </c>
      <c r="F50" s="249" t="s">
        <v>110</v>
      </c>
      <c r="G50" s="249" t="s">
        <v>110</v>
      </c>
      <c r="H50" s="249" t="s">
        <v>110</v>
      </c>
      <c r="I50" s="249" t="s">
        <v>110</v>
      </c>
      <c r="J50" s="249" t="s">
        <v>110</v>
      </c>
      <c r="K50" s="249" t="s">
        <v>110</v>
      </c>
      <c r="L50" s="249" t="s">
        <v>110</v>
      </c>
      <c r="M50" s="249" t="s">
        <v>110</v>
      </c>
      <c r="N50" s="249" t="s">
        <v>110</v>
      </c>
      <c r="O50" s="23"/>
    </row>
    <row r="51" spans="1:15" x14ac:dyDescent="0.2">
      <c r="A51" s="250" t="s">
        <v>110</v>
      </c>
      <c r="B51" s="251" t="s">
        <v>90</v>
      </c>
      <c r="C51" s="250" t="s">
        <v>110</v>
      </c>
      <c r="D51" s="250" t="s">
        <v>110</v>
      </c>
      <c r="E51" s="250" t="s">
        <v>110</v>
      </c>
      <c r="F51" s="250" t="s">
        <v>110</v>
      </c>
      <c r="G51" s="250" t="s">
        <v>110</v>
      </c>
      <c r="H51" s="250" t="s">
        <v>110</v>
      </c>
      <c r="I51" s="250" t="s">
        <v>110</v>
      </c>
      <c r="J51" s="250" t="s">
        <v>110</v>
      </c>
      <c r="K51" s="250" t="s">
        <v>110</v>
      </c>
      <c r="L51" s="250" t="s">
        <v>110</v>
      </c>
      <c r="M51" s="250" t="s">
        <v>110</v>
      </c>
      <c r="N51" s="250" t="s">
        <v>110</v>
      </c>
    </row>
    <row r="52" spans="1:15" x14ac:dyDescent="0.2">
      <c r="A52" s="254"/>
      <c r="B52" s="251" t="s">
        <v>91</v>
      </c>
      <c r="C52" s="250" t="s">
        <v>110</v>
      </c>
      <c r="D52" s="250" t="s">
        <v>110</v>
      </c>
      <c r="E52" s="250" t="s">
        <v>110</v>
      </c>
      <c r="F52" s="250" t="s">
        <v>110</v>
      </c>
      <c r="G52" s="250" t="s">
        <v>110</v>
      </c>
      <c r="H52" s="250" t="s">
        <v>110</v>
      </c>
      <c r="I52" s="250" t="s">
        <v>110</v>
      </c>
      <c r="J52" s="250" t="s">
        <v>110</v>
      </c>
      <c r="K52" s="250" t="s">
        <v>110</v>
      </c>
      <c r="L52" s="250" t="s">
        <v>110</v>
      </c>
      <c r="M52" s="250" t="s">
        <v>110</v>
      </c>
      <c r="N52" s="250" t="s">
        <v>110</v>
      </c>
    </row>
    <row r="53" spans="1:15" x14ac:dyDescent="0.2">
      <c r="A53" s="249">
        <v>27675.886877103032</v>
      </c>
      <c r="B53" s="255" t="s">
        <v>92</v>
      </c>
      <c r="C53" s="249">
        <v>74449695.58760561</v>
      </c>
      <c r="D53" s="249">
        <v>25857470.524345074</v>
      </c>
      <c r="E53" s="249">
        <v>24648396.299949508</v>
      </c>
      <c r="F53" s="249">
        <v>1341359188.0836697</v>
      </c>
      <c r="G53" s="249">
        <v>405025923.77061617</v>
      </c>
      <c r="H53" s="249">
        <v>30946342.355696477</v>
      </c>
      <c r="I53" s="249">
        <v>0</v>
      </c>
      <c r="J53" s="249">
        <v>5408270.2666831156</v>
      </c>
      <c r="K53" s="249">
        <v>1320743.0578432523</v>
      </c>
      <c r="L53" s="249">
        <v>958697.0259348508</v>
      </c>
      <c r="M53" s="249">
        <v>0</v>
      </c>
      <c r="N53" s="249">
        <v>1909974724.4517674</v>
      </c>
      <c r="O53" s="23"/>
    </row>
    <row r="54" spans="1:15" x14ac:dyDescent="0.2">
      <c r="A54" s="245">
        <v>0.88690552402188849</v>
      </c>
      <c r="B54" s="256" t="s">
        <v>93</v>
      </c>
      <c r="C54" s="245">
        <v>0.3012801955217545</v>
      </c>
      <c r="D54" s="245">
        <v>0.44599000968036279</v>
      </c>
      <c r="E54" s="245">
        <v>0.18841294965927033</v>
      </c>
      <c r="F54" s="245">
        <v>0.82918961060845076</v>
      </c>
      <c r="G54" s="245">
        <v>0.85998439933279713</v>
      </c>
      <c r="H54" s="245">
        <v>0.31072262388302446</v>
      </c>
      <c r="I54" s="245" t="s">
        <v>102</v>
      </c>
      <c r="J54" s="245">
        <v>3.6939035047019392E-3</v>
      </c>
      <c r="K54" s="245">
        <v>1.5940002202384049E-2</v>
      </c>
      <c r="L54" s="245">
        <v>1.7130111920083534E-2</v>
      </c>
      <c r="M54" s="245" t="s">
        <v>102</v>
      </c>
      <c r="N54" s="245">
        <v>0.45176752206165344</v>
      </c>
    </row>
    <row r="55" spans="1:15" ht="2.25" customHeight="1" x14ac:dyDescent="0.2"/>
    <row r="56" spans="1:15" ht="8.1" customHeight="1" x14ac:dyDescent="0.2">
      <c r="A56" s="49"/>
      <c r="B56" s="49"/>
      <c r="E56" s="257"/>
    </row>
    <row r="57" spans="1:15" x14ac:dyDescent="0.2">
      <c r="A57" s="258">
        <v>1</v>
      </c>
      <c r="B57" s="259" t="s">
        <v>100</v>
      </c>
      <c r="D57" s="40" t="s">
        <v>111</v>
      </c>
      <c r="E57" s="46"/>
      <c r="L57" s="49"/>
      <c r="M57" s="49" t="s">
        <v>94</v>
      </c>
      <c r="N57" s="50"/>
    </row>
    <row r="58" spans="1:15" x14ac:dyDescent="0.2">
      <c r="D58" s="260"/>
      <c r="J58" s="261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61"/>
      <c r="C62" s="261"/>
      <c r="D62" s="261"/>
      <c r="E62" s="261"/>
      <c r="F62" s="261"/>
      <c r="G62" s="261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2023-02-10T22:39:15Z</dcterms:created>
  <dcterms:modified xsi:type="dcterms:W3CDTF">2023-02-10T22:59:48Z</dcterms:modified>
</cp:coreProperties>
</file>