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D65399CE-8955-4F9F-BE38-58BC3BBAEFAE}" xr6:coauthVersionLast="46" xr6:coauthVersionMax="46" xr10:uidLastSave="{00000000-0000-0000-0000-000000000000}"/>
  <bookViews>
    <workbookView xWindow="-120" yWindow="-120" windowWidth="20730" windowHeight="11160" xr2:uid="{AC92D235-3E82-4E04-9700-89D8EC451C0A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<sst xmlns="http://schemas.openxmlformats.org/spreadsheetml/2006/main" count="708" uniqueCount="111">
  <si>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</si>
  <si>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</si>
  <si>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</si>
  <si>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</si>
  <si>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</si>
  <si>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</si>
  <si>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</si>
  <si>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</si>
  <si>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</si>
  <si>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</si>
  <si>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</si>
  <si>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</si>
  <si>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</si>
  <si>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</si>
  <si>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</si>
  <si>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</si>
  <si>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</si>
  <si>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</si>
  <si>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</si>
  <si>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</si>
  <si>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</si>
  <si>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</si>
  <si>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</si>
  <si>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</si>
  <si>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</si>
  <si>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</si>
  <si>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</si>
  <si>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</si>
  <si>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</si>
  <si>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</si>
  <si>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</si>
  <si>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</si>
  <si>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</si>
  <si>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</si>
  <si>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</si>
  <si>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</si>
  <si>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</si>
  <si>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</si>
  <si>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</si>
  <si>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</si>
  <si>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</si>
  <si>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</si>
  <si>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</si>
  <si>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</si>
  <si>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</si>
  <si>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</si>
  <si>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</si>
  <si>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</si>
  <si>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</si>
  <si>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</si>
  <si>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</si>
  <si>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</si>
  <si>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</si>
  <si>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</si>
  <si>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</si>
  <si>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</si>
  <si>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</si>
  <si>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</si>
  <si>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</si>
  <si>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</si>
  <si>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</si>
  <si>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</si>
  <si>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</si>
  <si>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</si>
  <si>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</si>
  <si>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</si>
  <si>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</si>
  <si>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</si>
  <si>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</si>
  <si>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</si>
  <si>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</si>
  <si>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</si>
  <si>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</si>
  <si>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</si>
  <si>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</si>
  <si>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</si>
  <si>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</si>
  <si>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</si>
  <si>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</si>
  <si>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</si>
  <si>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</si>
  <si>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</si>
  <si>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</si>
  <si>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</si>
  <si>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</si>
  <si>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</si>
  <si>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</si>
  <si>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</si>
  <si>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</si>
  <si>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</si>
  <si>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</si>
  <si>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</si>
  <si>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</si>
  <si>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</si>
  <si>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</si>
  <si>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</si>
  <si>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</si>
  <si>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</si>
  <si>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</si>
  <si>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</si>
  <si>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</si>
  <si>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</si>
  <si>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</si>
  <si>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</si>
  <si>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</si>
  <si>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</si>
  <si>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WHEELER</t>
  </si>
  <si>
    <t xml:space="preserve"> </t>
  </si>
  <si>
    <t>BARTLETT</t>
  </si>
  <si>
    <t xml:space="preserve">  </t>
  </si>
  <si>
    <t>ERICSON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</si>
</sst>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45A0E7B9-8242-42B1-B4D8-ED168F00F0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5.2536470042463042E-2</c:v>
                </c:pt>
                <c:pt idx="2">
                  <c:v>7.1769140418906099E-2</c:v>
                </c:pt>
                <c:pt idx="3">
                  <c:v>0.2183095385283943</c:v>
                </c:pt>
                <c:pt idx="4">
                  <c:v>0.35389515458831272</c:v>
                </c:pt>
                <c:pt idx="5">
                  <c:v>0.46630745747029645</c:v>
                </c:pt>
                <c:pt idx="6">
                  <c:v>0.60526454601039903</c:v>
                </c:pt>
                <c:pt idx="7">
                  <c:v>0.79924997138428677</c:v>
                </c:pt>
                <c:pt idx="8">
                  <c:v>0.85426037609256422</c:v>
                </c:pt>
                <c:pt idx="9">
                  <c:v>1.0604600242270001</c:v>
                </c:pt>
                <c:pt idx="10">
                  <c:v>1.0590347695762627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E-454E-845F-F3CE40DA90B7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9.9209770509448153E-2</c:v>
                </c:pt>
                <c:pt idx="2">
                  <c:v>8.2543012317475656E-2</c:v>
                </c:pt>
                <c:pt idx="3">
                  <c:v>0.56223812321868871</c:v>
                </c:pt>
                <c:pt idx="4">
                  <c:v>2.3525060543989809</c:v>
                </c:pt>
                <c:pt idx="5">
                  <c:v>2.3733738241286333</c:v>
                </c:pt>
                <c:pt idx="6">
                  <c:v>2.4118364186513928</c:v>
                </c:pt>
                <c:pt idx="7">
                  <c:v>2.4474544066688999</c:v>
                </c:pt>
                <c:pt idx="8">
                  <c:v>2.11771069583029</c:v>
                </c:pt>
                <c:pt idx="9">
                  <c:v>2.2683430441682821</c:v>
                </c:pt>
                <c:pt idx="10">
                  <c:v>8.1991828620695344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E-454E-845F-F3CE40DA90B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0.1191019280385556</c:v>
                </c:pt>
                <c:pt idx="2">
                  <c:v>0.26200965147782795</c:v>
                </c:pt>
                <c:pt idx="3">
                  <c:v>0.70603548928098436</c:v>
                </c:pt>
                <c:pt idx="4">
                  <c:v>1.1253734344147719</c:v>
                </c:pt>
                <c:pt idx="5">
                  <c:v>1.271422571036245</c:v>
                </c:pt>
                <c:pt idx="6">
                  <c:v>1.2908124763133324</c:v>
                </c:pt>
                <c:pt idx="7">
                  <c:v>1.2902253742100436</c:v>
                </c:pt>
                <c:pt idx="8">
                  <c:v>1.2887500024165612</c:v>
                </c:pt>
                <c:pt idx="9">
                  <c:v>1.349851720965459</c:v>
                </c:pt>
                <c:pt idx="10">
                  <c:v>1.3461451003073237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AE-454E-845F-F3CE40DA9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-3.1177445484882925E-3</c:v>
                </c:pt>
                <c:pt idx="1">
                  <c:v>5.2536470042463042E-2</c:v>
                </c:pt>
                <c:pt idx="2">
                  <c:v>5.781305619427432E-2</c:v>
                </c:pt>
                <c:pt idx="3">
                  <c:v>0.18772420251238395</c:v>
                </c:pt>
                <c:pt idx="4">
                  <c:v>0.34730102298118326</c:v>
                </c:pt>
                <c:pt idx="5">
                  <c:v>0.44967482885008847</c:v>
                </c:pt>
                <c:pt idx="6">
                  <c:v>0.58548913773141609</c:v>
                </c:pt>
                <c:pt idx="7">
                  <c:v>0.75030691298575825</c:v>
                </c:pt>
                <c:pt idx="8">
                  <c:v>0.81636362344911861</c:v>
                </c:pt>
                <c:pt idx="9">
                  <c:v>1.0279726020410718</c:v>
                </c:pt>
                <c:pt idx="10">
                  <c:v>1.0588670925585288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71-4A70-BBB3-46E9F8CE97B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-7.9022949055184265E-3</c:v>
                </c:pt>
                <c:pt idx="1">
                  <c:v>0</c:v>
                </c:pt>
                <c:pt idx="2">
                  <c:v>8.2543012317475656E-2</c:v>
                </c:pt>
                <c:pt idx="3">
                  <c:v>0.56223812321868871</c:v>
                </c:pt>
                <c:pt idx="4">
                  <c:v>2.3525060543989809</c:v>
                </c:pt>
                <c:pt idx="5">
                  <c:v>2.3529893080137727</c:v>
                </c:pt>
                <c:pt idx="6">
                  <c:v>2.4118364186513928</c:v>
                </c:pt>
                <c:pt idx="7">
                  <c:v>2.4474544066688999</c:v>
                </c:pt>
                <c:pt idx="8">
                  <c:v>2.11771069583029</c:v>
                </c:pt>
                <c:pt idx="9">
                  <c:v>2.2591502424505352</c:v>
                </c:pt>
                <c:pt idx="10">
                  <c:v>2.2683430441682821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1-4A70-BBB3-46E9F8CE97B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-1.8570854486944276E-3</c:v>
                </c:pt>
                <c:pt idx="2">
                  <c:v>9.2395082275133367E-3</c:v>
                </c:pt>
                <c:pt idx="3">
                  <c:v>5.3093523455523685E-2</c:v>
                </c:pt>
                <c:pt idx="4">
                  <c:v>6.3636559630494346E-2</c:v>
                </c:pt>
                <c:pt idx="5">
                  <c:v>4.8095517093587052E-2</c:v>
                </c:pt>
                <c:pt idx="6">
                  <c:v>0.10583890549300431</c:v>
                </c:pt>
                <c:pt idx="7">
                  <c:v>0.12595038060390401</c:v>
                </c:pt>
                <c:pt idx="8">
                  <c:v>0.14569224527487304</c:v>
                </c:pt>
                <c:pt idx="9">
                  <c:v>0.18495059505323624</c:v>
                </c:pt>
                <c:pt idx="10">
                  <c:v>0.21572958451089264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71-4A70-BBB3-46E9F8CE97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0.15896747671887448</c:v>
                </c:pt>
                <c:pt idx="2">
                  <c:v>0.34518198301021541</c:v>
                </c:pt>
                <c:pt idx="3">
                  <c:v>1.0029174078426333</c:v>
                </c:pt>
                <c:pt idx="4">
                  <c:v>1.1517938424006444</c:v>
                </c:pt>
                <c:pt idx="5">
                  <c:v>1.1642093343127127</c:v>
                </c:pt>
                <c:pt idx="6">
                  <c:v>1.1887245379493698</c:v>
                </c:pt>
                <c:pt idx="7">
                  <c:v>1.1879898476513862</c:v>
                </c:pt>
                <c:pt idx="8">
                  <c:v>1.188782831034324</c:v>
                </c:pt>
                <c:pt idx="9">
                  <c:v>1.3833003300261446</c:v>
                </c:pt>
                <c:pt idx="10">
                  <c:v>1.3730122239871785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02-4ED6-9497-4D7FD1E883CF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2.4086660050014339E-2</c:v>
                </c:pt>
                <c:pt idx="2">
                  <c:v>0.12407757297101457</c:v>
                </c:pt>
                <c:pt idx="3">
                  <c:v>0.5882030832341032</c:v>
                </c:pt>
                <c:pt idx="4">
                  <c:v>0.81225386702417046</c:v>
                </c:pt>
                <c:pt idx="5">
                  <c:v>0.78576090124941433</c:v>
                </c:pt>
                <c:pt idx="6">
                  <c:v>0.78998344263397835</c:v>
                </c:pt>
                <c:pt idx="7">
                  <c:v>0.75013011044931477</c:v>
                </c:pt>
                <c:pt idx="8">
                  <c:v>0.7302884144463313</c:v>
                </c:pt>
                <c:pt idx="9">
                  <c:v>0.70445042644363587</c:v>
                </c:pt>
                <c:pt idx="10">
                  <c:v>0.68948152903675786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02-4ED6-9497-4D7FD1E883CF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0.1191019280385556</c:v>
                </c:pt>
                <c:pt idx="2">
                  <c:v>0.26200965147782795</c:v>
                </c:pt>
                <c:pt idx="3">
                  <c:v>0.70603548928098436</c:v>
                </c:pt>
                <c:pt idx="4">
                  <c:v>1.1253734344147719</c:v>
                </c:pt>
                <c:pt idx="5">
                  <c:v>1.271422571036245</c:v>
                </c:pt>
                <c:pt idx="6">
                  <c:v>1.2908124763133324</c:v>
                </c:pt>
                <c:pt idx="7">
                  <c:v>1.2902253742100436</c:v>
                </c:pt>
                <c:pt idx="8">
                  <c:v>1.2887500024165612</c:v>
                </c:pt>
                <c:pt idx="9">
                  <c:v>1.349851720965459</c:v>
                </c:pt>
                <c:pt idx="10">
                  <c:v>1.3461451003073237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02-4ED6-9497-4D7FD1E883CF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8.9749514644685308E-2</c:v>
                </c:pt>
                <c:pt idx="2">
                  <c:v>0.19763754028740377</c:v>
                </c:pt>
                <c:pt idx="3">
                  <c:v>0.45692297263757559</c:v>
                </c:pt>
                <c:pt idx="4">
                  <c:v>1.0996093591403377</c:v>
                </c:pt>
                <c:pt idx="5">
                  <c:v>1.3634328945747178</c:v>
                </c:pt>
                <c:pt idx="6">
                  <c:v>1.4091036028386623</c:v>
                </c:pt>
                <c:pt idx="7">
                  <c:v>1.4101378624454142</c:v>
                </c:pt>
                <c:pt idx="8">
                  <c:v>1.4075166877849332</c:v>
                </c:pt>
                <c:pt idx="9">
                  <c:v>1.3449987484381956</c:v>
                </c:pt>
                <c:pt idx="10">
                  <c:v>1.3472745520591458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02-4ED6-9497-4D7FD1E8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2236B9A-D8CC-48F2-86CB-177FCCEB83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AF8372-AED7-4CCF-844C-08B83F1CA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D19FBA-6516-4A5C-9427-73FE78F732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1D730-3FE0-47A8-B5A0-ED36C1FC46BC}">
  <sheetPr>
    <pageSetUpPr fitToPage="1"/>
  </sheetPr>
  <dimension ref="A26:N47"/>
  <sheetViews>
    <sheetView tabSelected="1" zoomScale="110" zoomScaleNormal="110" workbookViewId="0"/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8587939</v>
      </c>
      <c r="C29" s="270" t="s">
        <v>9</v>
      </c>
      <c r="D29" s="261" t="s">
        <v>9</v>
      </c>
      <c r="E29" s="264" t="s">
        <v>9</v>
      </c>
      <c r="F29" s="176">
        <v>910495</v>
      </c>
      <c r="G29" s="260" t="s">
        <v>9</v>
      </c>
      <c r="H29" s="261" t="s">
        <v>9</v>
      </c>
      <c r="I29" s="182" t="s">
        <v>9</v>
      </c>
      <c r="J29" s="176">
        <v>214664535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9039119</v>
      </c>
      <c r="C30" s="19">
        <v>451180</v>
      </c>
      <c r="D30" s="17">
        <v>5.2536470042463042E-2</v>
      </c>
      <c r="E30" s="18">
        <v>5.2536470042463042E-2</v>
      </c>
      <c r="F30" s="16">
        <v>1000825</v>
      </c>
      <c r="G30" s="19">
        <v>90330</v>
      </c>
      <c r="H30" s="17">
        <v>9.9209770509448153E-2</v>
      </c>
      <c r="I30" s="24">
        <v>9.9209770509448153E-2</v>
      </c>
      <c r="J30" s="16">
        <v>240231495</v>
      </c>
      <c r="K30" s="19">
        <v>25566960</v>
      </c>
      <c r="L30" s="17">
        <v>0.1191019280385556</v>
      </c>
      <c r="M30" s="21">
        <v>0.1191019280385556</v>
      </c>
      <c r="N30" s="22"/>
    </row>
    <row r="31" spans="1:14" x14ac:dyDescent="0.2">
      <c r="A31" s="23">
        <v>2013</v>
      </c>
      <c r="B31" s="16">
        <v>9204288</v>
      </c>
      <c r="C31" s="19">
        <v>165169</v>
      </c>
      <c r="D31" s="17">
        <v>1.8272687858186181E-2</v>
      </c>
      <c r="E31" s="18">
        <v>7.1769140418906099E-2</v>
      </c>
      <c r="F31" s="16">
        <v>985650</v>
      </c>
      <c r="G31" s="19">
        <v>-15175</v>
      </c>
      <c r="H31" s="17">
        <v>-1.5162490944970399E-2</v>
      </c>
      <c r="I31" s="20">
        <v>8.2543012317475656E-2</v>
      </c>
      <c r="J31" s="16">
        <v>270908715</v>
      </c>
      <c r="K31" s="19">
        <v>30677220</v>
      </c>
      <c r="L31" s="17">
        <v>0.1276985767415717</v>
      </c>
      <c r="M31" s="21">
        <v>0.26200965147782795</v>
      </c>
      <c r="N31" s="22"/>
    </row>
    <row r="32" spans="1:14" x14ac:dyDescent="0.2">
      <c r="A32" s="23">
        <v>2014</v>
      </c>
      <c r="B32" s="16">
        <v>10462768</v>
      </c>
      <c r="C32" s="19">
        <v>1258480</v>
      </c>
      <c r="D32" s="17">
        <v>0.13672757740739969</v>
      </c>
      <c r="E32" s="18">
        <v>0.2183095385283943</v>
      </c>
      <c r="F32" s="16">
        <v>1422410</v>
      </c>
      <c r="G32" s="19">
        <v>436760</v>
      </c>
      <c r="H32" s="17">
        <v>0.44311875412164564</v>
      </c>
      <c r="I32" s="20">
        <v>0.56223812321868871</v>
      </c>
      <c r="J32" s="16">
        <v>366225315</v>
      </c>
      <c r="K32" s="19">
        <v>95316600</v>
      </c>
      <c r="L32" s="17">
        <v>0.35184028686563296</v>
      </c>
      <c r="M32" s="21">
        <v>0.70603548928098436</v>
      </c>
      <c r="N32" s="22"/>
    </row>
    <row r="33" spans="1:14" x14ac:dyDescent="0.2">
      <c r="A33" s="23">
        <v>2015</v>
      </c>
      <c r="B33" s="16">
        <v>11627169</v>
      </c>
      <c r="C33" s="19">
        <v>1164401</v>
      </c>
      <c r="D33" s="17">
        <v>0.11128995692153358</v>
      </c>
      <c r="E33" s="18">
        <v>0.35389515458831272</v>
      </c>
      <c r="F33" s="16">
        <v>3052440</v>
      </c>
      <c r="G33" s="19">
        <v>1630030</v>
      </c>
      <c r="H33" s="17">
        <v>1.1459635407512603</v>
      </c>
      <c r="I33" s="20">
        <v>2.3525060543989809</v>
      </c>
      <c r="J33" s="16">
        <v>456242300</v>
      </c>
      <c r="K33" s="19">
        <v>90016985</v>
      </c>
      <c r="L33" s="17">
        <v>0.24579673035437213</v>
      </c>
      <c r="M33" s="21">
        <v>1.1253734344147719</v>
      </c>
      <c r="N33" s="22"/>
    </row>
    <row r="34" spans="1:14" x14ac:dyDescent="0.2">
      <c r="A34" s="23">
        <v>2016</v>
      </c>
      <c r="B34" s="16">
        <v>12592559</v>
      </c>
      <c r="C34" s="19">
        <v>965390</v>
      </c>
      <c r="D34" s="17">
        <v>8.3028809506424134E-2</v>
      </c>
      <c r="E34" s="18">
        <v>0.46630745747029645</v>
      </c>
      <c r="F34" s="16">
        <v>3071440</v>
      </c>
      <c r="G34" s="19">
        <v>19000</v>
      </c>
      <c r="H34" s="17">
        <v>6.2245285738622216E-3</v>
      </c>
      <c r="I34" s="20">
        <v>2.3733738241286333</v>
      </c>
      <c r="J34" s="16">
        <v>487593870</v>
      </c>
      <c r="K34" s="19">
        <v>31351570</v>
      </c>
      <c r="L34" s="17">
        <v>6.8716929578866312E-2</v>
      </c>
      <c r="M34" s="21">
        <v>1.271422571036245</v>
      </c>
      <c r="N34" s="22"/>
    </row>
    <row r="35" spans="1:14" x14ac:dyDescent="0.2">
      <c r="A35" s="23">
        <v>2017</v>
      </c>
      <c r="B35" s="16">
        <v>13785914</v>
      </c>
      <c r="C35" s="19">
        <v>1193355</v>
      </c>
      <c r="D35" s="17">
        <v>9.4766679274641483E-2</v>
      </c>
      <c r="E35" s="18">
        <v>0.60526454601039903</v>
      </c>
      <c r="F35" s="16">
        <v>3106460</v>
      </c>
      <c r="G35" s="19">
        <v>35020</v>
      </c>
      <c r="H35" s="17">
        <v>1.1401818039746828E-2</v>
      </c>
      <c r="I35" s="20">
        <v>2.4118364186513928</v>
      </c>
      <c r="J35" s="16">
        <v>491756195</v>
      </c>
      <c r="K35" s="19">
        <v>4162325</v>
      </c>
      <c r="L35" s="17">
        <v>8.5364588361211344E-3</v>
      </c>
      <c r="M35" s="21">
        <v>1.2908124763133324</v>
      </c>
      <c r="N35" s="22"/>
    </row>
    <row r="36" spans="1:14" x14ac:dyDescent="0.2">
      <c r="A36" s="23">
        <v>2018</v>
      </c>
      <c r="B36" s="16">
        <v>15451849</v>
      </c>
      <c r="C36" s="19">
        <v>1665935</v>
      </c>
      <c r="D36" s="17">
        <v>0.1208432752445721</v>
      </c>
      <c r="E36" s="18">
        <v>0.79924997138428677</v>
      </c>
      <c r="F36" s="16">
        <v>3138890</v>
      </c>
      <c r="G36" s="19">
        <v>32430</v>
      </c>
      <c r="H36" s="17">
        <v>1.0439535677266085E-2</v>
      </c>
      <c r="I36" s="20">
        <v>2.4474544066688999</v>
      </c>
      <c r="J36" s="16">
        <v>491630165</v>
      </c>
      <c r="K36" s="19">
        <v>-126030</v>
      </c>
      <c r="L36" s="17">
        <v>-2.562855359656425E-4</v>
      </c>
      <c r="M36" s="21">
        <v>1.2902253742100436</v>
      </c>
      <c r="N36" s="22"/>
    </row>
    <row r="37" spans="1:14" x14ac:dyDescent="0.2">
      <c r="A37" s="23">
        <v>2019</v>
      </c>
      <c r="B37" s="16">
        <v>15924275</v>
      </c>
      <c r="C37" s="19">
        <v>472426</v>
      </c>
      <c r="D37" s="17">
        <v>3.0574075633278582E-2</v>
      </c>
      <c r="E37" s="18">
        <v>0.85426037609256422</v>
      </c>
      <c r="F37" s="16">
        <v>2838660</v>
      </c>
      <c r="G37" s="19">
        <v>-300230</v>
      </c>
      <c r="H37" s="17">
        <v>-9.564846171735869E-2</v>
      </c>
      <c r="I37" s="20">
        <v>2.11771069583029</v>
      </c>
      <c r="J37" s="16">
        <v>491313455</v>
      </c>
      <c r="K37" s="19">
        <v>-316710</v>
      </c>
      <c r="L37" s="17">
        <v>-6.4420375832715637E-4</v>
      </c>
      <c r="M37" s="21">
        <v>1.2887500024165612</v>
      </c>
      <c r="N37" s="22"/>
    </row>
    <row r="38" spans="1:14" x14ac:dyDescent="0.2">
      <c r="A38" s="23">
        <v>2020</v>
      </c>
      <c r="B38" s="16">
        <v>17695105</v>
      </c>
      <c r="C38" s="19">
        <v>1770830</v>
      </c>
      <c r="D38" s="17">
        <v>0.11120317879463901</v>
      </c>
      <c r="E38" s="18">
        <v>1.0604600242270001</v>
      </c>
      <c r="F38" s="16">
        <v>2975810</v>
      </c>
      <c r="G38" s="19">
        <v>137150</v>
      </c>
      <c r="H38" s="17">
        <v>4.8315050058830578E-2</v>
      </c>
      <c r="I38" s="20">
        <v>2.2683430441682821</v>
      </c>
      <c r="J38" s="16">
        <v>504429827</v>
      </c>
      <c r="K38" s="19">
        <v>13116372</v>
      </c>
      <c r="L38" s="17">
        <v>2.6696545487442432E-2</v>
      </c>
      <c r="M38" s="21">
        <v>1.349851720965459</v>
      </c>
      <c r="N38" s="22"/>
    </row>
    <row r="39" spans="1:14" ht="13.5" thickBot="1" x14ac:dyDescent="0.25">
      <c r="A39" s="25">
        <v>2021</v>
      </c>
      <c r="B39" s="26">
        <v>17682865</v>
      </c>
      <c r="C39" s="27">
        <v>-12240</v>
      </c>
      <c r="D39" s="28">
        <v>-6.9171672052807827E-4</v>
      </c>
      <c r="E39" s="29">
        <v>1.0590347695762627</v>
      </c>
      <c r="F39" s="30">
        <v>8375810</v>
      </c>
      <c r="G39" s="27">
        <v>5400000</v>
      </c>
      <c r="H39" s="28">
        <v>1.8146319825526496</v>
      </c>
      <c r="I39" s="31">
        <v>8.1991828620695344</v>
      </c>
      <c r="J39" s="30">
        <v>503634147</v>
      </c>
      <c r="K39" s="27">
        <v>-795680</v>
      </c>
      <c r="L39" s="28">
        <v>-1.5773849154245194E-3</v>
      </c>
      <c r="M39" s="32">
        <v>1.3461451003073237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7.4895805164364157E-2</v>
      </c>
      <c r="E41" s="37"/>
      <c r="F41" s="34"/>
      <c r="G41" s="35" t="s">
        <v>12</v>
      </c>
      <c r="H41" s="39">
        <v>0.24846084183522885</v>
      </c>
      <c r="I41" s="37"/>
      <c r="J41" s="34"/>
      <c r="K41" s="35" t="s">
        <v>13</v>
      </c>
      <c r="L41" s="39">
        <v>8.9019074971134649E-2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92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28934-104F-42B4-924B-DBE98B735D22}">
  <sheetPr>
    <pageSetUpPr fitToPage="1"/>
  </sheetPr>
  <dimension ref="A26:R62"/>
  <sheetViews>
    <sheetView zoomScale="80" zoomScaleNormal="80" workbookViewId="0"/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8587939</v>
      </c>
      <c r="C30" s="77">
        <v>26775</v>
      </c>
      <c r="D30" s="78">
        <v>3.1177445484882925E-3</v>
      </c>
      <c r="E30" s="79">
        <v>8561164</v>
      </c>
      <c r="F30" s="80" t="s">
        <v>9</v>
      </c>
      <c r="G30" s="81">
        <v>-3.1177445484882925E-3</v>
      </c>
      <c r="H30" s="76">
        <v>910495</v>
      </c>
      <c r="I30" s="77">
        <v>7195</v>
      </c>
      <c r="J30" s="78">
        <v>7.9022949055184265E-3</v>
      </c>
      <c r="K30" s="79">
        <v>903300</v>
      </c>
      <c r="L30" s="80" t="s">
        <v>9</v>
      </c>
      <c r="M30" s="82">
        <v>-7.9022949055184265E-3</v>
      </c>
      <c r="R30" s="83"/>
    </row>
    <row r="31" spans="1:18" ht="13.5" customHeight="1" x14ac:dyDescent="0.2">
      <c r="A31" s="75">
        <v>2012</v>
      </c>
      <c r="B31" s="76">
        <v>9039119</v>
      </c>
      <c r="C31" s="77">
        <v>0</v>
      </c>
      <c r="D31" s="78">
        <v>0</v>
      </c>
      <c r="E31" s="79">
        <v>9039119</v>
      </c>
      <c r="F31" s="80">
        <v>5.2536470042463042E-2</v>
      </c>
      <c r="G31" s="81">
        <v>5.2536470042463042E-2</v>
      </c>
      <c r="H31" s="76">
        <v>1000825</v>
      </c>
      <c r="I31" s="77">
        <v>90330</v>
      </c>
      <c r="J31" s="78">
        <v>9.0255539180176356E-2</v>
      </c>
      <c r="K31" s="79">
        <v>910495</v>
      </c>
      <c r="L31" s="80">
        <v>0</v>
      </c>
      <c r="M31" s="82">
        <v>0</v>
      </c>
      <c r="R31" s="83"/>
    </row>
    <row r="32" spans="1:18" ht="13.5" customHeight="1" x14ac:dyDescent="0.2">
      <c r="A32" s="75">
        <v>2013</v>
      </c>
      <c r="B32" s="76">
        <v>9204288</v>
      </c>
      <c r="C32" s="77">
        <v>119854</v>
      </c>
      <c r="D32" s="78">
        <v>1.3021539525925307E-2</v>
      </c>
      <c r="E32" s="79">
        <v>9084434</v>
      </c>
      <c r="F32" s="80">
        <v>5.013209805070605E-3</v>
      </c>
      <c r="G32" s="81">
        <v>5.781305619427432E-2</v>
      </c>
      <c r="H32" s="76">
        <v>985650</v>
      </c>
      <c r="I32" s="77">
        <v>0</v>
      </c>
      <c r="J32" s="78">
        <v>0</v>
      </c>
      <c r="K32" s="79">
        <v>985650</v>
      </c>
      <c r="L32" s="80">
        <v>-1.5162490944970399E-2</v>
      </c>
      <c r="M32" s="84">
        <v>8.2543012317475656E-2</v>
      </c>
      <c r="R32" s="83"/>
    </row>
    <row r="33" spans="1:18" ht="13.5" customHeight="1" x14ac:dyDescent="0.2">
      <c r="A33" s="75">
        <v>2014</v>
      </c>
      <c r="B33" s="76">
        <v>10462768</v>
      </c>
      <c r="C33" s="77">
        <v>262665</v>
      </c>
      <c r="D33" s="78">
        <v>2.5104733278994623E-2</v>
      </c>
      <c r="E33" s="79">
        <v>10200103</v>
      </c>
      <c r="F33" s="80">
        <v>0.1081903347657092</v>
      </c>
      <c r="G33" s="81">
        <v>0.18772420251238395</v>
      </c>
      <c r="H33" s="76">
        <v>1422410</v>
      </c>
      <c r="I33" s="77">
        <v>0</v>
      </c>
      <c r="J33" s="78">
        <v>0</v>
      </c>
      <c r="K33" s="79">
        <v>1422410</v>
      </c>
      <c r="L33" s="80">
        <v>0.44311875412164564</v>
      </c>
      <c r="M33" s="84">
        <v>0.56223812321868871</v>
      </c>
      <c r="R33" s="83"/>
    </row>
    <row r="34" spans="1:18" ht="13.5" customHeight="1" x14ac:dyDescent="0.2">
      <c r="A34" s="75">
        <v>2015</v>
      </c>
      <c r="B34" s="76">
        <v>11627169</v>
      </c>
      <c r="C34" s="77">
        <v>56630</v>
      </c>
      <c r="D34" s="78">
        <v>4.8704891104618848E-3</v>
      </c>
      <c r="E34" s="79">
        <v>11570539</v>
      </c>
      <c r="F34" s="80">
        <v>0.10587743128778158</v>
      </c>
      <c r="G34" s="81">
        <v>0.34730102298118326</v>
      </c>
      <c r="H34" s="76">
        <v>3052440</v>
      </c>
      <c r="I34" s="77">
        <v>0</v>
      </c>
      <c r="J34" s="78">
        <v>0</v>
      </c>
      <c r="K34" s="79">
        <v>3052440</v>
      </c>
      <c r="L34" s="80">
        <v>1.1459635407512603</v>
      </c>
      <c r="M34" s="84">
        <v>2.3525060543989809</v>
      </c>
      <c r="R34" s="83"/>
    </row>
    <row r="35" spans="1:18" ht="13.5" customHeight="1" x14ac:dyDescent="0.2">
      <c r="A35" s="75">
        <v>2016</v>
      </c>
      <c r="B35" s="76">
        <v>12592559</v>
      </c>
      <c r="C35" s="77">
        <v>142840</v>
      </c>
      <c r="D35" s="78">
        <v>1.1343206730260307E-2</v>
      </c>
      <c r="E35" s="79">
        <v>12449719</v>
      </c>
      <c r="F35" s="80">
        <v>7.0743789825365055E-2</v>
      </c>
      <c r="G35" s="81">
        <v>0.44967482885008847</v>
      </c>
      <c r="H35" s="76">
        <v>3071440</v>
      </c>
      <c r="I35" s="77">
        <v>18560</v>
      </c>
      <c r="J35" s="78">
        <v>6.042768212955487E-3</v>
      </c>
      <c r="K35" s="79">
        <v>3052880</v>
      </c>
      <c r="L35" s="80">
        <v>1.4414697749996725E-4</v>
      </c>
      <c r="M35" s="84">
        <v>2.3529893080137727</v>
      </c>
      <c r="R35" s="83"/>
    </row>
    <row r="36" spans="1:18" ht="13.5" customHeight="1" x14ac:dyDescent="0.2">
      <c r="A36" s="75">
        <v>2017</v>
      </c>
      <c r="B36" s="76">
        <v>13785914</v>
      </c>
      <c r="C36" s="77">
        <v>169830</v>
      </c>
      <c r="D36" s="78">
        <v>1.2319096144078659E-2</v>
      </c>
      <c r="E36" s="79">
        <v>13616084</v>
      </c>
      <c r="F36" s="80">
        <v>8.1280143297323443E-2</v>
      </c>
      <c r="G36" s="81">
        <v>0.58548913773141609</v>
      </c>
      <c r="H36" s="76">
        <v>3106460</v>
      </c>
      <c r="I36" s="77">
        <v>0</v>
      </c>
      <c r="J36" s="78">
        <v>0</v>
      </c>
      <c r="K36" s="79">
        <v>3106460</v>
      </c>
      <c r="L36" s="80">
        <v>1.1401818039746828E-2</v>
      </c>
      <c r="M36" s="84">
        <v>2.4118364186513928</v>
      </c>
      <c r="R36" s="83"/>
    </row>
    <row r="37" spans="1:18" ht="13.5" customHeight="1" x14ac:dyDescent="0.2">
      <c r="A37" s="75">
        <v>2018</v>
      </c>
      <c r="B37" s="76">
        <v>15451849</v>
      </c>
      <c r="C37" s="77">
        <v>420320</v>
      </c>
      <c r="D37" s="78">
        <v>2.7201922566030771E-2</v>
      </c>
      <c r="E37" s="79">
        <v>15031529</v>
      </c>
      <c r="F37" s="80">
        <v>9.0354183262712939E-2</v>
      </c>
      <c r="G37" s="81">
        <v>0.75030691298575825</v>
      </c>
      <c r="H37" s="76">
        <v>3138890</v>
      </c>
      <c r="I37" s="77">
        <v>0</v>
      </c>
      <c r="J37" s="78">
        <v>0</v>
      </c>
      <c r="K37" s="79">
        <v>3138890</v>
      </c>
      <c r="L37" s="80">
        <v>1.0439535677266085E-2</v>
      </c>
      <c r="M37" s="84">
        <v>2.4474544066688999</v>
      </c>
      <c r="R37" s="83"/>
    </row>
    <row r="38" spans="1:18" ht="13.5" customHeight="1" x14ac:dyDescent="0.2">
      <c r="A38" s="75">
        <v>2019</v>
      </c>
      <c r="B38" s="76">
        <v>15924275</v>
      </c>
      <c r="C38" s="77">
        <v>325455</v>
      </c>
      <c r="D38" s="78">
        <v>2.0437665137031356E-2</v>
      </c>
      <c r="E38" s="79">
        <v>15598820</v>
      </c>
      <c r="F38" s="80">
        <v>9.5115477765800073E-3</v>
      </c>
      <c r="G38" s="81">
        <v>0.81636362344911861</v>
      </c>
      <c r="H38" s="76">
        <v>2838660</v>
      </c>
      <c r="I38" s="77">
        <v>0</v>
      </c>
      <c r="J38" s="78">
        <v>0</v>
      </c>
      <c r="K38" s="79">
        <v>2838660</v>
      </c>
      <c r="L38" s="80">
        <v>-9.564846171735869E-2</v>
      </c>
      <c r="M38" s="84">
        <v>2.11771069583029</v>
      </c>
      <c r="R38" s="83"/>
    </row>
    <row r="39" spans="1:18" ht="13.5" customHeight="1" x14ac:dyDescent="0.2">
      <c r="A39" s="75">
        <v>2020</v>
      </c>
      <c r="B39" s="76">
        <v>17695105</v>
      </c>
      <c r="C39" s="77">
        <v>279000</v>
      </c>
      <c r="D39" s="78">
        <v>1.5767072306154723E-2</v>
      </c>
      <c r="E39" s="79">
        <v>17416105</v>
      </c>
      <c r="F39" s="80">
        <v>9.3682757927754948E-2</v>
      </c>
      <c r="G39" s="81">
        <v>1.0279726020410718</v>
      </c>
      <c r="H39" s="76">
        <v>2975810</v>
      </c>
      <c r="I39" s="77">
        <v>8370</v>
      </c>
      <c r="J39" s="78">
        <v>2.8126795729566069E-3</v>
      </c>
      <c r="K39" s="79">
        <v>2967440</v>
      </c>
      <c r="L39" s="80">
        <v>4.5366475731507122E-2</v>
      </c>
      <c r="M39" s="84">
        <v>2.2591502424505352</v>
      </c>
      <c r="R39" s="83"/>
    </row>
    <row r="40" spans="1:18" ht="13.5" customHeight="1" x14ac:dyDescent="0.2">
      <c r="A40" s="75">
        <v>2021</v>
      </c>
      <c r="B40" s="76">
        <v>17682865</v>
      </c>
      <c r="C40" s="77">
        <v>1440</v>
      </c>
      <c r="D40" s="78">
        <v>8.1434767499497394E-5</v>
      </c>
      <c r="E40" s="79">
        <v>17681425</v>
      </c>
      <c r="F40" s="80">
        <v>-7.7309515823726391E-4</v>
      </c>
      <c r="G40" s="81">
        <v>1.0588670925585288</v>
      </c>
      <c r="H40" s="76">
        <v>8375810</v>
      </c>
      <c r="I40" s="77">
        <v>5400000</v>
      </c>
      <c r="J40" s="78">
        <v>0.64471376499705702</v>
      </c>
      <c r="K40" s="79">
        <v>2975810</v>
      </c>
      <c r="L40" s="80">
        <v>0</v>
      </c>
      <c r="M40" s="84">
        <v>2.2683430441682821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7.4895805164364157E-2</v>
      </c>
      <c r="C42" s="94"/>
      <c r="D42" s="95"/>
      <c r="E42" s="96" t="s">
        <v>27</v>
      </c>
      <c r="F42" s="97">
        <v>6.1641677283252351E-2</v>
      </c>
      <c r="G42" s="98"/>
      <c r="H42" s="93">
        <v>0.24846084183522885</v>
      </c>
      <c r="I42" s="94"/>
      <c r="J42" s="99"/>
      <c r="K42" s="100" t="s">
        <v>28</v>
      </c>
      <c r="L42" s="97">
        <v>0.15456233186365967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8171780</v>
      </c>
      <c r="C47" s="116">
        <v>25038862</v>
      </c>
      <c r="D47" s="117">
        <v>33210642</v>
      </c>
      <c r="E47" s="116">
        <v>960310</v>
      </c>
      <c r="F47" s="118">
        <v>2.8915731288783879E-2</v>
      </c>
      <c r="G47" s="116">
        <v>32250332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8225660</v>
      </c>
      <c r="C48" s="79">
        <v>25352172</v>
      </c>
      <c r="D48" s="122">
        <v>33577832</v>
      </c>
      <c r="E48" s="79">
        <v>428865</v>
      </c>
      <c r="F48" s="78">
        <v>1.277226594021913E-2</v>
      </c>
      <c r="G48" s="79">
        <v>33148967</v>
      </c>
      <c r="H48" s="80">
        <v>-1.8570854486944276E-3</v>
      </c>
      <c r="I48" s="123">
        <v>-1.8570854486944276E-3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8686825</v>
      </c>
      <c r="C49" s="79">
        <v>26316752</v>
      </c>
      <c r="D49" s="122">
        <v>35003577</v>
      </c>
      <c r="E49" s="79">
        <v>1486085</v>
      </c>
      <c r="F49" s="78">
        <v>4.2455232503809538E-2</v>
      </c>
      <c r="G49" s="79">
        <v>33517492</v>
      </c>
      <c r="H49" s="80">
        <v>-1.7970189379707421E-3</v>
      </c>
      <c r="I49" s="123">
        <v>9.2395082275133367E-3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8903445</v>
      </c>
      <c r="C50" s="79">
        <v>26636378</v>
      </c>
      <c r="D50" s="122">
        <v>35539823</v>
      </c>
      <c r="E50" s="79">
        <v>565911</v>
      </c>
      <c r="F50" s="78">
        <v>1.5923292583646238E-2</v>
      </c>
      <c r="G50" s="79">
        <v>34973912</v>
      </c>
      <c r="H50" s="80">
        <v>-8.4748481562327185E-4</v>
      </c>
      <c r="I50" s="123">
        <v>5.3093523455523685E-2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8909565</v>
      </c>
      <c r="C51" s="79">
        <v>26965448</v>
      </c>
      <c r="D51" s="122">
        <v>35875013</v>
      </c>
      <c r="E51" s="79">
        <v>550960</v>
      </c>
      <c r="F51" s="78">
        <v>1.5357764469660262E-2</v>
      </c>
      <c r="G51" s="79">
        <v>35324053</v>
      </c>
      <c r="H51" s="80">
        <v>-6.0712176309938295E-3</v>
      </c>
      <c r="I51" s="123">
        <v>6.3636559630494346E-2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13240885</v>
      </c>
      <c r="C52" s="79">
        <v>23310815</v>
      </c>
      <c r="D52" s="122">
        <v>36551700</v>
      </c>
      <c r="E52" s="79">
        <v>1743775</v>
      </c>
      <c r="F52" s="78">
        <v>4.7707083391470166E-2</v>
      </c>
      <c r="G52" s="79">
        <v>34807925</v>
      </c>
      <c r="H52" s="80">
        <v>-2.9744602461886215E-2</v>
      </c>
      <c r="I52" s="123">
        <v>4.8095517093587052E-2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13818780</v>
      </c>
      <c r="C53" s="79">
        <v>23584915</v>
      </c>
      <c r="D53" s="122">
        <v>37403695</v>
      </c>
      <c r="E53" s="79">
        <v>678075</v>
      </c>
      <c r="F53" s="78">
        <v>1.8128556550362204E-2</v>
      </c>
      <c r="G53" s="79">
        <v>36725620</v>
      </c>
      <c r="H53" s="80">
        <v>4.7581918214474293E-3</v>
      </c>
      <c r="I53" s="123">
        <v>0.10583890549300431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14376400</v>
      </c>
      <c r="C54" s="79">
        <v>23732090</v>
      </c>
      <c r="D54" s="122">
        <v>38108490</v>
      </c>
      <c r="E54" s="79">
        <v>714955</v>
      </c>
      <c r="F54" s="78">
        <v>1.8761042486857914E-2</v>
      </c>
      <c r="G54" s="79">
        <v>37393535</v>
      </c>
      <c r="H54" s="80">
        <v>-2.7163091774756477E-4</v>
      </c>
      <c r="I54" s="123">
        <v>0.12595038060390401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15410585</v>
      </c>
      <c r="C55" s="79">
        <v>24055795</v>
      </c>
      <c r="D55" s="122">
        <v>39466380</v>
      </c>
      <c r="E55" s="79">
        <v>1417205</v>
      </c>
      <c r="F55" s="78">
        <v>3.5909171299723965E-2</v>
      </c>
      <c r="G55" s="79">
        <v>38049175</v>
      </c>
      <c r="H55" s="80">
        <v>-1.5564773099117808E-3</v>
      </c>
      <c r="I55" s="123">
        <v>0.14569224527487304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15552865</v>
      </c>
      <c r="C56" s="79">
        <v>25384060</v>
      </c>
      <c r="D56" s="122">
        <v>40936925</v>
      </c>
      <c r="E56" s="79">
        <v>1583955</v>
      </c>
      <c r="F56" s="78">
        <v>3.8692574002566142E-2</v>
      </c>
      <c r="G56" s="79">
        <v>39352970</v>
      </c>
      <c r="H56" s="80">
        <v>-2.8735850615131159E-3</v>
      </c>
      <c r="I56" s="123">
        <v>0.18495059505323624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15735950</v>
      </c>
      <c r="C57" s="79">
        <v>26429935</v>
      </c>
      <c r="D57" s="122">
        <v>42165885</v>
      </c>
      <c r="E57" s="79">
        <v>1790725</v>
      </c>
      <c r="F57" s="78">
        <v>4.2468573824550347E-2</v>
      </c>
      <c r="G57" s="79">
        <v>40375160</v>
      </c>
      <c r="H57" s="80">
        <v>-1.3722696563066229E-2</v>
      </c>
      <c r="I57" s="123">
        <v>0.21572958451089264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6.7720620287150063E-2</v>
      </c>
      <c r="C59" s="128">
        <v>5.4214603521297805E-3</v>
      </c>
      <c r="D59" s="128">
        <v>2.4161379640128558E-2</v>
      </c>
      <c r="E59" s="94"/>
      <c r="F59" s="99"/>
      <c r="G59" s="100" t="s">
        <v>48</v>
      </c>
      <c r="H59" s="97">
        <v>-5.3983607325959748E-3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92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9DC7C-4F89-4C85-83EC-2F2E1A8287E8}">
  <sheetPr>
    <pageSetUpPr fitToPage="1"/>
  </sheetPr>
  <dimension ref="A15:Q64"/>
  <sheetViews>
    <sheetView zoomScale="90" zoomScaleNormal="90" workbookViewId="0"/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96237830</v>
      </c>
      <c r="C31" s="260" t="s">
        <v>9</v>
      </c>
      <c r="D31" s="261" t="s">
        <v>9</v>
      </c>
      <c r="E31" s="267" t="s">
        <v>9</v>
      </c>
      <c r="F31" s="176">
        <v>4236785</v>
      </c>
      <c r="G31" s="260" t="s">
        <v>9</v>
      </c>
      <c r="H31" s="261" t="s">
        <v>9</v>
      </c>
      <c r="I31" s="182" t="s">
        <v>9</v>
      </c>
      <c r="J31" s="176">
        <v>113298440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111536515</v>
      </c>
      <c r="C32" s="19">
        <v>15298685</v>
      </c>
      <c r="D32" s="17">
        <v>0.15896747671887448</v>
      </c>
      <c r="E32" s="145">
        <v>0.15896747671887448</v>
      </c>
      <c r="F32" s="16">
        <v>4338835</v>
      </c>
      <c r="G32" s="19">
        <v>102050</v>
      </c>
      <c r="H32" s="17">
        <v>2.4086660050014339E-2</v>
      </c>
      <c r="I32" s="20">
        <v>2.4086660050014339E-2</v>
      </c>
      <c r="J32" s="16">
        <v>123466920</v>
      </c>
      <c r="K32" s="19">
        <v>10168480</v>
      </c>
      <c r="L32" s="17">
        <v>8.9749514644685308E-2</v>
      </c>
      <c r="M32" s="146">
        <v>8.9749514644685308E-2</v>
      </c>
      <c r="N32" s="22"/>
    </row>
    <row r="33" spans="1:14" x14ac:dyDescent="0.2">
      <c r="A33" s="23">
        <v>2013</v>
      </c>
      <c r="B33" s="16">
        <v>129457395</v>
      </c>
      <c r="C33" s="19">
        <v>17920880</v>
      </c>
      <c r="D33" s="17">
        <v>0.16067276263741967</v>
      </c>
      <c r="E33" s="145">
        <v>0.34518198301021541</v>
      </c>
      <c r="F33" s="16">
        <v>4762475</v>
      </c>
      <c r="G33" s="19">
        <v>423640</v>
      </c>
      <c r="H33" s="17">
        <v>9.7639112803321632E-2</v>
      </c>
      <c r="I33" s="20">
        <v>0.12407757297101457</v>
      </c>
      <c r="J33" s="16">
        <v>135690465</v>
      </c>
      <c r="K33" s="19">
        <v>12223545</v>
      </c>
      <c r="L33" s="17">
        <v>9.9002591139391832E-2</v>
      </c>
      <c r="M33" s="146">
        <v>0.19763754028740377</v>
      </c>
      <c r="N33" s="147"/>
    </row>
    <row r="34" spans="1:14" x14ac:dyDescent="0.2">
      <c r="A34" s="23">
        <v>2014</v>
      </c>
      <c r="B34" s="16">
        <v>192756425</v>
      </c>
      <c r="C34" s="19">
        <v>63299030</v>
      </c>
      <c r="D34" s="17">
        <v>0.48895646324414299</v>
      </c>
      <c r="E34" s="145">
        <v>1.0029174078426333</v>
      </c>
      <c r="F34" s="16">
        <v>6728875</v>
      </c>
      <c r="G34" s="19">
        <v>1966400</v>
      </c>
      <c r="H34" s="17">
        <v>0.41289455587693374</v>
      </c>
      <c r="I34" s="20">
        <v>0.5882030832341032</v>
      </c>
      <c r="J34" s="16">
        <v>165067100</v>
      </c>
      <c r="K34" s="19">
        <v>29376635</v>
      </c>
      <c r="L34" s="17">
        <v>0.21649741564375949</v>
      </c>
      <c r="M34" s="146">
        <v>0.45692297263757559</v>
      </c>
      <c r="N34" s="147"/>
    </row>
    <row r="35" spans="1:14" x14ac:dyDescent="0.2">
      <c r="A35" s="23">
        <v>2015</v>
      </c>
      <c r="B35" s="16">
        <v>207083970</v>
      </c>
      <c r="C35" s="19">
        <v>14327545</v>
      </c>
      <c r="D35" s="17">
        <v>7.4329792119769811E-2</v>
      </c>
      <c r="E35" s="145">
        <v>1.1517938424006444</v>
      </c>
      <c r="F35" s="16">
        <v>7678130</v>
      </c>
      <c r="G35" s="19">
        <v>949255</v>
      </c>
      <c r="H35" s="17">
        <v>0.14107187308428229</v>
      </c>
      <c r="I35" s="20">
        <v>0.81225386702417046</v>
      </c>
      <c r="J35" s="16">
        <v>237882465</v>
      </c>
      <c r="K35" s="19">
        <v>72815365</v>
      </c>
      <c r="L35" s="17">
        <v>0.44112585124473624</v>
      </c>
      <c r="M35" s="146">
        <v>1.0996093591403377</v>
      </c>
      <c r="N35" s="147"/>
    </row>
    <row r="36" spans="1:14" x14ac:dyDescent="0.2">
      <c r="A36" s="23">
        <v>2016</v>
      </c>
      <c r="B36" s="16">
        <v>208278810</v>
      </c>
      <c r="C36" s="19">
        <v>1194840</v>
      </c>
      <c r="D36" s="17">
        <v>5.7698333675947977E-3</v>
      </c>
      <c r="E36" s="145">
        <v>1.1642093343127127</v>
      </c>
      <c r="F36" s="16">
        <v>7565885</v>
      </c>
      <c r="G36" s="19">
        <v>-112245</v>
      </c>
      <c r="H36" s="17">
        <v>-1.4618793899035311E-2</v>
      </c>
      <c r="I36" s="20">
        <v>0.78576090124941433</v>
      </c>
      <c r="J36" s="16">
        <v>267773260</v>
      </c>
      <c r="K36" s="19">
        <v>29890795</v>
      </c>
      <c r="L36" s="17">
        <v>0.12565362898858476</v>
      </c>
      <c r="M36" s="146">
        <v>1.3634328945747178</v>
      </c>
      <c r="N36" s="147"/>
    </row>
    <row r="37" spans="1:14" x14ac:dyDescent="0.2">
      <c r="A37" s="23">
        <v>2017</v>
      </c>
      <c r="B37" s="16">
        <v>210638100</v>
      </c>
      <c r="C37" s="19">
        <v>2359290</v>
      </c>
      <c r="D37" s="17">
        <v>1.1327556557481772E-2</v>
      </c>
      <c r="E37" s="145">
        <v>1.1887245379493698</v>
      </c>
      <c r="F37" s="16">
        <v>7583775</v>
      </c>
      <c r="G37" s="19">
        <v>17890</v>
      </c>
      <c r="H37" s="17">
        <v>2.3645614491893544E-3</v>
      </c>
      <c r="I37" s="20">
        <v>0.78998344263397835</v>
      </c>
      <c r="J37" s="16">
        <v>272947680</v>
      </c>
      <c r="K37" s="19">
        <v>5174420</v>
      </c>
      <c r="L37" s="17">
        <v>1.9323886186395162E-2</v>
      </c>
      <c r="M37" s="146">
        <v>1.4091036028386623</v>
      </c>
      <c r="N37" s="147"/>
    </row>
    <row r="38" spans="1:14" x14ac:dyDescent="0.2">
      <c r="A38" s="23">
        <v>2018</v>
      </c>
      <c r="B38" s="16">
        <v>210567395</v>
      </c>
      <c r="C38" s="19">
        <v>-70705</v>
      </c>
      <c r="D38" s="17">
        <v>-3.3567051734705164E-4</v>
      </c>
      <c r="E38" s="145">
        <v>1.1879898476513862</v>
      </c>
      <c r="F38" s="16">
        <v>7414925</v>
      </c>
      <c r="G38" s="19">
        <v>-168850</v>
      </c>
      <c r="H38" s="17">
        <v>-2.2264637334309102E-2</v>
      </c>
      <c r="I38" s="20">
        <v>0.75013011044931477</v>
      </c>
      <c r="J38" s="16">
        <v>273064860</v>
      </c>
      <c r="K38" s="19">
        <v>117180</v>
      </c>
      <c r="L38" s="17">
        <v>4.2931304636844686E-4</v>
      </c>
      <c r="M38" s="146">
        <v>1.4101378624454142</v>
      </c>
      <c r="N38" s="147"/>
    </row>
    <row r="39" spans="1:14" x14ac:dyDescent="0.2">
      <c r="A39" s="23">
        <v>2019</v>
      </c>
      <c r="B39" s="16">
        <v>210643710</v>
      </c>
      <c r="C39" s="19">
        <v>76315</v>
      </c>
      <c r="D39" s="17">
        <v>3.6242553126517995E-4</v>
      </c>
      <c r="E39" s="145">
        <v>1.188782831034324</v>
      </c>
      <c r="F39" s="16">
        <v>7330860</v>
      </c>
      <c r="G39" s="19">
        <v>-84065</v>
      </c>
      <c r="H39" s="17">
        <v>-1.1337269089033267E-2</v>
      </c>
      <c r="I39" s="20">
        <v>0.7302884144463313</v>
      </c>
      <c r="J39" s="16">
        <v>272767885</v>
      </c>
      <c r="K39" s="19">
        <v>-296975</v>
      </c>
      <c r="L39" s="17">
        <v>-1.0875621271810661E-3</v>
      </c>
      <c r="M39" s="146">
        <v>1.4075166877849332</v>
      </c>
      <c r="N39" s="147"/>
    </row>
    <row r="40" spans="1:14" x14ac:dyDescent="0.2">
      <c r="A40" s="23">
        <v>2020</v>
      </c>
      <c r="B40" s="16">
        <v>229363652</v>
      </c>
      <c r="C40" s="19">
        <v>18719942</v>
      </c>
      <c r="D40" s="17">
        <v>8.8870168494468688E-2</v>
      </c>
      <c r="E40" s="145">
        <v>1.3833003300261446</v>
      </c>
      <c r="F40" s="16">
        <v>7221390</v>
      </c>
      <c r="G40" s="19">
        <v>-109470</v>
      </c>
      <c r="H40" s="17">
        <v>-1.4932763686661592E-2</v>
      </c>
      <c r="I40" s="20">
        <v>0.70445042644363587</v>
      </c>
      <c r="J40" s="16">
        <v>265684700</v>
      </c>
      <c r="K40" s="19">
        <v>-7083185</v>
      </c>
      <c r="L40" s="17">
        <v>-2.5967811423254612E-2</v>
      </c>
      <c r="M40" s="146">
        <v>1.3449987484381956</v>
      </c>
      <c r="N40" s="147"/>
    </row>
    <row r="41" spans="1:14" ht="13.5" thickBot="1" x14ac:dyDescent="0.25">
      <c r="A41" s="25">
        <v>2021</v>
      </c>
      <c r="B41" s="30">
        <v>228373547</v>
      </c>
      <c r="C41" s="27">
        <v>-990105</v>
      </c>
      <c r="D41" s="28">
        <v>-4.3167476248590604E-3</v>
      </c>
      <c r="E41" s="148">
        <v>1.3730122239871785</v>
      </c>
      <c r="F41" s="30">
        <v>7157970</v>
      </c>
      <c r="G41" s="27">
        <v>-63420</v>
      </c>
      <c r="H41" s="28">
        <v>-8.7822427538188624E-3</v>
      </c>
      <c r="I41" s="31">
        <v>0.68948152903675786</v>
      </c>
      <c r="J41" s="30">
        <v>265942545</v>
      </c>
      <c r="K41" s="27">
        <v>257845</v>
      </c>
      <c r="L41" s="28">
        <v>9.7049246719890152E-4</v>
      </c>
      <c r="M41" s="149">
        <v>1.3472745520591458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9.0259796083394225E-2</v>
      </c>
      <c r="E43" s="37"/>
      <c r="F43" s="34"/>
      <c r="G43" s="35" t="s">
        <v>58</v>
      </c>
      <c r="H43" s="39">
        <v>5.3841616056395092E-2</v>
      </c>
      <c r="I43" s="37"/>
      <c r="J43" s="34"/>
      <c r="K43" s="35" t="s">
        <v>59</v>
      </c>
      <c r="L43" s="39">
        <v>8.9071489807932655E-2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891480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214664535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889225</v>
      </c>
      <c r="C48" s="19">
        <v>-2255</v>
      </c>
      <c r="D48" s="17">
        <v>-2.5295015031184098E-3</v>
      </c>
      <c r="E48" s="154">
        <v>-2.5295015031184098E-3</v>
      </c>
      <c r="F48" s="16">
        <v>0</v>
      </c>
      <c r="G48" s="19">
        <v>0</v>
      </c>
      <c r="H48" s="17" t="s">
        <v>109</v>
      </c>
      <c r="I48" s="155" t="s">
        <v>107</v>
      </c>
      <c r="J48" s="16">
        <v>240231495</v>
      </c>
      <c r="K48" s="19">
        <v>25566960</v>
      </c>
      <c r="L48" s="17">
        <v>0.1191019280385556</v>
      </c>
      <c r="M48" s="18">
        <v>0.1191019280385556</v>
      </c>
    </row>
    <row r="49" spans="1:17" x14ac:dyDescent="0.2">
      <c r="A49" s="23">
        <v>2013</v>
      </c>
      <c r="B49" s="16">
        <v>998380</v>
      </c>
      <c r="C49" s="19">
        <v>109155</v>
      </c>
      <c r="D49" s="17">
        <v>0.122752959037364</v>
      </c>
      <c r="E49" s="154">
        <v>0.11991295373984834</v>
      </c>
      <c r="F49" s="16">
        <v>0</v>
      </c>
      <c r="G49" s="19">
        <v>0</v>
      </c>
      <c r="H49" s="17" t="s">
        <v>109</v>
      </c>
      <c r="I49" s="155" t="s">
        <v>107</v>
      </c>
      <c r="J49" s="16">
        <v>270908715</v>
      </c>
      <c r="K49" s="19">
        <v>30677220</v>
      </c>
      <c r="L49" s="17">
        <v>0.1276985767415717</v>
      </c>
      <c r="M49" s="18">
        <v>0.26200965147782795</v>
      </c>
    </row>
    <row r="50" spans="1:17" x14ac:dyDescent="0.2">
      <c r="A50" s="23">
        <v>2014</v>
      </c>
      <c r="B50" s="16">
        <v>1672915</v>
      </c>
      <c r="C50" s="19">
        <v>674535</v>
      </c>
      <c r="D50" s="17">
        <v>0.67562951982211183</v>
      </c>
      <c r="E50" s="154">
        <v>0.87655920491766504</v>
      </c>
      <c r="F50" s="16">
        <v>0</v>
      </c>
      <c r="G50" s="19">
        <v>0</v>
      </c>
      <c r="H50" s="17" t="s">
        <v>109</v>
      </c>
      <c r="I50" s="155" t="s">
        <v>107</v>
      </c>
      <c r="J50" s="16">
        <v>366225315</v>
      </c>
      <c r="K50" s="19">
        <v>95316600</v>
      </c>
      <c r="L50" s="17">
        <v>0.35184028686563296</v>
      </c>
      <c r="M50" s="18">
        <v>0.70603548928098436</v>
      </c>
    </row>
    <row r="51" spans="1:17" x14ac:dyDescent="0.2">
      <c r="A51" s="23">
        <v>2015</v>
      </c>
      <c r="B51" s="16">
        <v>3597735</v>
      </c>
      <c r="C51" s="19">
        <v>1924820</v>
      </c>
      <c r="D51" s="17">
        <v>1.150578481273705</v>
      </c>
      <c r="E51" s="154">
        <v>3.0356878449320233</v>
      </c>
      <c r="F51" s="16">
        <v>0</v>
      </c>
      <c r="G51" s="19">
        <v>0</v>
      </c>
      <c r="H51" s="17" t="s">
        <v>109</v>
      </c>
      <c r="I51" s="155" t="s">
        <v>107</v>
      </c>
      <c r="J51" s="16">
        <v>456242300</v>
      </c>
      <c r="K51" s="19">
        <v>90016985</v>
      </c>
      <c r="L51" s="17">
        <v>0.24579673035437213</v>
      </c>
      <c r="M51" s="18">
        <v>1.1253734344147719</v>
      </c>
    </row>
    <row r="52" spans="1:17" x14ac:dyDescent="0.2">
      <c r="A52" s="23">
        <v>2016</v>
      </c>
      <c r="B52" s="16">
        <v>3975915</v>
      </c>
      <c r="C52" s="19">
        <v>378180</v>
      </c>
      <c r="D52" s="17">
        <v>0.1051161355686286</v>
      </c>
      <c r="E52" s="154">
        <v>3.4599037555525642</v>
      </c>
      <c r="F52" s="16">
        <v>0</v>
      </c>
      <c r="G52" s="19">
        <v>0</v>
      </c>
      <c r="H52" s="17" t="s">
        <v>109</v>
      </c>
      <c r="I52" s="155" t="s">
        <v>107</v>
      </c>
      <c r="J52" s="16">
        <v>487593870</v>
      </c>
      <c r="K52" s="19">
        <v>31351570</v>
      </c>
      <c r="L52" s="17">
        <v>6.8716929578866312E-2</v>
      </c>
      <c r="M52" s="18">
        <v>1.271422571036245</v>
      </c>
    </row>
    <row r="53" spans="1:17" x14ac:dyDescent="0.2">
      <c r="A53" s="23">
        <v>2017</v>
      </c>
      <c r="B53" s="16">
        <v>586640</v>
      </c>
      <c r="C53" s="19">
        <v>-3389275</v>
      </c>
      <c r="D53" s="17">
        <v>-0.85245157404018945</v>
      </c>
      <c r="E53" s="154">
        <v>-0.34194822093597166</v>
      </c>
      <c r="F53" s="16">
        <v>0</v>
      </c>
      <c r="G53" s="19">
        <v>0</v>
      </c>
      <c r="H53" s="17" t="s">
        <v>109</v>
      </c>
      <c r="I53" s="155" t="s">
        <v>107</v>
      </c>
      <c r="J53" s="16">
        <v>491756195</v>
      </c>
      <c r="K53" s="19">
        <v>4162325</v>
      </c>
      <c r="L53" s="17">
        <v>8.5364588361211344E-3</v>
      </c>
      <c r="M53" s="18">
        <v>1.2908124763133324</v>
      </c>
    </row>
    <row r="54" spans="1:17" x14ac:dyDescent="0.2">
      <c r="A54" s="23">
        <v>2018</v>
      </c>
      <c r="B54" s="16">
        <v>582985</v>
      </c>
      <c r="C54" s="19">
        <v>-3655</v>
      </c>
      <c r="D54" s="17">
        <v>-6.2303968362198278E-3</v>
      </c>
      <c r="E54" s="154">
        <v>-0.34604814465832101</v>
      </c>
      <c r="F54" s="16">
        <v>0</v>
      </c>
      <c r="G54" s="19">
        <v>0</v>
      </c>
      <c r="H54" s="17" t="s">
        <v>109</v>
      </c>
      <c r="I54" s="155" t="s">
        <v>107</v>
      </c>
      <c r="J54" s="16">
        <v>491630165</v>
      </c>
      <c r="K54" s="19">
        <v>-126030</v>
      </c>
      <c r="L54" s="17">
        <v>-2.562855359656425E-4</v>
      </c>
      <c r="M54" s="18">
        <v>1.2902253742100436</v>
      </c>
    </row>
    <row r="55" spans="1:17" x14ac:dyDescent="0.2">
      <c r="A55" s="23">
        <v>2019</v>
      </c>
      <c r="B55" s="16">
        <v>571000</v>
      </c>
      <c r="C55" s="19">
        <v>-11985</v>
      </c>
      <c r="D55" s="17">
        <v>-2.0557990342804703E-2</v>
      </c>
      <c r="E55" s="156">
        <v>-0.35949208058509446</v>
      </c>
      <c r="F55" s="16">
        <v>0</v>
      </c>
      <c r="G55" s="19">
        <v>0</v>
      </c>
      <c r="H55" s="17" t="s">
        <v>109</v>
      </c>
      <c r="I55" s="157" t="s">
        <v>107</v>
      </c>
      <c r="J55" s="16">
        <v>491313455</v>
      </c>
      <c r="K55" s="19">
        <v>-316710</v>
      </c>
      <c r="L55" s="17">
        <v>-6.4420375832715637E-4</v>
      </c>
      <c r="M55" s="18">
        <v>1.2887500024165612</v>
      </c>
    </row>
    <row r="56" spans="1:17" x14ac:dyDescent="0.2">
      <c r="A56" s="23">
        <v>2020</v>
      </c>
      <c r="B56" s="16">
        <v>1642985</v>
      </c>
      <c r="C56" s="19">
        <v>1071985</v>
      </c>
      <c r="D56" s="17">
        <v>1.8773817863397548</v>
      </c>
      <c r="E56" s="156">
        <v>0.84298582133082067</v>
      </c>
      <c r="F56" s="16">
        <v>517100</v>
      </c>
      <c r="G56" s="19">
        <v>517100</v>
      </c>
      <c r="H56" s="17" t="s">
        <v>109</v>
      </c>
      <c r="I56" s="157" t="s">
        <v>107</v>
      </c>
      <c r="J56" s="16">
        <v>504429827</v>
      </c>
      <c r="K56" s="19">
        <v>13116372</v>
      </c>
      <c r="L56" s="17">
        <v>2.6696545487442432E-2</v>
      </c>
      <c r="M56" s="18">
        <v>1.349851720965459</v>
      </c>
    </row>
    <row r="57" spans="1:17" ht="13.5" thickBot="1" x14ac:dyDescent="0.25">
      <c r="A57" s="25">
        <v>2021</v>
      </c>
      <c r="B57" s="30">
        <v>1642985</v>
      </c>
      <c r="C57" s="27">
        <v>0</v>
      </c>
      <c r="D57" s="28">
        <v>0</v>
      </c>
      <c r="E57" s="158">
        <v>0.84298582133082067</v>
      </c>
      <c r="F57" s="30">
        <v>517100</v>
      </c>
      <c r="G57" s="27">
        <v>0</v>
      </c>
      <c r="H57" s="28">
        <v>0</v>
      </c>
      <c r="I57" s="159" t="s">
        <v>107</v>
      </c>
      <c r="J57" s="30">
        <v>503634147</v>
      </c>
      <c r="K57" s="27">
        <v>-795680</v>
      </c>
      <c r="L57" s="28">
        <v>-1.5773849154245194E-3</v>
      </c>
      <c r="M57" s="29">
        <v>1.3461451003073237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92</v>
      </c>
      <c r="J59" s="38" t="s">
        <v>56</v>
      </c>
      <c r="K59" t="s">
        <v>63</v>
      </c>
      <c r="L59" s="39">
        <v>8.9019074971134649E-2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2B52-AAFB-41DD-8238-F4C4668CDD4C}">
  <sheetPr>
    <pageSetUpPr fitToPage="1"/>
  </sheetPr>
  <dimension ref="A2:R41"/>
  <sheetViews>
    <sheetView zoomScale="80" zoomScaleNormal="80" workbookViewId="0"/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85931385</v>
      </c>
      <c r="C7" s="177">
        <v>60616.59</v>
      </c>
      <c r="D7" s="178">
        <v>1417.621562017923</v>
      </c>
      <c r="E7" s="179" t="s">
        <v>107</v>
      </c>
      <c r="F7" s="180"/>
      <c r="G7" s="176">
        <v>4331010</v>
      </c>
      <c r="H7" s="177">
        <v>6328.18</v>
      </c>
      <c r="I7" s="181">
        <v>684.40057014813101</v>
      </c>
      <c r="J7" s="179" t="s">
        <v>107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94752005</v>
      </c>
      <c r="C8" s="187">
        <v>60723.43</v>
      </c>
      <c r="D8" s="188">
        <v>1560.3862462973518</v>
      </c>
      <c r="E8" s="189">
        <v>0.10070719020117715</v>
      </c>
      <c r="F8" s="190">
        <v>0.10070719020117715</v>
      </c>
      <c r="G8" s="16">
        <v>4197275</v>
      </c>
      <c r="H8" s="187">
        <v>6141.73</v>
      </c>
      <c r="I8" s="191">
        <v>683.4027220343454</v>
      </c>
      <c r="J8" s="189">
        <v>-1.457988431496535E-3</v>
      </c>
      <c r="K8" s="20">
        <v>-1.457988431496535E-3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111720355</v>
      </c>
      <c r="C9" s="187">
        <v>62499.53</v>
      </c>
      <c r="D9" s="188">
        <v>1787.5391222941996</v>
      </c>
      <c r="E9" s="189">
        <v>0.14557477453794532</v>
      </c>
      <c r="F9" s="190">
        <v>0.2609423912470088</v>
      </c>
      <c r="G9" s="16">
        <v>4338835</v>
      </c>
      <c r="H9" s="187">
        <v>6011.03</v>
      </c>
      <c r="I9" s="191">
        <v>721.81223517433784</v>
      </c>
      <c r="J9" s="189">
        <v>5.6203336483143414E-2</v>
      </c>
      <c r="K9" s="20">
        <v>5.4663404237242946E-2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129604270</v>
      </c>
      <c r="C10" s="187">
        <v>63220.55</v>
      </c>
      <c r="D10" s="188">
        <v>2050.0338892970717</v>
      </c>
      <c r="E10" s="189">
        <v>0.14684700532091055</v>
      </c>
      <c r="F10" s="190">
        <v>0.44610800528382</v>
      </c>
      <c r="G10" s="16">
        <v>4781830</v>
      </c>
      <c r="H10" s="187">
        <v>5776.03</v>
      </c>
      <c r="I10" s="191">
        <v>827.87485522062741</v>
      </c>
      <c r="J10" s="189">
        <v>0.14693934915175341</v>
      </c>
      <c r="K10" s="20">
        <v>0.20963495843003602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192567175</v>
      </c>
      <c r="C11" s="187">
        <v>63687.57</v>
      </c>
      <c r="D11" s="188">
        <v>3023.6225844383762</v>
      </c>
      <c r="E11" s="189">
        <v>0.47491346373553589</v>
      </c>
      <c r="F11" s="190">
        <v>1.1328841670088456</v>
      </c>
      <c r="G11" s="16">
        <v>6838715</v>
      </c>
      <c r="H11" s="187">
        <v>5748.93</v>
      </c>
      <c r="I11" s="191">
        <v>1189.5631013075476</v>
      </c>
      <c r="J11" s="189">
        <v>0.43688758488809382</v>
      </c>
      <c r="K11" s="20">
        <v>0.73810945401474426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207374695</v>
      </c>
      <c r="C12" s="187">
        <v>63613.53</v>
      </c>
      <c r="D12" s="188">
        <v>3259.9149111832025</v>
      </c>
      <c r="E12" s="189">
        <v>7.8148750429682529E-2</v>
      </c>
      <c r="F12" s="190">
        <v>1.2995663994718412</v>
      </c>
      <c r="G12" s="16">
        <v>7692830</v>
      </c>
      <c r="H12" s="187">
        <v>5683.12</v>
      </c>
      <c r="I12" s="191">
        <v>1353.6279367671279</v>
      </c>
      <c r="J12" s="189">
        <v>0.13792024591149726</v>
      </c>
      <c r="K12" s="20">
        <v>0.97782993733355594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208278810</v>
      </c>
      <c r="C13" s="187">
        <v>63903.17</v>
      </c>
      <c r="D13" s="188">
        <v>3259.2876065459664</v>
      </c>
      <c r="E13" s="189">
        <v>-1.9242975793147614E-4</v>
      </c>
      <c r="F13" s="190">
        <v>1.2991238944662433</v>
      </c>
      <c r="G13" s="16">
        <v>7678130</v>
      </c>
      <c r="H13" s="187">
        <v>5671.42</v>
      </c>
      <c r="I13" s="191">
        <v>1353.8284944511252</v>
      </c>
      <c r="J13" s="189">
        <v>1.4816307978704688E-4</v>
      </c>
      <c r="K13" s="20">
        <v>0.9781229787083664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210638100</v>
      </c>
      <c r="C14" s="187">
        <v>64531.38</v>
      </c>
      <c r="D14" s="188">
        <v>3264.1189449226099</v>
      </c>
      <c r="E14" s="189">
        <v>1.4823295639636907E-3</v>
      </c>
      <c r="F14" s="190">
        <v>1.3025319537862261</v>
      </c>
      <c r="G14" s="16">
        <v>7583765</v>
      </c>
      <c r="H14" s="187">
        <v>5587.55</v>
      </c>
      <c r="I14" s="191">
        <v>1357.2612325616772</v>
      </c>
      <c r="J14" s="189">
        <v>2.5355782690507809E-3</v>
      </c>
      <c r="K14" s="20">
        <v>0.98313866434668928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210567405</v>
      </c>
      <c r="C15" s="187">
        <v>64507.62</v>
      </c>
      <c r="D15" s="188">
        <v>3264.2252961743125</v>
      </c>
      <c r="E15" s="189">
        <v>3.2581916742952633E-5</v>
      </c>
      <c r="F15" s="190">
        <v>1.3026069746906423</v>
      </c>
      <c r="G15" s="16">
        <v>7414925</v>
      </c>
      <c r="H15" s="187">
        <v>5461.45</v>
      </c>
      <c r="I15" s="191">
        <v>1357.6843146050958</v>
      </c>
      <c r="J15" s="189">
        <v>3.1171747432887152E-4</v>
      </c>
      <c r="K15" s="20">
        <v>0.98375684332238333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210643710</v>
      </c>
      <c r="C16" s="187">
        <v>64528.71</v>
      </c>
      <c r="D16" s="188">
        <v>3264.3409421945676</v>
      </c>
      <c r="E16" s="189">
        <v>3.5428320585174232E-5</v>
      </c>
      <c r="F16" s="190">
        <v>1.3026885521887233</v>
      </c>
      <c r="G16" s="16">
        <v>7333400</v>
      </c>
      <c r="H16" s="187">
        <v>5400.65</v>
      </c>
      <c r="I16" s="191">
        <v>1357.8735892901782</v>
      </c>
      <c r="J16" s="189">
        <v>1.3940993723379888E-4</v>
      </c>
      <c r="K16" s="20">
        <v>0.9840333987393981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230078560</v>
      </c>
      <c r="C17" s="196">
        <v>63822.48</v>
      </c>
      <c r="D17" s="197">
        <v>3604.9768044112357</v>
      </c>
      <c r="E17" s="198">
        <v>0.10435057742089394</v>
      </c>
      <c r="F17" s="199">
        <v>1.5429754322300988</v>
      </c>
      <c r="G17" s="26">
        <v>7221390</v>
      </c>
      <c r="H17" s="196">
        <v>5396.25</v>
      </c>
      <c r="I17" s="200">
        <v>1338.223766504517</v>
      </c>
      <c r="J17" s="198">
        <v>-1.4471025094414731E-2</v>
      </c>
      <c r="K17" s="201">
        <v>0.95532240163808324</v>
      </c>
      <c r="L17" s="26">
        <v>265665970</v>
      </c>
      <c r="M17" s="196">
        <v>288854.21000000002</v>
      </c>
      <c r="N17" s="202">
        <v>919.72337879375198</v>
      </c>
      <c r="O17" s="203">
        <v>-0.28661871755756824</v>
      </c>
      <c r="P17" s="204">
        <v>0.50095406397158526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9.7827780634580822E-2</v>
      </c>
      <c r="E19" s="205"/>
      <c r="F19" s="37"/>
      <c r="G19" s="208"/>
      <c r="H19" s="35"/>
      <c r="I19" s="207">
        <v>6.9354835469518566E-2</v>
      </c>
      <c r="J19" s="36"/>
      <c r="K19" s="37"/>
      <c r="L19" s="34"/>
      <c r="M19" s="35"/>
      <c r="N19" s="207">
        <v>4.1445961234945546E-2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887435</v>
      </c>
      <c r="C24" s="177">
        <v>7561.46</v>
      </c>
      <c r="D24" s="213">
        <v>117.36291668540203</v>
      </c>
      <c r="E24" s="179" t="s">
        <v>107</v>
      </c>
      <c r="F24" s="214"/>
      <c r="G24" s="176">
        <v>0</v>
      </c>
      <c r="H24" s="177">
        <v>0</v>
      </c>
      <c r="I24" s="213" t="s">
        <v>107</v>
      </c>
      <c r="J24" s="179" t="s">
        <v>107</v>
      </c>
      <c r="K24" s="214"/>
      <c r="L24" s="176">
        <v>199397560</v>
      </c>
      <c r="M24" s="177">
        <v>361329.9</v>
      </c>
      <c r="N24" s="215">
        <v>551.8435092141558</v>
      </c>
      <c r="O24" s="179" t="s">
        <v>107</v>
      </c>
      <c r="P24" s="216"/>
    </row>
    <row r="25" spans="1:18" x14ac:dyDescent="0.2">
      <c r="A25" s="186">
        <v>2012</v>
      </c>
      <c r="B25" s="16">
        <v>890540</v>
      </c>
      <c r="C25" s="187">
        <v>7591.71</v>
      </c>
      <c r="D25" s="217">
        <v>117.30427005246513</v>
      </c>
      <c r="E25" s="189">
        <v>-4.9970326737963156E-4</v>
      </c>
      <c r="F25" s="157">
        <v>-4.9970326737963156E-4</v>
      </c>
      <c r="G25" s="16">
        <v>0</v>
      </c>
      <c r="H25" s="187">
        <v>0</v>
      </c>
      <c r="I25" s="217" t="s">
        <v>107</v>
      </c>
      <c r="J25" s="189" t="s">
        <v>107</v>
      </c>
      <c r="K25" s="157" t="s">
        <v>107</v>
      </c>
      <c r="L25" s="16">
        <v>213632045</v>
      </c>
      <c r="M25" s="187">
        <v>361235.55</v>
      </c>
      <c r="N25" s="218">
        <v>591.39263840449814</v>
      </c>
      <c r="O25" s="189">
        <v>7.1667290690184376E-2</v>
      </c>
      <c r="P25" s="21">
        <v>7.1667290690184376E-2</v>
      </c>
    </row>
    <row r="26" spans="1:18" x14ac:dyDescent="0.2">
      <c r="A26" s="186">
        <v>2013</v>
      </c>
      <c r="B26" s="16">
        <v>891780</v>
      </c>
      <c r="C26" s="187">
        <v>7591.71</v>
      </c>
      <c r="D26" s="217">
        <v>117.46760611245688</v>
      </c>
      <c r="E26" s="189">
        <v>1.3924135917532784E-3</v>
      </c>
      <c r="F26" s="157">
        <v>8.9201453075230387E-4</v>
      </c>
      <c r="G26" s="16">
        <v>0</v>
      </c>
      <c r="H26" s="187">
        <v>0</v>
      </c>
      <c r="I26" s="217" t="s">
        <v>107</v>
      </c>
      <c r="J26" s="189" t="s">
        <v>107</v>
      </c>
      <c r="K26" s="157" t="s">
        <v>107</v>
      </c>
      <c r="L26" s="16">
        <v>240776715</v>
      </c>
      <c r="M26" s="187">
        <v>361223.52</v>
      </c>
      <c r="N26" s="218">
        <v>666.55879716802485</v>
      </c>
      <c r="O26" s="189">
        <v>0.12710026111639708</v>
      </c>
      <c r="P26" s="21">
        <v>0.20787648316680862</v>
      </c>
    </row>
    <row r="27" spans="1:18" x14ac:dyDescent="0.2">
      <c r="A27" s="186">
        <v>2014</v>
      </c>
      <c r="B27" s="16">
        <v>998380</v>
      </c>
      <c r="C27" s="187">
        <v>7571.41</v>
      </c>
      <c r="D27" s="217">
        <v>131.86183286864667</v>
      </c>
      <c r="E27" s="189">
        <v>0.12253784028261862</v>
      </c>
      <c r="F27" s="157">
        <v>0.12353916034747002</v>
      </c>
      <c r="G27" s="219">
        <v>0</v>
      </c>
      <c r="H27" s="187">
        <v>0</v>
      </c>
      <c r="I27" s="217" t="s">
        <v>107</v>
      </c>
      <c r="J27" s="189" t="s">
        <v>107</v>
      </c>
      <c r="K27" s="157" t="s">
        <v>107</v>
      </c>
      <c r="L27" s="16">
        <v>240776715</v>
      </c>
      <c r="M27" s="187">
        <v>360429.62</v>
      </c>
      <c r="N27" s="218">
        <v>751.9819680746549</v>
      </c>
      <c r="O27" s="189">
        <v>0.12815549246302535</v>
      </c>
      <c r="P27" s="21">
        <v>0.3626724887015581</v>
      </c>
    </row>
    <row r="28" spans="1:18" x14ac:dyDescent="0.2">
      <c r="A28" s="186">
        <v>2015</v>
      </c>
      <c r="B28" s="16">
        <v>1672915</v>
      </c>
      <c r="C28" s="187">
        <v>7571.41</v>
      </c>
      <c r="D28" s="217">
        <v>220.95157969255396</v>
      </c>
      <c r="E28" s="189">
        <v>0.67562951982211161</v>
      </c>
      <c r="F28" s="157">
        <v>0.88263538375436967</v>
      </c>
      <c r="G28" s="16">
        <v>0</v>
      </c>
      <c r="H28" s="187">
        <v>0</v>
      </c>
      <c r="I28" s="217" t="s">
        <v>107</v>
      </c>
      <c r="J28" s="189" t="s">
        <v>107</v>
      </c>
      <c r="K28" s="157" t="s">
        <v>107</v>
      </c>
      <c r="L28" s="16">
        <v>366123290</v>
      </c>
      <c r="M28" s="187">
        <v>360426.85</v>
      </c>
      <c r="N28" s="218">
        <v>1015.804704893656</v>
      </c>
      <c r="O28" s="189">
        <v>0.35083652004912091</v>
      </c>
      <c r="P28" s="21">
        <v>0.84074776260428785</v>
      </c>
    </row>
    <row r="29" spans="1:18" x14ac:dyDescent="0.2">
      <c r="A29" s="186">
        <v>2016</v>
      </c>
      <c r="B29" s="16">
        <v>3597740</v>
      </c>
      <c r="C29" s="187">
        <v>7571.41</v>
      </c>
      <c r="D29" s="217">
        <v>475.17437306921698</v>
      </c>
      <c r="E29" s="189">
        <v>1.1505814700687125</v>
      </c>
      <c r="F29" s="157">
        <v>3.0487607711978471</v>
      </c>
      <c r="G29" s="16">
        <v>0</v>
      </c>
      <c r="H29" s="187">
        <v>0</v>
      </c>
      <c r="I29" s="217" t="s">
        <v>107</v>
      </c>
      <c r="J29" s="189" t="s">
        <v>107</v>
      </c>
      <c r="K29" s="157" t="s">
        <v>107</v>
      </c>
      <c r="L29" s="16">
        <v>456444240</v>
      </c>
      <c r="M29" s="187">
        <v>360316.6</v>
      </c>
      <c r="N29" s="218">
        <v>1266.7865982305561</v>
      </c>
      <c r="O29" s="189">
        <v>0.2470769155998104</v>
      </c>
      <c r="P29" s="21">
        <v>1.2955540421858074</v>
      </c>
    </row>
    <row r="30" spans="1:18" x14ac:dyDescent="0.2">
      <c r="A30" s="186">
        <v>2017</v>
      </c>
      <c r="B30" s="16">
        <v>3975915</v>
      </c>
      <c r="C30" s="187">
        <v>7571.55</v>
      </c>
      <c r="D30" s="217">
        <v>525.11242744220135</v>
      </c>
      <c r="E30" s="189">
        <v>0.10509416585416333</v>
      </c>
      <c r="F30" s="157">
        <v>3.4742619071899439</v>
      </c>
      <c r="G30" s="16">
        <v>0</v>
      </c>
      <c r="H30" s="187">
        <v>0</v>
      </c>
      <c r="I30" s="217" t="s">
        <v>107</v>
      </c>
      <c r="J30" s="189" t="s">
        <v>107</v>
      </c>
      <c r="K30" s="157" t="s">
        <v>107</v>
      </c>
      <c r="L30" s="16">
        <v>488466845</v>
      </c>
      <c r="M30" s="187">
        <v>360323.5</v>
      </c>
      <c r="N30" s="218">
        <v>1355.6341593040697</v>
      </c>
      <c r="O30" s="189">
        <v>7.0136170683851251E-2</v>
      </c>
      <c r="P30" s="21">
        <v>1.4565554123025557</v>
      </c>
    </row>
    <row r="31" spans="1:18" x14ac:dyDescent="0.2">
      <c r="A31" s="186">
        <v>2018</v>
      </c>
      <c r="B31" s="16">
        <v>586645</v>
      </c>
      <c r="C31" s="187">
        <v>1319.84</v>
      </c>
      <c r="D31" s="217">
        <v>444.4819068978058</v>
      </c>
      <c r="E31" s="189">
        <v>-0.15354906174501171</v>
      </c>
      <c r="F31" s="157">
        <v>2.7872431893394816</v>
      </c>
      <c r="G31" s="16">
        <v>0</v>
      </c>
      <c r="H31" s="187">
        <v>0</v>
      </c>
      <c r="I31" s="220" t="s">
        <v>107</v>
      </c>
      <c r="J31" s="189" t="s">
        <v>107</v>
      </c>
      <c r="K31" s="157" t="s">
        <v>107</v>
      </c>
      <c r="L31" s="16">
        <v>491756500</v>
      </c>
      <c r="M31" s="187">
        <v>360322.22</v>
      </c>
      <c r="N31" s="218">
        <v>1364.768733940416</v>
      </c>
      <c r="O31" s="189">
        <v>6.7382299078651521E-3</v>
      </c>
      <c r="P31" s="21">
        <v>1.4731082474520609</v>
      </c>
    </row>
    <row r="32" spans="1:18" x14ac:dyDescent="0.2">
      <c r="A32" s="186">
        <v>2019</v>
      </c>
      <c r="B32" s="16">
        <v>583205</v>
      </c>
      <c r="C32" s="187">
        <v>1319.86</v>
      </c>
      <c r="D32" s="217">
        <v>441.86883457336387</v>
      </c>
      <c r="E32" s="189">
        <v>-5.8789171930067365E-3</v>
      </c>
      <c r="F32" s="157">
        <v>2.764978300239576</v>
      </c>
      <c r="G32" s="16">
        <v>0</v>
      </c>
      <c r="H32" s="187">
        <v>0</v>
      </c>
      <c r="I32" s="217" t="s">
        <v>107</v>
      </c>
      <c r="J32" s="189" t="s">
        <v>107</v>
      </c>
      <c r="K32" s="157" t="s">
        <v>107</v>
      </c>
      <c r="L32" s="16">
        <v>491632035</v>
      </c>
      <c r="M32" s="187">
        <v>360321.98</v>
      </c>
      <c r="N32" s="218">
        <v>1364.4242158083168</v>
      </c>
      <c r="O32" s="189">
        <v>-2.5243700528257543E-4</v>
      </c>
      <c r="P32" s="21">
        <v>1.4724839434123345</v>
      </c>
    </row>
    <row r="33" spans="1:16" x14ac:dyDescent="0.2">
      <c r="A33" s="186">
        <v>2020</v>
      </c>
      <c r="B33" s="16">
        <v>571000</v>
      </c>
      <c r="C33" s="187">
        <v>1291.1400000000001</v>
      </c>
      <c r="D33" s="217">
        <v>442.24483789519337</v>
      </c>
      <c r="E33" s="189">
        <v>8.5093876827167932E-4</v>
      </c>
      <c r="F33" s="157">
        <v>2.7681820662369514</v>
      </c>
      <c r="G33" s="16">
        <v>0</v>
      </c>
      <c r="H33" s="187">
        <v>0</v>
      </c>
      <c r="I33" s="217" t="s">
        <v>107</v>
      </c>
      <c r="J33" s="189" t="s">
        <v>107</v>
      </c>
      <c r="K33" s="157" t="s">
        <v>107</v>
      </c>
      <c r="L33" s="16">
        <v>491304660</v>
      </c>
      <c r="M33" s="187">
        <v>360008.96000000002</v>
      </c>
      <c r="N33" s="218">
        <v>1364.7012007701142</v>
      </c>
      <c r="O33" s="189">
        <v>2.0300501749247586E-4</v>
      </c>
      <c r="P33" s="21">
        <v>1.4729858700585168</v>
      </c>
    </row>
    <row r="34" spans="1:16" ht="13.5" thickBot="1" x14ac:dyDescent="0.25">
      <c r="A34" s="195">
        <v>2021</v>
      </c>
      <c r="B34" s="221">
        <v>1584970</v>
      </c>
      <c r="C34" s="196">
        <v>1938.73</v>
      </c>
      <c r="D34" s="222">
        <v>817.53003254707983</v>
      </c>
      <c r="E34" s="198">
        <v>0.84859146448833045</v>
      </c>
      <c r="F34" s="223">
        <v>5.9658292042836285</v>
      </c>
      <c r="G34" s="26">
        <v>517100</v>
      </c>
      <c r="H34" s="196">
        <v>517.1</v>
      </c>
      <c r="I34" s="222">
        <v>1000</v>
      </c>
      <c r="J34" s="198" t="s">
        <v>107</v>
      </c>
      <c r="K34" s="223" t="s">
        <v>107</v>
      </c>
      <c r="L34" s="26">
        <v>505067990</v>
      </c>
      <c r="M34" s="196">
        <v>360528.77</v>
      </c>
      <c r="N34" s="224">
        <v>1400.9089760021093</v>
      </c>
      <c r="O34" s="198">
        <v>2.6531650453273381E-2</v>
      </c>
      <c r="P34" s="225">
        <v>1.5385982667387934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92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9.7638667521102895E-2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B8D31-DB2D-4D2B-ACF4-D7F30C42DFB4}">
  <sheetPr>
    <pageSetUpPr fitToPage="1"/>
  </sheetPr>
  <dimension ref="A1:O67"/>
  <sheetViews>
    <sheetView zoomScaleNormal="100" workbookViewId="0"/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774</v>
      </c>
      <c r="B4" s="239" t="s">
        <v>106</v>
      </c>
      <c r="C4" s="238">
        <v>17488130</v>
      </c>
      <c r="D4" s="238">
        <v>993320</v>
      </c>
      <c r="E4" s="238">
        <v>197523</v>
      </c>
      <c r="F4" s="238">
        <v>17236225</v>
      </c>
      <c r="G4" s="238">
        <v>8375810</v>
      </c>
      <c r="H4" s="238">
        <v>0</v>
      </c>
      <c r="I4" s="238">
        <v>446640</v>
      </c>
      <c r="J4" s="238">
        <v>503634147</v>
      </c>
      <c r="K4" s="238">
        <v>15867195</v>
      </c>
      <c r="L4" s="238">
        <v>26973735</v>
      </c>
      <c r="M4" s="238">
        <v>0</v>
      </c>
      <c r="N4" s="238">
        <v>591212725</v>
      </c>
      <c r="O4" s="22"/>
    </row>
    <row r="5" spans="1:15" x14ac:dyDescent="0.2">
      <c r="A5" s="240" t="s">
        <v>97</v>
      </c>
      <c r="B5" s="241"/>
      <c r="C5" s="242">
        <v>2.9580097417558123E-2</v>
      </c>
      <c r="D5" s="242">
        <v>1.6801397500366725E-3</v>
      </c>
      <c r="E5" s="242">
        <v>3.3409801861081391E-4</v>
      </c>
      <c r="F5" s="242">
        <v>2.915401558719833E-2</v>
      </c>
      <c r="G5" s="242">
        <v>1.4167168002008075E-2</v>
      </c>
      <c r="H5" s="242" t="s">
        <v>107</v>
      </c>
      <c r="I5" s="242">
        <v>7.5546411826639891E-4</v>
      </c>
      <c r="J5" s="242">
        <v>0.85186621617455882</v>
      </c>
      <c r="K5" s="242">
        <v>2.6838385455928745E-2</v>
      </c>
      <c r="L5" s="242">
        <v>4.5624415475834013E-2</v>
      </c>
      <c r="M5" s="242" t="s">
        <v>107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117</v>
      </c>
      <c r="B8" s="246" t="s">
        <v>108</v>
      </c>
      <c r="C8" s="246">
        <v>471577</v>
      </c>
      <c r="D8" s="246">
        <v>0</v>
      </c>
      <c r="E8" s="246">
        <v>0</v>
      </c>
      <c r="F8" s="246">
        <v>3449200</v>
      </c>
      <c r="G8" s="246">
        <v>515470</v>
      </c>
      <c r="H8" s="246">
        <v>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4436247</v>
      </c>
      <c r="O8" s="22"/>
    </row>
    <row r="9" spans="1:15" s="249" customFormat="1" x14ac:dyDescent="0.2">
      <c r="A9" s="247">
        <v>0.15116279069767441</v>
      </c>
      <c r="B9" s="248" t="s">
        <v>100</v>
      </c>
      <c r="C9" s="247">
        <v>2.6965547488496482E-2</v>
      </c>
      <c r="D9" s="247" t="s">
        <v>109</v>
      </c>
      <c r="E9" s="247" t="s">
        <v>109</v>
      </c>
      <c r="F9" s="247">
        <v>0.20011342390807732</v>
      </c>
      <c r="G9" s="247">
        <v>6.1542704526487586E-2</v>
      </c>
      <c r="H9" s="247" t="s">
        <v>109</v>
      </c>
      <c r="I9" s="247" t="s">
        <v>109</v>
      </c>
      <c r="J9" s="247" t="s">
        <v>109</v>
      </c>
      <c r="K9" s="247" t="s">
        <v>109</v>
      </c>
      <c r="L9" s="247" t="s">
        <v>109</v>
      </c>
      <c r="M9" s="247" t="s">
        <v>109</v>
      </c>
      <c r="N9" s="247">
        <v>7.5036392357759217E-3</v>
      </c>
    </row>
    <row r="10" spans="1:15" s="249" customFormat="1" x14ac:dyDescent="0.2">
      <c r="A10" s="250"/>
      <c r="B10" s="248" t="s">
        <v>101</v>
      </c>
      <c r="C10" s="247">
        <v>0.10630088901722559</v>
      </c>
      <c r="D10" s="247" t="s">
        <v>109</v>
      </c>
      <c r="E10" s="247" t="s">
        <v>109</v>
      </c>
      <c r="F10" s="247">
        <v>0.77750404790355454</v>
      </c>
      <c r="G10" s="247">
        <v>0.1161950630792199</v>
      </c>
      <c r="H10" s="247" t="s">
        <v>109</v>
      </c>
      <c r="I10" s="247" t="s">
        <v>109</v>
      </c>
      <c r="J10" s="247" t="s">
        <v>109</v>
      </c>
      <c r="K10" s="247" t="s">
        <v>109</v>
      </c>
      <c r="L10" s="247" t="s">
        <v>109</v>
      </c>
      <c r="M10" s="247" t="s">
        <v>109</v>
      </c>
      <c r="N10" s="247">
        <v>1</v>
      </c>
    </row>
    <row r="11" spans="1:15" x14ac:dyDescent="0.2">
      <c r="A11" s="246">
        <v>92</v>
      </c>
      <c r="B11" s="246" t="s">
        <v>110</v>
      </c>
      <c r="C11" s="246">
        <v>130772</v>
      </c>
      <c r="D11" s="246">
        <v>110863</v>
      </c>
      <c r="E11" s="246">
        <v>2712</v>
      </c>
      <c r="F11" s="246">
        <v>3351415</v>
      </c>
      <c r="G11" s="246">
        <v>850805</v>
      </c>
      <c r="H11" s="246">
        <v>0</v>
      </c>
      <c r="I11" s="246">
        <v>0</v>
      </c>
      <c r="J11" s="246">
        <v>5400</v>
      </c>
      <c r="K11" s="246">
        <v>73925</v>
      </c>
      <c r="L11" s="246">
        <v>9140</v>
      </c>
      <c r="M11" s="246">
        <v>0</v>
      </c>
      <c r="N11" s="246">
        <v>4535032</v>
      </c>
      <c r="O11" s="22"/>
    </row>
    <row r="12" spans="1:15" x14ac:dyDescent="0.2">
      <c r="A12" s="247">
        <v>0.11886304909560723</v>
      </c>
      <c r="B12" s="248" t="s">
        <v>100</v>
      </c>
      <c r="C12" s="247">
        <v>7.477757770556372E-3</v>
      </c>
      <c r="D12" s="247">
        <v>0.11160854508114203</v>
      </c>
      <c r="E12" s="247">
        <v>1.3730046627481356E-2</v>
      </c>
      <c r="F12" s="247">
        <v>0.19444019789716135</v>
      </c>
      <c r="G12" s="247">
        <v>0.10157883237561502</v>
      </c>
      <c r="H12" s="247" t="s">
        <v>109</v>
      </c>
      <c r="I12" s="247" t="s">
        <v>109</v>
      </c>
      <c r="J12" s="247">
        <v>1.0722068851300505E-5</v>
      </c>
      <c r="K12" s="247">
        <v>4.6589835191412216E-3</v>
      </c>
      <c r="L12" s="247">
        <v>3.388481424615464E-4</v>
      </c>
      <c r="M12" s="247" t="s">
        <v>109</v>
      </c>
      <c r="N12" s="247">
        <v>7.6707279938874797E-3</v>
      </c>
    </row>
    <row r="13" spans="1:15" x14ac:dyDescent="0.2">
      <c r="A13" s="251"/>
      <c r="B13" s="248" t="s">
        <v>101</v>
      </c>
      <c r="C13" s="247">
        <v>2.8835959702158662E-2</v>
      </c>
      <c r="D13" s="247">
        <v>2.4445913501823142E-2</v>
      </c>
      <c r="E13" s="247">
        <v>5.9801121579737472E-4</v>
      </c>
      <c r="F13" s="247">
        <v>0.73900581076384908</v>
      </c>
      <c r="G13" s="247">
        <v>0.18760727597953003</v>
      </c>
      <c r="H13" s="247" t="s">
        <v>109</v>
      </c>
      <c r="I13" s="247" t="s">
        <v>109</v>
      </c>
      <c r="J13" s="247">
        <v>1.1907302969416753E-3</v>
      </c>
      <c r="K13" s="247">
        <v>1.630087725952099E-2</v>
      </c>
      <c r="L13" s="247">
        <v>2.015421280379058E-3</v>
      </c>
      <c r="M13" s="247" t="s">
        <v>109</v>
      </c>
      <c r="N13" s="247">
        <v>1</v>
      </c>
    </row>
    <row r="14" spans="1:15" x14ac:dyDescent="0.2">
      <c r="A14" s="246">
        <v>0</v>
      </c>
      <c r="B14" s="246">
        <v>0</v>
      </c>
      <c r="C14" s="246">
        <v>0</v>
      </c>
      <c r="D14" s="246">
        <v>0</v>
      </c>
      <c r="E14" s="246">
        <v>0</v>
      </c>
      <c r="F14" s="246">
        <v>0</v>
      </c>
      <c r="G14" s="246">
        <v>0</v>
      </c>
      <c r="H14" s="246">
        <v>0</v>
      </c>
      <c r="I14" s="246">
        <v>0</v>
      </c>
      <c r="J14" s="246">
        <v>0</v>
      </c>
      <c r="K14" s="246">
        <v>0</v>
      </c>
      <c r="L14" s="246">
        <v>0</v>
      </c>
      <c r="M14" s="246">
        <v>0</v>
      </c>
      <c r="N14" s="246">
        <v>0</v>
      </c>
      <c r="O14" s="22"/>
    </row>
    <row r="15" spans="1:15" x14ac:dyDescent="0.2">
      <c r="A15" s="247" t="s">
        <v>107</v>
      </c>
      <c r="B15" s="248" t="s">
        <v>100</v>
      </c>
      <c r="C15" s="247" t="s">
        <v>109</v>
      </c>
      <c r="D15" s="247" t="s">
        <v>109</v>
      </c>
      <c r="E15" s="247" t="s">
        <v>109</v>
      </c>
      <c r="F15" s="247" t="s">
        <v>109</v>
      </c>
      <c r="G15" s="247" t="s">
        <v>109</v>
      </c>
      <c r="H15" s="247" t="s">
        <v>109</v>
      </c>
      <c r="I15" s="247" t="s">
        <v>109</v>
      </c>
      <c r="J15" s="247" t="s">
        <v>109</v>
      </c>
      <c r="K15" s="247" t="s">
        <v>109</v>
      </c>
      <c r="L15" s="247" t="s">
        <v>109</v>
      </c>
      <c r="M15" s="247" t="s">
        <v>109</v>
      </c>
      <c r="N15" s="247" t="s">
        <v>109</v>
      </c>
    </row>
    <row r="16" spans="1:15" x14ac:dyDescent="0.2">
      <c r="A16" s="251"/>
      <c r="B16" s="248" t="s">
        <v>101</v>
      </c>
      <c r="C16" s="247" t="s">
        <v>109</v>
      </c>
      <c r="D16" s="247" t="s">
        <v>109</v>
      </c>
      <c r="E16" s="247" t="s">
        <v>109</v>
      </c>
      <c r="F16" s="247" t="s">
        <v>109</v>
      </c>
      <c r="G16" s="247" t="s">
        <v>109</v>
      </c>
      <c r="H16" s="247" t="s">
        <v>109</v>
      </c>
      <c r="I16" s="247" t="s">
        <v>109</v>
      </c>
      <c r="J16" s="247" t="s">
        <v>109</v>
      </c>
      <c r="K16" s="247" t="s">
        <v>109</v>
      </c>
      <c r="L16" s="247" t="s">
        <v>109</v>
      </c>
      <c r="M16" s="247" t="s">
        <v>109</v>
      </c>
      <c r="N16" s="247" t="s">
        <v>109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107</v>
      </c>
      <c r="B18" s="248" t="s">
        <v>100</v>
      </c>
      <c r="C18" s="247" t="s">
        <v>109</v>
      </c>
      <c r="D18" s="247" t="s">
        <v>109</v>
      </c>
      <c r="E18" s="247" t="s">
        <v>109</v>
      </c>
      <c r="F18" s="247" t="s">
        <v>109</v>
      </c>
      <c r="G18" s="247" t="s">
        <v>109</v>
      </c>
      <c r="H18" s="247" t="s">
        <v>109</v>
      </c>
      <c r="I18" s="247" t="s">
        <v>109</v>
      </c>
      <c r="J18" s="247" t="s">
        <v>109</v>
      </c>
      <c r="K18" s="247" t="s">
        <v>109</v>
      </c>
      <c r="L18" s="247" t="s">
        <v>109</v>
      </c>
      <c r="M18" s="247" t="s">
        <v>109</v>
      </c>
      <c r="N18" s="247" t="s">
        <v>109</v>
      </c>
    </row>
    <row r="19" spans="1:15" x14ac:dyDescent="0.2">
      <c r="A19" s="251"/>
      <c r="B19" s="248" t="s">
        <v>101</v>
      </c>
      <c r="C19" s="247" t="s">
        <v>109</v>
      </c>
      <c r="D19" s="247" t="s">
        <v>109</v>
      </c>
      <c r="E19" s="247" t="s">
        <v>109</v>
      </c>
      <c r="F19" s="247" t="s">
        <v>109</v>
      </c>
      <c r="G19" s="247" t="s">
        <v>109</v>
      </c>
      <c r="H19" s="247" t="s">
        <v>109</v>
      </c>
      <c r="I19" s="247" t="s">
        <v>109</v>
      </c>
      <c r="J19" s="247" t="s">
        <v>109</v>
      </c>
      <c r="K19" s="247" t="s">
        <v>109</v>
      </c>
      <c r="L19" s="247" t="s">
        <v>109</v>
      </c>
      <c r="M19" s="247" t="s">
        <v>109</v>
      </c>
      <c r="N19" s="247" t="s">
        <v>109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107</v>
      </c>
      <c r="B21" s="248" t="s">
        <v>100</v>
      </c>
      <c r="C21" s="247" t="s">
        <v>109</v>
      </c>
      <c r="D21" s="247" t="s">
        <v>109</v>
      </c>
      <c r="E21" s="247" t="s">
        <v>109</v>
      </c>
      <c r="F21" s="247" t="s">
        <v>109</v>
      </c>
      <c r="G21" s="247" t="s">
        <v>109</v>
      </c>
      <c r="H21" s="247" t="s">
        <v>109</v>
      </c>
      <c r="I21" s="247" t="s">
        <v>109</v>
      </c>
      <c r="J21" s="247" t="s">
        <v>109</v>
      </c>
      <c r="K21" s="247" t="s">
        <v>109</v>
      </c>
      <c r="L21" s="247" t="s">
        <v>109</v>
      </c>
      <c r="M21" s="247" t="s">
        <v>109</v>
      </c>
      <c r="N21" s="247" t="s">
        <v>109</v>
      </c>
      <c r="O21" s="22"/>
    </row>
    <row r="22" spans="1:15" x14ac:dyDescent="0.2">
      <c r="A22" s="251"/>
      <c r="B22" s="248" t="s">
        <v>101</v>
      </c>
      <c r="C22" s="247" t="s">
        <v>109</v>
      </c>
      <c r="D22" s="247" t="s">
        <v>109</v>
      </c>
      <c r="E22" s="247" t="s">
        <v>109</v>
      </c>
      <c r="F22" s="247" t="s">
        <v>109</v>
      </c>
      <c r="G22" s="247" t="s">
        <v>109</v>
      </c>
      <c r="H22" s="247" t="s">
        <v>109</v>
      </c>
      <c r="I22" s="247" t="s">
        <v>109</v>
      </c>
      <c r="J22" s="247" t="s">
        <v>109</v>
      </c>
      <c r="K22" s="247" t="s">
        <v>109</v>
      </c>
      <c r="L22" s="247" t="s">
        <v>109</v>
      </c>
      <c r="M22" s="247" t="s">
        <v>109</v>
      </c>
      <c r="N22" s="247" t="s">
        <v>109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107</v>
      </c>
      <c r="B24" s="248" t="s">
        <v>100</v>
      </c>
      <c r="C24" s="247" t="s">
        <v>109</v>
      </c>
      <c r="D24" s="247" t="s">
        <v>109</v>
      </c>
      <c r="E24" s="247" t="s">
        <v>109</v>
      </c>
      <c r="F24" s="247" t="s">
        <v>109</v>
      </c>
      <c r="G24" s="247" t="s">
        <v>109</v>
      </c>
      <c r="H24" s="247" t="s">
        <v>109</v>
      </c>
      <c r="I24" s="247" t="s">
        <v>109</v>
      </c>
      <c r="J24" s="247" t="s">
        <v>109</v>
      </c>
      <c r="K24" s="247" t="s">
        <v>109</v>
      </c>
      <c r="L24" s="247" t="s">
        <v>109</v>
      </c>
      <c r="M24" s="247" t="s">
        <v>109</v>
      </c>
      <c r="N24" s="247" t="s">
        <v>109</v>
      </c>
    </row>
    <row r="25" spans="1:15" x14ac:dyDescent="0.2">
      <c r="A25" s="251"/>
      <c r="B25" s="248" t="s">
        <v>101</v>
      </c>
      <c r="C25" s="247" t="s">
        <v>109</v>
      </c>
      <c r="D25" s="247" t="s">
        <v>109</v>
      </c>
      <c r="E25" s="247" t="s">
        <v>109</v>
      </c>
      <c r="F25" s="247" t="s">
        <v>109</v>
      </c>
      <c r="G25" s="247" t="s">
        <v>109</v>
      </c>
      <c r="H25" s="247" t="s">
        <v>109</v>
      </c>
      <c r="I25" s="247" t="s">
        <v>109</v>
      </c>
      <c r="J25" s="247" t="s">
        <v>109</v>
      </c>
      <c r="K25" s="247" t="s">
        <v>109</v>
      </c>
      <c r="L25" s="247" t="s">
        <v>109</v>
      </c>
      <c r="M25" s="247" t="s">
        <v>109</v>
      </c>
      <c r="N25" s="247" t="s">
        <v>109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107</v>
      </c>
      <c r="B27" s="248" t="s">
        <v>100</v>
      </c>
      <c r="C27" s="247" t="s">
        <v>109</v>
      </c>
      <c r="D27" s="247" t="s">
        <v>109</v>
      </c>
      <c r="E27" s="247" t="s">
        <v>109</v>
      </c>
      <c r="F27" s="247" t="s">
        <v>109</v>
      </c>
      <c r="G27" s="247" t="s">
        <v>109</v>
      </c>
      <c r="H27" s="247" t="s">
        <v>109</v>
      </c>
      <c r="I27" s="247" t="s">
        <v>109</v>
      </c>
      <c r="J27" s="247" t="s">
        <v>109</v>
      </c>
      <c r="K27" s="247" t="s">
        <v>109</v>
      </c>
      <c r="L27" s="247" t="s">
        <v>109</v>
      </c>
      <c r="M27" s="247" t="s">
        <v>109</v>
      </c>
      <c r="N27" s="247" t="s">
        <v>109</v>
      </c>
    </row>
    <row r="28" spans="1:15" x14ac:dyDescent="0.2">
      <c r="A28" s="251"/>
      <c r="B28" s="248" t="s">
        <v>101</v>
      </c>
      <c r="C28" s="247" t="s">
        <v>109</v>
      </c>
      <c r="D28" s="247" t="s">
        <v>109</v>
      </c>
      <c r="E28" s="247" t="s">
        <v>109</v>
      </c>
      <c r="F28" s="247" t="s">
        <v>109</v>
      </c>
      <c r="G28" s="247" t="s">
        <v>109</v>
      </c>
      <c r="H28" s="247" t="s">
        <v>109</v>
      </c>
      <c r="I28" s="247" t="s">
        <v>109</v>
      </c>
      <c r="J28" s="247" t="s">
        <v>109</v>
      </c>
      <c r="K28" s="247" t="s">
        <v>109</v>
      </c>
      <c r="L28" s="247" t="s">
        <v>109</v>
      </c>
      <c r="M28" s="247" t="s">
        <v>109</v>
      </c>
      <c r="N28" s="247" t="s">
        <v>109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107</v>
      </c>
      <c r="B30" s="248" t="s">
        <v>100</v>
      </c>
      <c r="C30" s="247" t="s">
        <v>109</v>
      </c>
      <c r="D30" s="247" t="s">
        <v>109</v>
      </c>
      <c r="E30" s="247" t="s">
        <v>109</v>
      </c>
      <c r="F30" s="247" t="s">
        <v>109</v>
      </c>
      <c r="G30" s="247" t="s">
        <v>109</v>
      </c>
      <c r="H30" s="247" t="s">
        <v>109</v>
      </c>
      <c r="I30" s="247" t="s">
        <v>109</v>
      </c>
      <c r="J30" s="247" t="s">
        <v>109</v>
      </c>
      <c r="K30" s="247" t="s">
        <v>109</v>
      </c>
      <c r="L30" s="247" t="s">
        <v>109</v>
      </c>
      <c r="M30" s="247" t="s">
        <v>109</v>
      </c>
      <c r="N30" s="247" t="s">
        <v>109</v>
      </c>
    </row>
    <row r="31" spans="1:15" x14ac:dyDescent="0.2">
      <c r="A31" s="251"/>
      <c r="B31" s="248" t="s">
        <v>101</v>
      </c>
      <c r="C31" s="247" t="s">
        <v>109</v>
      </c>
      <c r="D31" s="247" t="s">
        <v>109</v>
      </c>
      <c r="E31" s="247" t="s">
        <v>109</v>
      </c>
      <c r="F31" s="247" t="s">
        <v>109</v>
      </c>
      <c r="G31" s="247" t="s">
        <v>109</v>
      </c>
      <c r="H31" s="247" t="s">
        <v>109</v>
      </c>
      <c r="I31" s="247" t="s">
        <v>109</v>
      </c>
      <c r="J31" s="247" t="s">
        <v>109</v>
      </c>
      <c r="K31" s="247" t="s">
        <v>109</v>
      </c>
      <c r="L31" s="247" t="s">
        <v>109</v>
      </c>
      <c r="M31" s="247" t="s">
        <v>109</v>
      </c>
      <c r="N31" s="247" t="s">
        <v>109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107</v>
      </c>
      <c r="B33" s="248" t="s">
        <v>100</v>
      </c>
      <c r="C33" s="247" t="s">
        <v>109</v>
      </c>
      <c r="D33" s="247" t="s">
        <v>109</v>
      </c>
      <c r="E33" s="247" t="s">
        <v>109</v>
      </c>
      <c r="F33" s="247" t="s">
        <v>109</v>
      </c>
      <c r="G33" s="247" t="s">
        <v>109</v>
      </c>
      <c r="H33" s="247" t="s">
        <v>109</v>
      </c>
      <c r="I33" s="247" t="s">
        <v>109</v>
      </c>
      <c r="J33" s="247" t="s">
        <v>109</v>
      </c>
      <c r="K33" s="247" t="s">
        <v>109</v>
      </c>
      <c r="L33" s="247" t="s">
        <v>109</v>
      </c>
      <c r="M33" s="247" t="s">
        <v>109</v>
      </c>
      <c r="N33" s="247" t="s">
        <v>109</v>
      </c>
    </row>
    <row r="34" spans="1:15" x14ac:dyDescent="0.2">
      <c r="A34" s="251"/>
      <c r="B34" s="248" t="s">
        <v>101</v>
      </c>
      <c r="C34" s="247" t="s">
        <v>109</v>
      </c>
      <c r="D34" s="247" t="s">
        <v>109</v>
      </c>
      <c r="E34" s="247" t="s">
        <v>109</v>
      </c>
      <c r="F34" s="247" t="s">
        <v>109</v>
      </c>
      <c r="G34" s="247" t="s">
        <v>109</v>
      </c>
      <c r="H34" s="247" t="s">
        <v>109</v>
      </c>
      <c r="I34" s="247" t="s">
        <v>109</v>
      </c>
      <c r="J34" s="247" t="s">
        <v>109</v>
      </c>
      <c r="K34" s="247" t="s">
        <v>109</v>
      </c>
      <c r="L34" s="247" t="s">
        <v>109</v>
      </c>
      <c r="M34" s="247" t="s">
        <v>109</v>
      </c>
      <c r="N34" s="247" t="s">
        <v>109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107</v>
      </c>
      <c r="B36" s="248" t="s">
        <v>100</v>
      </c>
      <c r="C36" s="247" t="s">
        <v>109</v>
      </c>
      <c r="D36" s="247" t="s">
        <v>109</v>
      </c>
      <c r="E36" s="247" t="s">
        <v>109</v>
      </c>
      <c r="F36" s="247" t="s">
        <v>109</v>
      </c>
      <c r="G36" s="247" t="s">
        <v>109</v>
      </c>
      <c r="H36" s="247" t="s">
        <v>109</v>
      </c>
      <c r="I36" s="247" t="s">
        <v>109</v>
      </c>
      <c r="J36" s="247" t="s">
        <v>109</v>
      </c>
      <c r="K36" s="247" t="s">
        <v>109</v>
      </c>
      <c r="L36" s="247" t="s">
        <v>109</v>
      </c>
      <c r="M36" s="247" t="s">
        <v>109</v>
      </c>
      <c r="N36" s="247" t="s">
        <v>109</v>
      </c>
    </row>
    <row r="37" spans="1:15" x14ac:dyDescent="0.2">
      <c r="A37" s="251"/>
      <c r="B37" s="248" t="s">
        <v>101</v>
      </c>
      <c r="C37" s="247" t="s">
        <v>109</v>
      </c>
      <c r="D37" s="247" t="s">
        <v>109</v>
      </c>
      <c r="E37" s="247" t="s">
        <v>109</v>
      </c>
      <c r="F37" s="247" t="s">
        <v>109</v>
      </c>
      <c r="G37" s="247" t="s">
        <v>109</v>
      </c>
      <c r="H37" s="247" t="s">
        <v>109</v>
      </c>
      <c r="I37" s="247" t="s">
        <v>109</v>
      </c>
      <c r="J37" s="247" t="s">
        <v>109</v>
      </c>
      <c r="K37" s="247" t="s">
        <v>109</v>
      </c>
      <c r="L37" s="247" t="s">
        <v>109</v>
      </c>
      <c r="M37" s="247" t="s">
        <v>109</v>
      </c>
      <c r="N37" s="247" t="s">
        <v>109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107</v>
      </c>
      <c r="B39" s="248" t="s">
        <v>100</v>
      </c>
      <c r="C39" s="247" t="s">
        <v>109</v>
      </c>
      <c r="D39" s="247" t="s">
        <v>109</v>
      </c>
      <c r="E39" s="247" t="s">
        <v>109</v>
      </c>
      <c r="F39" s="247" t="s">
        <v>109</v>
      </c>
      <c r="G39" s="247" t="s">
        <v>109</v>
      </c>
      <c r="H39" s="247" t="s">
        <v>109</v>
      </c>
      <c r="I39" s="247" t="s">
        <v>109</v>
      </c>
      <c r="J39" s="247" t="s">
        <v>109</v>
      </c>
      <c r="K39" s="247" t="s">
        <v>109</v>
      </c>
      <c r="L39" s="247" t="s">
        <v>109</v>
      </c>
      <c r="M39" s="247" t="s">
        <v>109</v>
      </c>
      <c r="N39" s="247" t="s">
        <v>109</v>
      </c>
    </row>
    <row r="40" spans="1:15" x14ac:dyDescent="0.2">
      <c r="A40" s="251"/>
      <c r="B40" s="248" t="s">
        <v>101</v>
      </c>
      <c r="C40" s="247" t="s">
        <v>109</v>
      </c>
      <c r="D40" s="247" t="s">
        <v>109</v>
      </c>
      <c r="E40" s="247" t="s">
        <v>109</v>
      </c>
      <c r="F40" s="247" t="s">
        <v>109</v>
      </c>
      <c r="G40" s="247" t="s">
        <v>109</v>
      </c>
      <c r="H40" s="247" t="s">
        <v>109</v>
      </c>
      <c r="I40" s="247" t="s">
        <v>109</v>
      </c>
      <c r="J40" s="247" t="s">
        <v>109</v>
      </c>
      <c r="K40" s="247" t="s">
        <v>109</v>
      </c>
      <c r="L40" s="247" t="s">
        <v>109</v>
      </c>
      <c r="M40" s="247" t="s">
        <v>109</v>
      </c>
      <c r="N40" s="247" t="s">
        <v>109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107</v>
      </c>
      <c r="B42" s="248" t="s">
        <v>100</v>
      </c>
      <c r="C42" s="247" t="s">
        <v>109</v>
      </c>
      <c r="D42" s="247" t="s">
        <v>109</v>
      </c>
      <c r="E42" s="247" t="s">
        <v>109</v>
      </c>
      <c r="F42" s="247" t="s">
        <v>109</v>
      </c>
      <c r="G42" s="247" t="s">
        <v>109</v>
      </c>
      <c r="H42" s="247" t="s">
        <v>109</v>
      </c>
      <c r="I42" s="247" t="s">
        <v>109</v>
      </c>
      <c r="J42" s="247" t="s">
        <v>109</v>
      </c>
      <c r="K42" s="247" t="s">
        <v>109</v>
      </c>
      <c r="L42" s="247" t="s">
        <v>109</v>
      </c>
      <c r="M42" s="247" t="s">
        <v>109</v>
      </c>
      <c r="N42" s="247" t="s">
        <v>109</v>
      </c>
    </row>
    <row r="43" spans="1:15" x14ac:dyDescent="0.2">
      <c r="A43" s="251"/>
      <c r="B43" s="248" t="s">
        <v>101</v>
      </c>
      <c r="C43" s="247" t="s">
        <v>109</v>
      </c>
      <c r="D43" s="247" t="s">
        <v>109</v>
      </c>
      <c r="E43" s="247" t="s">
        <v>109</v>
      </c>
      <c r="F43" s="247" t="s">
        <v>109</v>
      </c>
      <c r="G43" s="247" t="s">
        <v>109</v>
      </c>
      <c r="H43" s="247" t="s">
        <v>109</v>
      </c>
      <c r="I43" s="247" t="s">
        <v>109</v>
      </c>
      <c r="J43" s="247" t="s">
        <v>109</v>
      </c>
      <c r="K43" s="247" t="s">
        <v>109</v>
      </c>
      <c r="L43" s="247" t="s">
        <v>109</v>
      </c>
      <c r="M43" s="247" t="s">
        <v>109</v>
      </c>
      <c r="N43" s="247" t="s">
        <v>109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107</v>
      </c>
      <c r="B45" s="248" t="s">
        <v>100</v>
      </c>
      <c r="C45" s="247" t="s">
        <v>109</v>
      </c>
      <c r="D45" s="247" t="s">
        <v>109</v>
      </c>
      <c r="E45" s="247" t="s">
        <v>109</v>
      </c>
      <c r="F45" s="247" t="s">
        <v>109</v>
      </c>
      <c r="G45" s="247" t="s">
        <v>109</v>
      </c>
      <c r="H45" s="247" t="s">
        <v>109</v>
      </c>
      <c r="I45" s="247" t="s">
        <v>109</v>
      </c>
      <c r="J45" s="247" t="s">
        <v>109</v>
      </c>
      <c r="K45" s="247" t="s">
        <v>109</v>
      </c>
      <c r="L45" s="247" t="s">
        <v>109</v>
      </c>
      <c r="M45" s="247" t="s">
        <v>109</v>
      </c>
      <c r="N45" s="247" t="s">
        <v>109</v>
      </c>
    </row>
    <row r="46" spans="1:15" x14ac:dyDescent="0.2">
      <c r="A46" s="251"/>
      <c r="B46" s="248" t="s">
        <v>101</v>
      </c>
      <c r="C46" s="247" t="s">
        <v>109</v>
      </c>
      <c r="D46" s="247" t="s">
        <v>109</v>
      </c>
      <c r="E46" s="247" t="s">
        <v>109</v>
      </c>
      <c r="F46" s="247" t="s">
        <v>109</v>
      </c>
      <c r="G46" s="247" t="s">
        <v>109</v>
      </c>
      <c r="H46" s="247" t="s">
        <v>109</v>
      </c>
      <c r="I46" s="247" t="s">
        <v>109</v>
      </c>
      <c r="J46" s="247" t="s">
        <v>109</v>
      </c>
      <c r="K46" s="247" t="s">
        <v>109</v>
      </c>
      <c r="L46" s="247" t="s">
        <v>109</v>
      </c>
      <c r="M46" s="247" t="s">
        <v>109</v>
      </c>
      <c r="N46" s="247" t="s">
        <v>109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107</v>
      </c>
      <c r="B48" s="248" t="s">
        <v>100</v>
      </c>
      <c r="C48" s="247" t="s">
        <v>109</v>
      </c>
      <c r="D48" s="247" t="s">
        <v>109</v>
      </c>
      <c r="E48" s="247" t="s">
        <v>109</v>
      </c>
      <c r="F48" s="247" t="s">
        <v>109</v>
      </c>
      <c r="G48" s="247" t="s">
        <v>109</v>
      </c>
      <c r="H48" s="247" t="s">
        <v>109</v>
      </c>
      <c r="I48" s="247" t="s">
        <v>109</v>
      </c>
      <c r="J48" s="247" t="s">
        <v>109</v>
      </c>
      <c r="K48" s="247" t="s">
        <v>109</v>
      </c>
      <c r="L48" s="247" t="s">
        <v>109</v>
      </c>
      <c r="M48" s="247" t="s">
        <v>109</v>
      </c>
      <c r="N48" s="247" t="s">
        <v>109</v>
      </c>
    </row>
    <row r="49" spans="1:15" x14ac:dyDescent="0.2">
      <c r="A49" s="251"/>
      <c r="B49" s="248" t="s">
        <v>101</v>
      </c>
      <c r="C49" s="247" t="s">
        <v>109</v>
      </c>
      <c r="D49" s="247" t="s">
        <v>109</v>
      </c>
      <c r="E49" s="247" t="s">
        <v>109</v>
      </c>
      <c r="F49" s="247" t="s">
        <v>109</v>
      </c>
      <c r="G49" s="247" t="s">
        <v>109</v>
      </c>
      <c r="H49" s="247" t="s">
        <v>109</v>
      </c>
      <c r="I49" s="247" t="s">
        <v>109</v>
      </c>
      <c r="J49" s="247" t="s">
        <v>109</v>
      </c>
      <c r="K49" s="247" t="s">
        <v>109</v>
      </c>
      <c r="L49" s="247" t="s">
        <v>109</v>
      </c>
      <c r="M49" s="247" t="s">
        <v>109</v>
      </c>
      <c r="N49" s="247" t="s">
        <v>109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107</v>
      </c>
      <c r="B51" s="248" t="s">
        <v>100</v>
      </c>
      <c r="C51" s="247" t="s">
        <v>109</v>
      </c>
      <c r="D51" s="247" t="s">
        <v>109</v>
      </c>
      <c r="E51" s="247" t="s">
        <v>109</v>
      </c>
      <c r="F51" s="247" t="s">
        <v>109</v>
      </c>
      <c r="G51" s="247" t="s">
        <v>109</v>
      </c>
      <c r="H51" s="247" t="s">
        <v>109</v>
      </c>
      <c r="I51" s="247" t="s">
        <v>109</v>
      </c>
      <c r="J51" s="247" t="s">
        <v>109</v>
      </c>
      <c r="K51" s="247" t="s">
        <v>109</v>
      </c>
      <c r="L51" s="247" t="s">
        <v>109</v>
      </c>
      <c r="M51" s="247" t="s">
        <v>109</v>
      </c>
      <c r="N51" s="247" t="s">
        <v>109</v>
      </c>
    </row>
    <row r="52" spans="1:15" x14ac:dyDescent="0.2">
      <c r="A52" s="251"/>
      <c r="B52" s="248" t="s">
        <v>101</v>
      </c>
      <c r="C52" s="247" t="s">
        <v>109</v>
      </c>
      <c r="D52" s="247" t="s">
        <v>109</v>
      </c>
      <c r="E52" s="247" t="s">
        <v>109</v>
      </c>
      <c r="F52" s="247" t="s">
        <v>109</v>
      </c>
      <c r="G52" s="247" t="s">
        <v>109</v>
      </c>
      <c r="H52" s="247" t="s">
        <v>109</v>
      </c>
      <c r="I52" s="247" t="s">
        <v>109</v>
      </c>
      <c r="J52" s="247" t="s">
        <v>109</v>
      </c>
      <c r="K52" s="247" t="s">
        <v>109</v>
      </c>
      <c r="L52" s="247" t="s">
        <v>109</v>
      </c>
      <c r="M52" s="247" t="s">
        <v>109</v>
      </c>
      <c r="N52" s="247" t="s">
        <v>109</v>
      </c>
    </row>
    <row r="53" spans="1:15" x14ac:dyDescent="0.2">
      <c r="A53" s="246">
        <v>209</v>
      </c>
      <c r="B53" s="254" t="s">
        <v>102</v>
      </c>
      <c r="C53" s="246">
        <v>602349</v>
      </c>
      <c r="D53" s="246">
        <v>110863</v>
      </c>
      <c r="E53" s="246">
        <v>2712</v>
      </c>
      <c r="F53" s="246">
        <v>6800615</v>
      </c>
      <c r="G53" s="246">
        <v>1366275</v>
      </c>
      <c r="H53" s="246">
        <v>0</v>
      </c>
      <c r="I53" s="246">
        <v>0</v>
      </c>
      <c r="J53" s="246">
        <v>5400</v>
      </c>
      <c r="K53" s="246">
        <v>73925</v>
      </c>
      <c r="L53" s="246">
        <v>9140</v>
      </c>
      <c r="M53" s="246">
        <v>0</v>
      </c>
      <c r="N53" s="246">
        <v>8971279</v>
      </c>
      <c r="O53" s="22"/>
    </row>
    <row r="54" spans="1:15" x14ac:dyDescent="0.2">
      <c r="A54" s="242">
        <v>0.27002583979328165</v>
      </c>
      <c r="B54" s="255" t="s">
        <v>103</v>
      </c>
      <c r="C54" s="242">
        <v>3.4443305259052856E-2</v>
      </c>
      <c r="D54" s="242">
        <v>0.11160854508114203</v>
      </c>
      <c r="E54" s="242">
        <v>1.3730046627481356E-2</v>
      </c>
      <c r="F54" s="242">
        <v>0.39455362180523867</v>
      </c>
      <c r="G54" s="242">
        <v>0.1631215369021026</v>
      </c>
      <c r="H54" s="242" t="s">
        <v>109</v>
      </c>
      <c r="I54" s="242" t="s">
        <v>109</v>
      </c>
      <c r="J54" s="242">
        <v>1.0722068851300505E-5</v>
      </c>
      <c r="K54" s="242">
        <v>4.6589835191412216E-3</v>
      </c>
      <c r="L54" s="242">
        <v>3.388481424615464E-4</v>
      </c>
      <c r="M54" s="242" t="s">
        <v>109</v>
      </c>
      <c r="N54" s="242">
        <v>1.5174367229663401E-2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92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2022-03-02T16:24:38Z</dcterms:created>
  <dcterms:modified xsi:type="dcterms:W3CDTF">2022-03-17T19:15:24Z</dcterms:modified>
</cp:coreProperties>
</file>