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ADBC4BE2-F54F-4041-B0E4-B1A4D0726082}" xr6:coauthVersionLast="46" xr6:coauthVersionMax="46" xr10:uidLastSave="{00000000-0000-0000-0000-000000000000}"/>
  <bookViews>
    <workbookView xWindow="-120" yWindow="-120" windowWidth="20730" windowHeight="11160" xr2:uid="{20DCF3D7-5D9F-454D-866C-312CA598AEB9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<sst xmlns="http://schemas.openxmlformats.org/spreadsheetml/2006/main" count="607" uniqueCount="114">
  <si>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</si>
  <si>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</si>
  <si>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</si>
  <si>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</si>
  <si>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</si>
  <si>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</si>
  <si>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</si>
  <si>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</si>
  <si>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</si>
  <si>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</si>
  <si>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</si>
  <si>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</si>
  <si>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</si>
  <si>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</si>
  <si>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</si>
  <si>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</si>
  <si>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</si>
  <si>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</si>
  <si>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</si>
  <si>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</si>
  <si>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</si>
  <si>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</si>
  <si>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</si>
  <si>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</si>
  <si>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</si>
  <si>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</si>
  <si>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</si>
  <si>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</si>
  <si>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</si>
  <si>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</si>
  <si>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</si>
  <si>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</si>
  <si>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</si>
  <si>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</si>
  <si>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</si>
  <si>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</si>
  <si>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</si>
  <si>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</si>
  <si>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</si>
  <si>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</si>
  <si>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</si>
  <si>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</si>
  <si>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</si>
  <si>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</si>
  <si>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</si>
  <si>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</si>
  <si>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</si>
  <si>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</si>
  <si>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</si>
  <si>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</si>
  <si>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</si>
  <si>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</si>
  <si>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</si>
  <si>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</si>
  <si>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</si>
  <si>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</si>
  <si>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</si>
  <si>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</si>
  <si>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</si>
  <si>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</si>
  <si>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</si>
  <si>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</si>
  <si>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</si>
  <si>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</si>
  <si>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</si>
  <si>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</si>
  <si>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</si>
  <si>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</si>
  <si>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</si>
  <si>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</si>
  <si>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</si>
  <si>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</si>
  <si>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</si>
  <si>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</si>
  <si>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</si>
  <si>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</si>
  <si>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</si>
  <si>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</si>
  <si>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</si>
  <si>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</si>
  <si>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</si>
  <si>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</si>
  <si>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</si>
  <si>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</si>
  <si>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</si>
  <si>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</si>
  <si>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</si>
  <si>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</si>
  <si>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</si>
  <si>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</si>
  <si>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</si>
  <si>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</si>
  <si>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</si>
  <si>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</si>
  <si>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</si>
  <si>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</si>
  <si>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</si>
  <si>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</si>
  <si>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</si>
  <si>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</si>
  <si>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</si>
  <si>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</si>
  <si>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</si>
  <si>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</si>
  <si>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</si>
  <si>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</si>
  <si>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WASHINGTON</t>
  </si>
  <si>
    <t>ARLINGTON</t>
  </si>
  <si>
    <t xml:space="preserve">  </t>
  </si>
  <si>
    <t>BLAIR</t>
  </si>
  <si>
    <t>FORT CALHOUN</t>
  </si>
  <si>
    <t>HERMAN</t>
  </si>
  <si>
    <t>KENNARD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</si>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</sst>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DBF6BB80-5698-4D28-8938-0EED8453DC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-3.2831559023829334E-3</c:v>
                </c:pt>
                <c:pt idx="2">
                  <c:v>2.5343611872324328E-3</c:v>
                </c:pt>
                <c:pt idx="3">
                  <c:v>1.1799513972121766E-2</c:v>
                </c:pt>
                <c:pt idx="4">
                  <c:v>2.1597356553740014E-2</c:v>
                </c:pt>
                <c:pt idx="5">
                  <c:v>9.1673603960617009E-2</c:v>
                </c:pt>
                <c:pt idx="6">
                  <c:v>0.12500107841495153</c:v>
                </c:pt>
                <c:pt idx="7">
                  <c:v>0.21893520111286871</c:v>
                </c:pt>
                <c:pt idx="8">
                  <c:v>0.32070610558295837</c:v>
                </c:pt>
                <c:pt idx="9">
                  <c:v>0.42150589808315281</c:v>
                </c:pt>
                <c:pt idx="10">
                  <c:v>0.5295830956055243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E9-46D9-AEC7-DD6F07EFFC8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1.1854687742156401E-2</c:v>
                </c:pt>
                <c:pt idx="2">
                  <c:v>7.8282076295440317E-2</c:v>
                </c:pt>
                <c:pt idx="3">
                  <c:v>9.6681441100375673E-2</c:v>
                </c:pt>
                <c:pt idx="4">
                  <c:v>0.14253482074382959</c:v>
                </c:pt>
                <c:pt idx="5">
                  <c:v>0.12500165533338667</c:v>
                </c:pt>
                <c:pt idx="6">
                  <c:v>0.11663501061096224</c:v>
                </c:pt>
                <c:pt idx="7">
                  <c:v>0.14244943542358085</c:v>
                </c:pt>
                <c:pt idx="8">
                  <c:v>0.17883138275557506</c:v>
                </c:pt>
                <c:pt idx="9">
                  <c:v>0.22062649831262943</c:v>
                </c:pt>
                <c:pt idx="10">
                  <c:v>0.29016443523532109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E9-46D9-AEC7-DD6F07EFFC80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0.1882347192911166</c:v>
                </c:pt>
                <c:pt idx="2">
                  <c:v>0.42487293601393145</c:v>
                </c:pt>
                <c:pt idx="3">
                  <c:v>0.56914491635817177</c:v>
                </c:pt>
                <c:pt idx="4">
                  <c:v>0.84986482915209172</c:v>
                </c:pt>
                <c:pt idx="5">
                  <c:v>1.072648681941728</c:v>
                </c:pt>
                <c:pt idx="6">
                  <c:v>1.0838346723379455</c:v>
                </c:pt>
                <c:pt idx="7">
                  <c:v>0.87832897085352934</c:v>
                </c:pt>
                <c:pt idx="8">
                  <c:v>0.87679207368547585</c:v>
                </c:pt>
                <c:pt idx="9">
                  <c:v>0.77063877278520487</c:v>
                </c:pt>
                <c:pt idx="10">
                  <c:v>0.77075834153996114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E9-46D9-AEC7-DD6F07EFF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-8.4134753402725342E-3</c:v>
                </c:pt>
                <c:pt idx="1">
                  <c:v>-1.1514419365567789E-2</c:v>
                </c:pt>
                <c:pt idx="2">
                  <c:v>-5.9495528311459787E-3</c:v>
                </c:pt>
                <c:pt idx="3">
                  <c:v>1.8353484379527226E-3</c:v>
                </c:pt>
                <c:pt idx="4">
                  <c:v>8.7306164974892218E-3</c:v>
                </c:pt>
                <c:pt idx="5">
                  <c:v>7.4469434000644111E-2</c:v>
                </c:pt>
                <c:pt idx="6">
                  <c:v>0.10831291099476381</c:v>
                </c:pt>
                <c:pt idx="7">
                  <c:v>0.19879938134234987</c:v>
                </c:pt>
                <c:pt idx="8">
                  <c:v>0.29824554961605376</c:v>
                </c:pt>
                <c:pt idx="9">
                  <c:v>0.4063606340624677</c:v>
                </c:pt>
                <c:pt idx="10">
                  <c:v>0.50897444542407022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62-425B-BE00-42CCEADB468E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-2.5182472785925933E-2</c:v>
                </c:pt>
                <c:pt idx="1">
                  <c:v>-3.5981317333339542E-2</c:v>
                </c:pt>
                <c:pt idx="2">
                  <c:v>2.8270860920257157E-2</c:v>
                </c:pt>
                <c:pt idx="3">
                  <c:v>6.5423698189991636E-2</c:v>
                </c:pt>
                <c:pt idx="4">
                  <c:v>0.13133863327308495</c:v>
                </c:pt>
                <c:pt idx="5">
                  <c:v>0.11594470906536684</c:v>
                </c:pt>
                <c:pt idx="6">
                  <c:v>0.11048171569855902</c:v>
                </c:pt>
                <c:pt idx="7">
                  <c:v>0.13324436630676703</c:v>
                </c:pt>
                <c:pt idx="8">
                  <c:v>0.14495873210616064</c:v>
                </c:pt>
                <c:pt idx="9">
                  <c:v>0.20126994975555956</c:v>
                </c:pt>
                <c:pt idx="10">
                  <c:v>0.26236018173468811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62-425B-BE00-42CCEADB468E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-1.0507273988405496E-2</c:v>
                </c:pt>
                <c:pt idx="2">
                  <c:v>-6.5187415584970453E-3</c:v>
                </c:pt>
                <c:pt idx="3">
                  <c:v>3.0763382133283286E-2</c:v>
                </c:pt>
                <c:pt idx="4">
                  <c:v>4.9265623663624011E-2</c:v>
                </c:pt>
                <c:pt idx="5">
                  <c:v>6.4926281195403973E-2</c:v>
                </c:pt>
                <c:pt idx="6">
                  <c:v>0.19972872337229042</c:v>
                </c:pt>
                <c:pt idx="7">
                  <c:v>0.23652548197323081</c:v>
                </c:pt>
                <c:pt idx="8">
                  <c:v>0.32762085577425121</c:v>
                </c:pt>
                <c:pt idx="9">
                  <c:v>0.48776864751449972</c:v>
                </c:pt>
                <c:pt idx="10">
                  <c:v>0.63139631804433294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62-425B-BE00-42CCEADB4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7.790615025235624E-2</c:v>
                </c:pt>
                <c:pt idx="2">
                  <c:v>0.31481793963435212</c:v>
                </c:pt>
                <c:pt idx="3">
                  <c:v>1.0045885094485116</c:v>
                </c:pt>
                <c:pt idx="4">
                  <c:v>1.3769385490097743</c:v>
                </c:pt>
                <c:pt idx="5">
                  <c:v>1.6006323517489598</c:v>
                </c:pt>
                <c:pt idx="6">
                  <c:v>1.8262633680303519</c:v>
                </c:pt>
                <c:pt idx="7">
                  <c:v>1.7408215670784934</c:v>
                </c:pt>
                <c:pt idx="8">
                  <c:v>1.7363479078407973</c:v>
                </c:pt>
                <c:pt idx="9">
                  <c:v>1.7360255102585904</c:v>
                </c:pt>
                <c:pt idx="10">
                  <c:v>1.7426389027672773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4F-4112-876E-233FB1E33BBE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0.19484400889451745</c:v>
                </c:pt>
                <c:pt idx="2">
                  <c:v>0.43055459612576502</c:v>
                </c:pt>
                <c:pt idx="3">
                  <c:v>0.46040481930623672</c:v>
                </c:pt>
                <c:pt idx="4">
                  <c:v>0.75474945937211957</c:v>
                </c:pt>
                <c:pt idx="5">
                  <c:v>0.98569944055526748</c:v>
                </c:pt>
                <c:pt idx="6">
                  <c:v>0.9811904776241841</c:v>
                </c:pt>
                <c:pt idx="7">
                  <c:v>0.7770080125035822</c:v>
                </c:pt>
                <c:pt idx="8">
                  <c:v>0.77519026423046</c:v>
                </c:pt>
                <c:pt idx="9">
                  <c:v>0.65121286321672023</c:v>
                </c:pt>
                <c:pt idx="10">
                  <c:v>0.65078035865707018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4F-4112-876E-233FB1E33BBE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0.1882347192911166</c:v>
                </c:pt>
                <c:pt idx="2">
                  <c:v>0.42487293601393145</c:v>
                </c:pt>
                <c:pt idx="3">
                  <c:v>0.56914491635817177</c:v>
                </c:pt>
                <c:pt idx="4">
                  <c:v>0.84986482915209172</c:v>
                </c:pt>
                <c:pt idx="5">
                  <c:v>1.072648681941728</c:v>
                </c:pt>
                <c:pt idx="6">
                  <c:v>1.0838346723379455</c:v>
                </c:pt>
                <c:pt idx="7">
                  <c:v>0.87832897085352934</c:v>
                </c:pt>
                <c:pt idx="8">
                  <c:v>0.87679207368547585</c:v>
                </c:pt>
                <c:pt idx="9">
                  <c:v>0.77063877278520487</c:v>
                </c:pt>
                <c:pt idx="10">
                  <c:v>0.77075834153996114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4F-4112-876E-233FB1E33BBE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0.20325277170278178</c:v>
                </c:pt>
                <c:pt idx="2">
                  <c:v>0.45511485119768136</c:v>
                </c:pt>
                <c:pt idx="3">
                  <c:v>2.0194153751209667</c:v>
                </c:pt>
                <c:pt idx="4">
                  <c:v>1.2059947219548366</c:v>
                </c:pt>
                <c:pt idx="5">
                  <c:v>1.698683962518031</c:v>
                </c:pt>
                <c:pt idx="6">
                  <c:v>1.4934183115616293</c:v>
                </c:pt>
                <c:pt idx="7">
                  <c:v>1.1478013470229993</c:v>
                </c:pt>
                <c:pt idx="8">
                  <c:v>1.1554315038869134</c:v>
                </c:pt>
                <c:pt idx="9">
                  <c:v>1.4307443664791166</c:v>
                </c:pt>
                <c:pt idx="10">
                  <c:v>1.428357516689829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4F-4112-876E-233FB1E33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A84B4E-8DD7-4666-B1C7-D750E7A973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7817EB-B74D-4B1A-9B2B-63EC5A85C1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FEE3F5-3538-406C-B0C2-3A317FBF4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B040D-483A-4103-96E5-898ED9F9184F}">
  <sheetPr>
    <pageSetUpPr fitToPage="1"/>
  </sheetPr>
  <dimension ref="A26:N47"/>
  <sheetViews>
    <sheetView tabSelected="1" zoomScale="110" zoomScaleNormal="11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5" t="s">
        <v>6</v>
      </c>
      <c r="L28" s="265" t="s">
        <v>7</v>
      </c>
      <c r="M28" s="269" t="s">
        <v>8</v>
      </c>
    </row>
    <row r="29" spans="1:14" x14ac:dyDescent="0.2">
      <c r="A29" s="15">
        <v>2011</v>
      </c>
      <c r="B29" s="176">
        <v>900627350</v>
      </c>
      <c r="C29" s="270" t="s">
        <v>9</v>
      </c>
      <c r="D29" s="261" t="s">
        <v>9</v>
      </c>
      <c r="E29" s="264" t="s">
        <v>9</v>
      </c>
      <c r="F29" s="176">
        <v>317911790</v>
      </c>
      <c r="G29" s="260" t="s">
        <v>9</v>
      </c>
      <c r="H29" s="261" t="s">
        <v>9</v>
      </c>
      <c r="I29" s="182" t="s">
        <v>9</v>
      </c>
      <c r="J29" s="176">
        <v>498667065</v>
      </c>
      <c r="K29" s="260" t="s">
        <v>9</v>
      </c>
      <c r="L29" s="261" t="s">
        <v>9</v>
      </c>
      <c r="M29" s="216" t="s">
        <v>9</v>
      </c>
      <c r="N29" s="22"/>
    </row>
    <row r="30" spans="1:14" x14ac:dyDescent="0.2">
      <c r="A30" s="23">
        <v>2012</v>
      </c>
      <c r="B30" s="16">
        <v>897670450</v>
      </c>
      <c r="C30" s="19">
        <v>-2956900</v>
      </c>
      <c r="D30" s="17">
        <v>-3.2831559023829334E-3</v>
      </c>
      <c r="E30" s="18">
        <v>-3.2831559023829334E-3</v>
      </c>
      <c r="F30" s="16">
        <v>321680535</v>
      </c>
      <c r="G30" s="19">
        <v>3768745</v>
      </c>
      <c r="H30" s="17">
        <v>1.1854687742156401E-2</v>
      </c>
      <c r="I30" s="24">
        <v>1.1854687742156401E-2</v>
      </c>
      <c r="J30" s="16">
        <v>592533520</v>
      </c>
      <c r="K30" s="19">
        <v>93866455</v>
      </c>
      <c r="L30" s="17">
        <v>0.1882347192911166</v>
      </c>
      <c r="M30" s="21">
        <v>0.1882347192911166</v>
      </c>
      <c r="N30" s="22"/>
    </row>
    <row r="31" spans="1:14" x14ac:dyDescent="0.2">
      <c r="A31" s="23">
        <v>2013</v>
      </c>
      <c r="B31" s="16">
        <v>902909865</v>
      </c>
      <c r="C31" s="19">
        <v>5239415</v>
      </c>
      <c r="D31" s="17">
        <v>5.8366798194147973E-3</v>
      </c>
      <c r="E31" s="18">
        <v>2.5343611872324328E-3</v>
      </c>
      <c r="F31" s="16">
        <v>342798585</v>
      </c>
      <c r="G31" s="19">
        <v>21118050</v>
      </c>
      <c r="H31" s="17">
        <v>6.5649138515639444E-2</v>
      </c>
      <c r="I31" s="20">
        <v>7.8282076295440317E-2</v>
      </c>
      <c r="J31" s="16">
        <v>710537205</v>
      </c>
      <c r="K31" s="19">
        <v>118003685</v>
      </c>
      <c r="L31" s="17">
        <v>0.1991510708119939</v>
      </c>
      <c r="M31" s="21">
        <v>0.42487293601393145</v>
      </c>
      <c r="N31" s="22"/>
    </row>
    <row r="32" spans="1:14" x14ac:dyDescent="0.2">
      <c r="A32" s="23">
        <v>2014</v>
      </c>
      <c r="B32" s="16">
        <v>911254315</v>
      </c>
      <c r="C32" s="19">
        <v>8344450</v>
      </c>
      <c r="D32" s="17">
        <v>9.2417309007915196E-3</v>
      </c>
      <c r="E32" s="18">
        <v>1.1799513972121766E-2</v>
      </c>
      <c r="F32" s="16">
        <v>348647960</v>
      </c>
      <c r="G32" s="19">
        <v>5849375</v>
      </c>
      <c r="H32" s="17">
        <v>1.7063591438103515E-2</v>
      </c>
      <c r="I32" s="20">
        <v>9.6681441100375673E-2</v>
      </c>
      <c r="J32" s="16">
        <v>782480890</v>
      </c>
      <c r="K32" s="19">
        <v>71943685</v>
      </c>
      <c r="L32" s="17">
        <v>0.10125252343401216</v>
      </c>
      <c r="M32" s="21">
        <v>0.56914491635817177</v>
      </c>
      <c r="N32" s="22"/>
    </row>
    <row r="33" spans="1:14" x14ac:dyDescent="0.2">
      <c r="A33" s="23">
        <v>2015</v>
      </c>
      <c r="B33" s="16">
        <v>920078520</v>
      </c>
      <c r="C33" s="19">
        <v>8824205</v>
      </c>
      <c r="D33" s="17">
        <v>9.6835810319317941E-3</v>
      </c>
      <c r="E33" s="18">
        <v>2.1597356553740014E-2</v>
      </c>
      <c r="F33" s="16">
        <v>363225290</v>
      </c>
      <c r="G33" s="19">
        <v>14577330</v>
      </c>
      <c r="H33" s="17">
        <v>4.1811029096513283E-2</v>
      </c>
      <c r="I33" s="20">
        <v>0.14253482074382959</v>
      </c>
      <c r="J33" s="16">
        <v>922466665</v>
      </c>
      <c r="K33" s="19">
        <v>139985775</v>
      </c>
      <c r="L33" s="17">
        <v>0.17889992815032199</v>
      </c>
      <c r="M33" s="21">
        <v>0.84986482915209172</v>
      </c>
      <c r="N33" s="22"/>
    </row>
    <row r="34" spans="1:14" x14ac:dyDescent="0.2">
      <c r="A34" s="23">
        <v>2016</v>
      </c>
      <c r="B34" s="16">
        <v>983191105</v>
      </c>
      <c r="C34" s="19">
        <v>63112585</v>
      </c>
      <c r="D34" s="17">
        <v>6.8594781454087206E-2</v>
      </c>
      <c r="E34" s="18">
        <v>9.1673603960617009E-2</v>
      </c>
      <c r="F34" s="16">
        <v>357651290</v>
      </c>
      <c r="G34" s="19">
        <v>-5574000</v>
      </c>
      <c r="H34" s="17">
        <v>-1.5345847751955818E-2</v>
      </c>
      <c r="I34" s="20">
        <v>0.12500165533338667</v>
      </c>
      <c r="J34" s="16">
        <v>1033561635</v>
      </c>
      <c r="K34" s="19">
        <v>111094970</v>
      </c>
      <c r="L34" s="17">
        <v>0.12043250365041647</v>
      </c>
      <c r="M34" s="21">
        <v>1.072648681941728</v>
      </c>
      <c r="N34" s="22"/>
    </row>
    <row r="35" spans="1:14" x14ac:dyDescent="0.2">
      <c r="A35" s="23">
        <v>2017</v>
      </c>
      <c r="B35" s="16">
        <v>1013206740</v>
      </c>
      <c r="C35" s="19">
        <v>30015635</v>
      </c>
      <c r="D35" s="17">
        <v>3.0528790229443745E-2</v>
      </c>
      <c r="E35" s="18">
        <v>0.12500107841495153</v>
      </c>
      <c r="F35" s="16">
        <v>354991435</v>
      </c>
      <c r="G35" s="19">
        <v>-2659855</v>
      </c>
      <c r="H35" s="17">
        <v>-7.4370065881769918E-3</v>
      </c>
      <c r="I35" s="20">
        <v>0.11663501061096224</v>
      </c>
      <c r="J35" s="16">
        <v>1039139720</v>
      </c>
      <c r="K35" s="19">
        <v>5578085</v>
      </c>
      <c r="L35" s="17">
        <v>5.3969543867599147E-3</v>
      </c>
      <c r="M35" s="21">
        <v>1.0838346723379455</v>
      </c>
      <c r="N35" s="22"/>
    </row>
    <row r="36" spans="1:14" x14ac:dyDescent="0.2">
      <c r="A36" s="23">
        <v>2018</v>
      </c>
      <c r="B36" s="16">
        <v>1097806380</v>
      </c>
      <c r="C36" s="19">
        <v>84599640</v>
      </c>
      <c r="D36" s="17">
        <v>8.3496917914304442E-2</v>
      </c>
      <c r="E36" s="18">
        <v>0.21893520111286871</v>
      </c>
      <c r="F36" s="16">
        <v>363198145</v>
      </c>
      <c r="G36" s="19">
        <v>8206710</v>
      </c>
      <c r="H36" s="17">
        <v>2.3118050721420928E-2</v>
      </c>
      <c r="I36" s="20">
        <v>0.14244943542358085</v>
      </c>
      <c r="J36" s="16">
        <v>936660795</v>
      </c>
      <c r="K36" s="19">
        <v>-102478925</v>
      </c>
      <c r="L36" s="17">
        <v>-9.8619004766750715E-2</v>
      </c>
      <c r="M36" s="21">
        <v>0.87832897085352934</v>
      </c>
      <c r="N36" s="22"/>
    </row>
    <row r="37" spans="1:14" x14ac:dyDescent="0.2">
      <c r="A37" s="23">
        <v>2019</v>
      </c>
      <c r="B37" s="16">
        <v>1189464040</v>
      </c>
      <c r="C37" s="19">
        <v>91657660</v>
      </c>
      <c r="D37" s="17">
        <v>8.3491644491991382E-2</v>
      </c>
      <c r="E37" s="18">
        <v>0.32070610558295837</v>
      </c>
      <c r="F37" s="16">
        <v>374764395</v>
      </c>
      <c r="G37" s="19">
        <v>11566250</v>
      </c>
      <c r="H37" s="17">
        <v>3.1845564629742258E-2</v>
      </c>
      <c r="I37" s="20">
        <v>0.17883138275557506</v>
      </c>
      <c r="J37" s="16">
        <v>935894395</v>
      </c>
      <c r="K37" s="19">
        <v>-766400</v>
      </c>
      <c r="L37" s="17">
        <v>-8.1822576976759234E-4</v>
      </c>
      <c r="M37" s="21">
        <v>0.87679207368547585</v>
      </c>
      <c r="N37" s="22"/>
    </row>
    <row r="38" spans="1:14" x14ac:dyDescent="0.2">
      <c r="A38" s="23">
        <v>2020</v>
      </c>
      <c r="B38" s="16">
        <v>1280247090</v>
      </c>
      <c r="C38" s="19">
        <v>90783050</v>
      </c>
      <c r="D38" s="17">
        <v>7.6322652007201494E-2</v>
      </c>
      <c r="E38" s="18">
        <v>0.42150589808315281</v>
      </c>
      <c r="F38" s="16">
        <v>388051555</v>
      </c>
      <c r="G38" s="19">
        <v>13287160</v>
      </c>
      <c r="H38" s="17">
        <v>3.5454702146931541E-2</v>
      </c>
      <c r="I38" s="20">
        <v>0.22062649831262943</v>
      </c>
      <c r="J38" s="16">
        <v>882959240</v>
      </c>
      <c r="K38" s="19">
        <v>-52935155</v>
      </c>
      <c r="L38" s="17">
        <v>-5.6561034324818238E-2</v>
      </c>
      <c r="M38" s="21">
        <v>0.77063877278520487</v>
      </c>
      <c r="N38" s="22"/>
    </row>
    <row r="39" spans="1:14" ht="13.5" thickBot="1" x14ac:dyDescent="0.25">
      <c r="A39" s="25">
        <v>2021</v>
      </c>
      <c r="B39" s="26">
        <v>1377584370</v>
      </c>
      <c r="C39" s="27">
        <v>97337280</v>
      </c>
      <c r="D39" s="28">
        <v>7.6030073225942657E-2</v>
      </c>
      <c r="E39" s="29">
        <v>0.5295830956055243</v>
      </c>
      <c r="F39" s="30">
        <v>410158485</v>
      </c>
      <c r="G39" s="27">
        <v>22106930</v>
      </c>
      <c r="H39" s="28">
        <v>5.6969054021700799E-2</v>
      </c>
      <c r="I39" s="31">
        <v>0.29016443523532109</v>
      </c>
      <c r="J39" s="30">
        <v>883018865</v>
      </c>
      <c r="K39" s="27">
        <v>59625</v>
      </c>
      <c r="L39" s="28">
        <v>6.7528598488872483E-5</v>
      </c>
      <c r="M39" s="32">
        <v>0.77075834153996114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4.3415556759145338E-2</v>
      </c>
      <c r="E41" s="37"/>
      <c r="F41" s="34"/>
      <c r="G41" s="35" t="s">
        <v>12</v>
      </c>
      <c r="H41" s="39">
        <v>2.5804279615182127E-2</v>
      </c>
      <c r="I41" s="37"/>
      <c r="J41" s="34"/>
      <c r="K41" s="35" t="s">
        <v>13</v>
      </c>
      <c r="L41" s="39">
        <v>5.8804868656375298E-2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89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A5A78-AEF9-41AA-88FA-0125CFB41EC6}">
  <sheetPr>
    <pageSetUpPr fitToPage="1"/>
  </sheetPr>
  <dimension ref="A26:R62"/>
  <sheetViews>
    <sheetView zoomScale="80" zoomScaleNormal="80" workbookViewId="0"/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900627350</v>
      </c>
      <c r="C30" s="77">
        <v>7577406</v>
      </c>
      <c r="D30" s="78">
        <v>8.4134753402725342E-3</v>
      </c>
      <c r="E30" s="79">
        <v>893049944</v>
      </c>
      <c r="F30" s="80" t="s">
        <v>9</v>
      </c>
      <c r="G30" s="81">
        <v>-8.4134753402725342E-3</v>
      </c>
      <c r="H30" s="76">
        <v>317911790</v>
      </c>
      <c r="I30" s="77">
        <v>8005805</v>
      </c>
      <c r="J30" s="78">
        <v>2.5182472785925933E-2</v>
      </c>
      <c r="K30" s="79">
        <v>309905985</v>
      </c>
      <c r="L30" s="80" t="s">
        <v>9</v>
      </c>
      <c r="M30" s="82">
        <v>-2.5182472785925933E-2</v>
      </c>
      <c r="R30" s="83"/>
    </row>
    <row r="31" spans="1:18" ht="13.5" customHeight="1" x14ac:dyDescent="0.2">
      <c r="A31" s="75">
        <v>2012</v>
      </c>
      <c r="B31" s="76">
        <v>897670450</v>
      </c>
      <c r="C31" s="77">
        <v>7413301</v>
      </c>
      <c r="D31" s="78">
        <v>8.2583770023843383E-3</v>
      </c>
      <c r="E31" s="79">
        <v>890257149</v>
      </c>
      <c r="F31" s="80">
        <v>-1.1514419365567789E-2</v>
      </c>
      <c r="G31" s="81">
        <v>-1.1514419365567789E-2</v>
      </c>
      <c r="H31" s="76">
        <v>321680535</v>
      </c>
      <c r="I31" s="77">
        <v>15207630</v>
      </c>
      <c r="J31" s="78">
        <v>4.7275567979268622E-2</v>
      </c>
      <c r="K31" s="79">
        <v>306472905</v>
      </c>
      <c r="L31" s="80">
        <v>-3.5981317333339542E-2</v>
      </c>
      <c r="M31" s="82">
        <v>-3.5981317333339542E-2</v>
      </c>
      <c r="R31" s="83"/>
    </row>
    <row r="32" spans="1:18" ht="13.5" customHeight="1" x14ac:dyDescent="0.2">
      <c r="A32" s="75">
        <v>2013</v>
      </c>
      <c r="B32" s="76">
        <v>902909865</v>
      </c>
      <c r="C32" s="77">
        <v>7640845</v>
      </c>
      <c r="D32" s="78">
        <v>8.4624670702872426E-3</v>
      </c>
      <c r="E32" s="79">
        <v>895269020</v>
      </c>
      <c r="F32" s="80">
        <v>-2.6751799616440532E-3</v>
      </c>
      <c r="G32" s="81">
        <v>-5.9495528311459787E-3</v>
      </c>
      <c r="H32" s="76">
        <v>342798585</v>
      </c>
      <c r="I32" s="77">
        <v>15899155</v>
      </c>
      <c r="J32" s="78">
        <v>4.6380456908828839E-2</v>
      </c>
      <c r="K32" s="79">
        <v>326899430</v>
      </c>
      <c r="L32" s="80">
        <v>1.6223844566784249E-2</v>
      </c>
      <c r="M32" s="84">
        <v>2.8270860920257157E-2</v>
      </c>
      <c r="R32" s="83"/>
    </row>
    <row r="33" spans="1:18" ht="13.5" customHeight="1" x14ac:dyDescent="0.2">
      <c r="A33" s="75">
        <v>2014</v>
      </c>
      <c r="B33" s="76">
        <v>911254315</v>
      </c>
      <c r="C33" s="77">
        <v>8974000</v>
      </c>
      <c r="D33" s="78">
        <v>9.8479643413266031E-3</v>
      </c>
      <c r="E33" s="79">
        <v>902280315</v>
      </c>
      <c r="F33" s="80">
        <v>-6.97245676898214E-4</v>
      </c>
      <c r="G33" s="81">
        <v>1.8353484379527226E-3</v>
      </c>
      <c r="H33" s="76">
        <v>348647960</v>
      </c>
      <c r="I33" s="77">
        <v>9937205</v>
      </c>
      <c r="J33" s="78">
        <v>2.8502117149918217E-2</v>
      </c>
      <c r="K33" s="79">
        <v>338710755</v>
      </c>
      <c r="L33" s="80">
        <v>-1.1924874193981869E-2</v>
      </c>
      <c r="M33" s="84">
        <v>6.5423698189991636E-2</v>
      </c>
      <c r="R33" s="83"/>
    </row>
    <row r="34" spans="1:18" ht="13.5" customHeight="1" x14ac:dyDescent="0.2">
      <c r="A34" s="75">
        <v>2015</v>
      </c>
      <c r="B34" s="76">
        <v>920078520</v>
      </c>
      <c r="C34" s="77">
        <v>11588138</v>
      </c>
      <c r="D34" s="78">
        <v>1.2594727241322838E-2</v>
      </c>
      <c r="E34" s="79">
        <v>908490382</v>
      </c>
      <c r="F34" s="80">
        <v>-3.0331082712074728E-3</v>
      </c>
      <c r="G34" s="81">
        <v>8.7306164974892218E-3</v>
      </c>
      <c r="H34" s="76">
        <v>363225290</v>
      </c>
      <c r="I34" s="77">
        <v>3559400</v>
      </c>
      <c r="J34" s="78">
        <v>9.799427787641108E-3</v>
      </c>
      <c r="K34" s="79">
        <v>359665890</v>
      </c>
      <c r="L34" s="80">
        <v>3.1601877148513931E-2</v>
      </c>
      <c r="M34" s="84">
        <v>0.13133863327308495</v>
      </c>
      <c r="R34" s="83"/>
    </row>
    <row r="35" spans="1:18" ht="13.5" customHeight="1" x14ac:dyDescent="0.2">
      <c r="A35" s="75">
        <v>2016</v>
      </c>
      <c r="B35" s="76">
        <v>983191105</v>
      </c>
      <c r="C35" s="77">
        <v>15494546</v>
      </c>
      <c r="D35" s="78">
        <v>1.5759444853805912E-2</v>
      </c>
      <c r="E35" s="79">
        <v>967696559</v>
      </c>
      <c r="F35" s="80">
        <v>5.1754320924696728E-2</v>
      </c>
      <c r="G35" s="81">
        <v>7.4469434000644111E-2</v>
      </c>
      <c r="H35" s="76">
        <v>357651290</v>
      </c>
      <c r="I35" s="77">
        <v>2879310</v>
      </c>
      <c r="J35" s="78">
        <v>8.050607059183262E-3</v>
      </c>
      <c r="K35" s="79">
        <v>354771980</v>
      </c>
      <c r="L35" s="80">
        <v>-2.3272911420898032E-2</v>
      </c>
      <c r="M35" s="84">
        <v>0.11594470906536684</v>
      </c>
      <c r="R35" s="83"/>
    </row>
    <row r="36" spans="1:18" ht="13.5" customHeight="1" x14ac:dyDescent="0.2">
      <c r="A36" s="75">
        <v>2017</v>
      </c>
      <c r="B36" s="76">
        <v>1013206740</v>
      </c>
      <c r="C36" s="77">
        <v>15029820</v>
      </c>
      <c r="D36" s="78">
        <v>1.4833912376066507E-2</v>
      </c>
      <c r="E36" s="79">
        <v>998176920</v>
      </c>
      <c r="F36" s="80">
        <v>1.5242016454166354E-2</v>
      </c>
      <c r="G36" s="81">
        <v>0.10831291099476381</v>
      </c>
      <c r="H36" s="76">
        <v>354991435</v>
      </c>
      <c r="I36" s="77">
        <v>1956205</v>
      </c>
      <c r="J36" s="78">
        <v>5.5105695719109395E-3</v>
      </c>
      <c r="K36" s="79">
        <v>353035230</v>
      </c>
      <c r="L36" s="80">
        <v>-1.2906594017877021E-2</v>
      </c>
      <c r="M36" s="84">
        <v>0.11048171569855902</v>
      </c>
      <c r="R36" s="83"/>
    </row>
    <row r="37" spans="1:18" ht="13.5" customHeight="1" x14ac:dyDescent="0.2">
      <c r="A37" s="75">
        <v>2018</v>
      </c>
      <c r="B37" s="76">
        <v>1097806380</v>
      </c>
      <c r="C37" s="77">
        <v>18134870</v>
      </c>
      <c r="D37" s="78">
        <v>1.6519188019293529E-2</v>
      </c>
      <c r="E37" s="79">
        <v>1079671510</v>
      </c>
      <c r="F37" s="80">
        <v>6.5598428608952999E-2</v>
      </c>
      <c r="G37" s="81">
        <v>0.19879938134234987</v>
      </c>
      <c r="H37" s="76">
        <v>363198145</v>
      </c>
      <c r="I37" s="77">
        <v>2926400</v>
      </c>
      <c r="J37" s="78">
        <v>8.0573098742010366E-3</v>
      </c>
      <c r="K37" s="79">
        <v>360271745</v>
      </c>
      <c r="L37" s="80">
        <v>1.4874471548869905E-2</v>
      </c>
      <c r="M37" s="84">
        <v>0.13324436630676703</v>
      </c>
      <c r="R37" s="83"/>
    </row>
    <row r="38" spans="1:18" ht="13.5" customHeight="1" x14ac:dyDescent="0.2">
      <c r="A38" s="75">
        <v>2019</v>
      </c>
      <c r="B38" s="76">
        <v>1189464040</v>
      </c>
      <c r="C38" s="77">
        <v>20228591</v>
      </c>
      <c r="D38" s="78">
        <v>1.7006475454272665E-2</v>
      </c>
      <c r="E38" s="79">
        <v>1169235449</v>
      </c>
      <c r="F38" s="80">
        <v>6.5065270435028813E-2</v>
      </c>
      <c r="G38" s="81">
        <v>0.29824554961605376</v>
      </c>
      <c r="H38" s="76">
        <v>374764395</v>
      </c>
      <c r="I38" s="77">
        <v>10768515</v>
      </c>
      <c r="J38" s="78">
        <v>2.8734093055985215E-2</v>
      </c>
      <c r="K38" s="79">
        <v>363995880</v>
      </c>
      <c r="L38" s="80">
        <v>2.1964181562656383E-3</v>
      </c>
      <c r="M38" s="84">
        <v>0.14495873210616064</v>
      </c>
      <c r="R38" s="83"/>
    </row>
    <row r="39" spans="1:18" ht="13.5" customHeight="1" x14ac:dyDescent="0.2">
      <c r="A39" s="75">
        <v>2020</v>
      </c>
      <c r="B39" s="76">
        <v>1280247090</v>
      </c>
      <c r="C39" s="77">
        <v>13640239</v>
      </c>
      <c r="D39" s="78">
        <v>1.0654380007221888E-2</v>
      </c>
      <c r="E39" s="79">
        <v>1266606851</v>
      </c>
      <c r="F39" s="80">
        <v>6.4855101462335932E-2</v>
      </c>
      <c r="G39" s="81">
        <v>0.4063606340624677</v>
      </c>
      <c r="H39" s="76">
        <v>388051555</v>
      </c>
      <c r="I39" s="77">
        <v>6153675</v>
      </c>
      <c r="J39" s="78">
        <v>1.5857880018030079E-2</v>
      </c>
      <c r="K39" s="79">
        <v>381897880</v>
      </c>
      <c r="L39" s="80">
        <v>1.9034585716180427E-2</v>
      </c>
      <c r="M39" s="84">
        <v>0.20126994975555956</v>
      </c>
      <c r="R39" s="83"/>
    </row>
    <row r="40" spans="1:18" ht="13.5" customHeight="1" x14ac:dyDescent="0.2">
      <c r="A40" s="75">
        <v>2021</v>
      </c>
      <c r="B40" s="76">
        <v>1377584370</v>
      </c>
      <c r="C40" s="77">
        <v>18560714</v>
      </c>
      <c r="D40" s="78">
        <v>1.3473377314813757E-2</v>
      </c>
      <c r="E40" s="79">
        <v>1359023656</v>
      </c>
      <c r="F40" s="80">
        <v>6.1532314047282856E-2</v>
      </c>
      <c r="G40" s="81">
        <v>0.50897444542407022</v>
      </c>
      <c r="H40" s="76">
        <v>410158485</v>
      </c>
      <c r="I40" s="77">
        <v>8839300</v>
      </c>
      <c r="J40" s="78">
        <v>2.1550937803956439E-2</v>
      </c>
      <c r="K40" s="79">
        <v>401319185</v>
      </c>
      <c r="L40" s="80">
        <v>3.4190379677772456E-2</v>
      </c>
      <c r="M40" s="84">
        <v>0.26236018173468811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4.3415556759145338E-2</v>
      </c>
      <c r="C42" s="94"/>
      <c r="D42" s="95"/>
      <c r="E42" s="96" t="s">
        <v>27</v>
      </c>
      <c r="F42" s="97">
        <v>3.0612749865714616E-2</v>
      </c>
      <c r="G42" s="98"/>
      <c r="H42" s="93">
        <v>2.5804279615182127E-2</v>
      </c>
      <c r="I42" s="94"/>
      <c r="J42" s="99"/>
      <c r="K42" s="100" t="s">
        <v>28</v>
      </c>
      <c r="L42" s="97">
        <v>3.4035879848290139E-3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264906385</v>
      </c>
      <c r="C47" s="116">
        <v>53760950</v>
      </c>
      <c r="D47" s="117">
        <v>318667335</v>
      </c>
      <c r="E47" s="116">
        <v>5520260</v>
      </c>
      <c r="F47" s="118">
        <v>1.7322955300705673E-2</v>
      </c>
      <c r="G47" s="116">
        <v>313147075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268355470</v>
      </c>
      <c r="C48" s="79">
        <v>51339880</v>
      </c>
      <c r="D48" s="122">
        <v>319695350</v>
      </c>
      <c r="E48" s="79">
        <v>4376340</v>
      </c>
      <c r="F48" s="78">
        <v>1.3689094946172974E-2</v>
      </c>
      <c r="G48" s="79">
        <v>315319010</v>
      </c>
      <c r="H48" s="80">
        <v>-1.0507273988405496E-2</v>
      </c>
      <c r="I48" s="123">
        <v>-1.0507273988405496E-2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269127505</v>
      </c>
      <c r="C49" s="79">
        <v>52324675</v>
      </c>
      <c r="D49" s="122">
        <v>321452180</v>
      </c>
      <c r="E49" s="79">
        <v>4862155</v>
      </c>
      <c r="F49" s="78">
        <v>1.5125593486409083E-2</v>
      </c>
      <c r="G49" s="79">
        <v>316590025</v>
      </c>
      <c r="H49" s="80">
        <v>-9.7133880739898159E-3</v>
      </c>
      <c r="I49" s="123">
        <v>-6.5187415584970453E-3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278074080</v>
      </c>
      <c r="C50" s="79">
        <v>53728460</v>
      </c>
      <c r="D50" s="122">
        <v>331802540</v>
      </c>
      <c r="E50" s="79">
        <v>3331920</v>
      </c>
      <c r="F50" s="78">
        <v>1.0041876111014701E-2</v>
      </c>
      <c r="G50" s="79">
        <v>328470620</v>
      </c>
      <c r="H50" s="80">
        <v>2.1833543017191547E-2</v>
      </c>
      <c r="I50" s="123">
        <v>3.0763382133283286E-2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284613485</v>
      </c>
      <c r="C51" s="79">
        <v>54641955</v>
      </c>
      <c r="D51" s="122">
        <v>339255440</v>
      </c>
      <c r="E51" s="79">
        <v>4888760</v>
      </c>
      <c r="F51" s="78">
        <v>1.4410262662258267E-2</v>
      </c>
      <c r="G51" s="79">
        <v>334366680</v>
      </c>
      <c r="H51" s="80">
        <v>7.7279094970159057E-3</v>
      </c>
      <c r="I51" s="123">
        <v>4.9265623663624011E-2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291564305</v>
      </c>
      <c r="C52" s="79">
        <v>55958805</v>
      </c>
      <c r="D52" s="122">
        <v>347523110</v>
      </c>
      <c r="E52" s="79">
        <v>8165890</v>
      </c>
      <c r="F52" s="78">
        <v>2.3497401367063041E-2</v>
      </c>
      <c r="G52" s="79">
        <v>339357220</v>
      </c>
      <c r="H52" s="80">
        <v>3.0000992762267866E-4</v>
      </c>
      <c r="I52" s="123">
        <v>6.4926281195403973E-2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331971735</v>
      </c>
      <c r="C53" s="79">
        <v>58462460</v>
      </c>
      <c r="D53" s="122">
        <v>390434195</v>
      </c>
      <c r="E53" s="79">
        <v>8119840</v>
      </c>
      <c r="F53" s="78">
        <v>2.0796948894294467E-2</v>
      </c>
      <c r="G53" s="79">
        <v>382314355</v>
      </c>
      <c r="H53" s="80">
        <v>0.10011203283718312</v>
      </c>
      <c r="I53" s="123">
        <v>0.19972872337229042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338200555</v>
      </c>
      <c r="C54" s="79">
        <v>56126895</v>
      </c>
      <c r="D54" s="122">
        <v>394327450</v>
      </c>
      <c r="E54" s="79">
        <v>287170</v>
      </c>
      <c r="F54" s="78">
        <v>7.2825262354928629E-4</v>
      </c>
      <c r="G54" s="79">
        <v>394040280</v>
      </c>
      <c r="H54" s="80">
        <v>9.2360890674547599E-3</v>
      </c>
      <c r="I54" s="123">
        <v>0.23652548197323081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373213140</v>
      </c>
      <c r="C55" s="79">
        <v>57665510</v>
      </c>
      <c r="D55" s="122">
        <v>430878650</v>
      </c>
      <c r="E55" s="79">
        <v>7809250</v>
      </c>
      <c r="F55" s="78">
        <v>1.8124012410454776E-2</v>
      </c>
      <c r="G55" s="79">
        <v>423069400</v>
      </c>
      <c r="H55" s="80">
        <v>7.2888534642972486E-2</v>
      </c>
      <c r="I55" s="123">
        <v>0.32762085577425121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405020400</v>
      </c>
      <c r="C56" s="79">
        <v>80453810</v>
      </c>
      <c r="D56" s="122">
        <v>485474210</v>
      </c>
      <c r="E56" s="79">
        <v>11370940</v>
      </c>
      <c r="F56" s="78">
        <v>2.342233586414405E-2</v>
      </c>
      <c r="G56" s="79">
        <v>474103270</v>
      </c>
      <c r="H56" s="80">
        <v>0.1003173863453202</v>
      </c>
      <c r="I56" s="123">
        <v>0.48776864751449972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452703510</v>
      </c>
      <c r="C57" s="79">
        <v>77662210</v>
      </c>
      <c r="D57" s="122">
        <v>530365720</v>
      </c>
      <c r="E57" s="79">
        <v>10493003</v>
      </c>
      <c r="F57" s="78">
        <v>1.9784466839221811E-2</v>
      </c>
      <c r="G57" s="79">
        <v>519872717</v>
      </c>
      <c r="H57" s="80">
        <v>7.0855477575214557E-2</v>
      </c>
      <c r="I57" s="123">
        <v>0.63139631804433294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5.5047817817958859E-2</v>
      </c>
      <c r="C59" s="128">
        <v>3.7466975122352801E-2</v>
      </c>
      <c r="D59" s="128">
        <v>5.226176400700383E-2</v>
      </c>
      <c r="E59" s="94"/>
      <c r="F59" s="99"/>
      <c r="G59" s="100" t="s">
        <v>48</v>
      </c>
      <c r="H59" s="97">
        <v>3.6305032084757993E-2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89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22723-326E-44A1-94FD-8C9662DD65F2}">
  <sheetPr>
    <pageSetUpPr fitToPage="1"/>
  </sheetPr>
  <dimension ref="A15:Q64"/>
  <sheetViews>
    <sheetView zoomScale="90" zoomScaleNormal="9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5" t="s">
        <v>54</v>
      </c>
      <c r="L30" s="265" t="s">
        <v>55</v>
      </c>
      <c r="M30" s="266" t="s">
        <v>8</v>
      </c>
    </row>
    <row r="31" spans="1:14" x14ac:dyDescent="0.2">
      <c r="A31" s="15">
        <v>2011</v>
      </c>
      <c r="B31" s="176">
        <v>31824060</v>
      </c>
      <c r="C31" s="260" t="s">
        <v>9</v>
      </c>
      <c r="D31" s="261" t="s">
        <v>9</v>
      </c>
      <c r="E31" s="267" t="s">
        <v>9</v>
      </c>
      <c r="F31" s="176">
        <v>443405730</v>
      </c>
      <c r="G31" s="260" t="s">
        <v>9</v>
      </c>
      <c r="H31" s="261" t="s">
        <v>9</v>
      </c>
      <c r="I31" s="182" t="s">
        <v>9</v>
      </c>
      <c r="J31" s="176">
        <v>23317345</v>
      </c>
      <c r="K31" s="260" t="s">
        <v>9</v>
      </c>
      <c r="L31" s="261" t="s">
        <v>9</v>
      </c>
      <c r="M31" s="268" t="s">
        <v>9</v>
      </c>
      <c r="N31" s="22"/>
    </row>
    <row r="32" spans="1:14" x14ac:dyDescent="0.2">
      <c r="A32" s="23">
        <v>2012</v>
      </c>
      <c r="B32" s="16">
        <v>34303350</v>
      </c>
      <c r="C32" s="19">
        <v>2479290</v>
      </c>
      <c r="D32" s="17">
        <v>7.790615025235624E-2</v>
      </c>
      <c r="E32" s="145">
        <v>7.790615025235624E-2</v>
      </c>
      <c r="F32" s="16">
        <v>529800680</v>
      </c>
      <c r="G32" s="19">
        <v>86394950</v>
      </c>
      <c r="H32" s="17">
        <v>0.19484400889451745</v>
      </c>
      <c r="I32" s="20">
        <v>0.19484400889451745</v>
      </c>
      <c r="J32" s="16">
        <v>28056660</v>
      </c>
      <c r="K32" s="19">
        <v>4739315</v>
      </c>
      <c r="L32" s="17">
        <v>0.20325277170278178</v>
      </c>
      <c r="M32" s="146">
        <v>0.20325277170278178</v>
      </c>
      <c r="N32" s="22"/>
    </row>
    <row r="33" spans="1:14" x14ac:dyDescent="0.2">
      <c r="A33" s="23">
        <v>2013</v>
      </c>
      <c r="B33" s="16">
        <v>41842845</v>
      </c>
      <c r="C33" s="19">
        <v>7539495</v>
      </c>
      <c r="D33" s="17">
        <v>0.21978888359300186</v>
      </c>
      <c r="E33" s="145">
        <v>0.31481793963435212</v>
      </c>
      <c r="F33" s="16">
        <v>634316105</v>
      </c>
      <c r="G33" s="19">
        <v>104515425</v>
      </c>
      <c r="H33" s="17">
        <v>0.19727310467023182</v>
      </c>
      <c r="I33" s="20">
        <v>0.43055459612576502</v>
      </c>
      <c r="J33" s="16">
        <v>33929415</v>
      </c>
      <c r="K33" s="19">
        <v>5872755</v>
      </c>
      <c r="L33" s="17">
        <v>0.20931768072179655</v>
      </c>
      <c r="M33" s="146">
        <v>0.45511485119768136</v>
      </c>
      <c r="N33" s="147"/>
    </row>
    <row r="34" spans="1:14" x14ac:dyDescent="0.2">
      <c r="A34" s="23">
        <v>2014</v>
      </c>
      <c r="B34" s="16">
        <v>63794145</v>
      </c>
      <c r="C34" s="19">
        <v>21951300</v>
      </c>
      <c r="D34" s="17">
        <v>0.52461298938922529</v>
      </c>
      <c r="E34" s="145">
        <v>1.0045885094485116</v>
      </c>
      <c r="F34" s="16">
        <v>647551865</v>
      </c>
      <c r="G34" s="19">
        <v>13235760</v>
      </c>
      <c r="H34" s="17">
        <v>2.0866189421439963E-2</v>
      </c>
      <c r="I34" s="20">
        <v>0.46040481930623672</v>
      </c>
      <c r="J34" s="16">
        <v>70404750</v>
      </c>
      <c r="K34" s="19">
        <v>36475335</v>
      </c>
      <c r="L34" s="17">
        <v>1.0750357764789049</v>
      </c>
      <c r="M34" s="146">
        <v>2.0194153751209667</v>
      </c>
      <c r="N34" s="147"/>
    </row>
    <row r="35" spans="1:14" x14ac:dyDescent="0.2">
      <c r="A35" s="23">
        <v>2015</v>
      </c>
      <c r="B35" s="16">
        <v>75643835</v>
      </c>
      <c r="C35" s="19">
        <v>11849690</v>
      </c>
      <c r="D35" s="17">
        <v>0.18574886457056522</v>
      </c>
      <c r="E35" s="145">
        <v>1.3769385490097743</v>
      </c>
      <c r="F35" s="16">
        <v>778065965</v>
      </c>
      <c r="G35" s="19">
        <v>130514100</v>
      </c>
      <c r="H35" s="17">
        <v>0.20155003337068605</v>
      </c>
      <c r="I35" s="20">
        <v>0.75474945937211957</v>
      </c>
      <c r="J35" s="16">
        <v>51437940</v>
      </c>
      <c r="K35" s="19">
        <v>-18966810</v>
      </c>
      <c r="L35" s="17">
        <v>-0.26939673814621884</v>
      </c>
      <c r="M35" s="146">
        <v>1.2059947219548366</v>
      </c>
      <c r="N35" s="147"/>
    </row>
    <row r="36" spans="1:14" x14ac:dyDescent="0.2">
      <c r="A36" s="23">
        <v>2016</v>
      </c>
      <c r="B36" s="16">
        <v>82762680</v>
      </c>
      <c r="C36" s="19">
        <v>7118845</v>
      </c>
      <c r="D36" s="17">
        <v>9.4110048756782361E-2</v>
      </c>
      <c r="E36" s="145">
        <v>1.6006323517489598</v>
      </c>
      <c r="F36" s="16">
        <v>880470510</v>
      </c>
      <c r="G36" s="19">
        <v>102404545</v>
      </c>
      <c r="H36" s="17">
        <v>0.13161421988172944</v>
      </c>
      <c r="I36" s="20">
        <v>0.98569944055526748</v>
      </c>
      <c r="J36" s="16">
        <v>62926145</v>
      </c>
      <c r="K36" s="19">
        <v>11488205</v>
      </c>
      <c r="L36" s="17">
        <v>0.22334107858907257</v>
      </c>
      <c r="M36" s="146">
        <v>1.698683962518031</v>
      </c>
      <c r="N36" s="147"/>
    </row>
    <row r="37" spans="1:14" x14ac:dyDescent="0.2">
      <c r="A37" s="23">
        <v>2017</v>
      </c>
      <c r="B37" s="16">
        <v>89943175</v>
      </c>
      <c r="C37" s="19">
        <v>7180495</v>
      </c>
      <c r="D37" s="17">
        <v>8.6760059002439258E-2</v>
      </c>
      <c r="E37" s="145">
        <v>1.8262633680303519</v>
      </c>
      <c r="F37" s="16">
        <v>878471210</v>
      </c>
      <c r="G37" s="19">
        <v>-1999300</v>
      </c>
      <c r="H37" s="17">
        <v>-2.270717732499638E-3</v>
      </c>
      <c r="I37" s="20">
        <v>0.9811904776241841</v>
      </c>
      <c r="J37" s="16">
        <v>58139895</v>
      </c>
      <c r="K37" s="19">
        <v>-4786250</v>
      </c>
      <c r="L37" s="17">
        <v>-7.6061389109407546E-2</v>
      </c>
      <c r="M37" s="146">
        <v>1.4934183115616293</v>
      </c>
      <c r="N37" s="147"/>
    </row>
    <row r="38" spans="1:14" x14ac:dyDescent="0.2">
      <c r="A38" s="23">
        <v>2018</v>
      </c>
      <c r="B38" s="16">
        <v>87224070</v>
      </c>
      <c r="C38" s="19">
        <v>-2719105</v>
      </c>
      <c r="D38" s="17">
        <v>-3.0231365526066874E-2</v>
      </c>
      <c r="E38" s="145">
        <v>1.7408215670784934</v>
      </c>
      <c r="F38" s="16">
        <v>787935535</v>
      </c>
      <c r="G38" s="19">
        <v>-90535675</v>
      </c>
      <c r="H38" s="17">
        <v>-0.10306049187428692</v>
      </c>
      <c r="I38" s="20">
        <v>0.7770080125035822</v>
      </c>
      <c r="J38" s="16">
        <v>50081025</v>
      </c>
      <c r="K38" s="19">
        <v>-8058870</v>
      </c>
      <c r="L38" s="17">
        <v>-0.13861170543909651</v>
      </c>
      <c r="M38" s="146">
        <v>1.1478013470229993</v>
      </c>
      <c r="N38" s="147"/>
    </row>
    <row r="39" spans="1:14" x14ac:dyDescent="0.2">
      <c r="A39" s="23">
        <v>2019</v>
      </c>
      <c r="B39" s="16">
        <v>87081700</v>
      </c>
      <c r="C39" s="19">
        <v>-142370</v>
      </c>
      <c r="D39" s="17">
        <v>-1.6322329375366227E-3</v>
      </c>
      <c r="E39" s="145">
        <v>1.7363479078407973</v>
      </c>
      <c r="F39" s="16">
        <v>787129535</v>
      </c>
      <c r="G39" s="19">
        <v>-806000</v>
      </c>
      <c r="H39" s="17">
        <v>-1.0229263235348308E-3</v>
      </c>
      <c r="I39" s="20">
        <v>0.77519026423046</v>
      </c>
      <c r="J39" s="16">
        <v>50258940</v>
      </c>
      <c r="K39" s="19">
        <v>177915</v>
      </c>
      <c r="L39" s="17">
        <v>3.5525431039001298E-3</v>
      </c>
      <c r="M39" s="146">
        <v>1.1554315038869134</v>
      </c>
      <c r="N39" s="147"/>
    </row>
    <row r="40" spans="1:14" x14ac:dyDescent="0.2">
      <c r="A40" s="23">
        <v>2020</v>
      </c>
      <c r="B40" s="16">
        <v>87071440</v>
      </c>
      <c r="C40" s="19">
        <v>-10260</v>
      </c>
      <c r="D40" s="17">
        <v>-1.1782039165519277E-4</v>
      </c>
      <c r="E40" s="145">
        <v>1.7360255102585904</v>
      </c>
      <c r="F40" s="16">
        <v>732157245</v>
      </c>
      <c r="G40" s="19">
        <v>-54972290</v>
      </c>
      <c r="H40" s="17">
        <v>-6.9838936992753037E-2</v>
      </c>
      <c r="I40" s="20">
        <v>0.65121286321672023</v>
      </c>
      <c r="J40" s="16">
        <v>56678505</v>
      </c>
      <c r="K40" s="19">
        <v>6419565</v>
      </c>
      <c r="L40" s="17">
        <v>0.12772981284523707</v>
      </c>
      <c r="M40" s="146">
        <v>1.4307443664791166</v>
      </c>
      <c r="N40" s="147"/>
    </row>
    <row r="41" spans="1:14" ht="13.5" thickBot="1" x14ac:dyDescent="0.25">
      <c r="A41" s="25">
        <v>2021</v>
      </c>
      <c r="B41" s="30">
        <v>87281905</v>
      </c>
      <c r="C41" s="27">
        <v>210465</v>
      </c>
      <c r="D41" s="28">
        <v>2.4171530871661246E-3</v>
      </c>
      <c r="E41" s="148">
        <v>1.7426389027672773</v>
      </c>
      <c r="F41" s="30">
        <v>731965470</v>
      </c>
      <c r="G41" s="27">
        <v>-191775</v>
      </c>
      <c r="H41" s="28">
        <v>-2.6193143796589762E-4</v>
      </c>
      <c r="I41" s="31">
        <v>0.65078035865707018</v>
      </c>
      <c r="J41" s="30">
        <v>56622850</v>
      </c>
      <c r="K41" s="27">
        <v>-55655</v>
      </c>
      <c r="L41" s="28">
        <v>-9.8194191960426628E-4</v>
      </c>
      <c r="M41" s="149">
        <v>1.428357516689829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0.10615723229503275</v>
      </c>
      <c r="E43" s="37"/>
      <c r="F43" s="34"/>
      <c r="G43" s="35" t="s">
        <v>58</v>
      </c>
      <c r="H43" s="39">
        <v>5.1402315891677333E-2</v>
      </c>
      <c r="I43" s="37"/>
      <c r="J43" s="34"/>
      <c r="K43" s="35" t="s">
        <v>59</v>
      </c>
      <c r="L43" s="39">
        <v>9.277628774465449E-2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113220</v>
      </c>
      <c r="C47" s="260" t="s">
        <v>9</v>
      </c>
      <c r="D47" s="261" t="s">
        <v>9</v>
      </c>
      <c r="E47" s="262" t="s">
        <v>9</v>
      </c>
      <c r="F47" s="176">
        <v>6710</v>
      </c>
      <c r="G47" s="260" t="s">
        <v>9</v>
      </c>
      <c r="H47" s="261" t="s">
        <v>9</v>
      </c>
      <c r="I47" s="263" t="s">
        <v>9</v>
      </c>
      <c r="J47" s="176">
        <v>498667065</v>
      </c>
      <c r="K47" s="260" t="s">
        <v>9</v>
      </c>
      <c r="L47" s="261" t="s">
        <v>9</v>
      </c>
      <c r="M47" s="264" t="s">
        <v>9</v>
      </c>
    </row>
    <row r="48" spans="1:14" x14ac:dyDescent="0.2">
      <c r="A48" s="23">
        <v>2012</v>
      </c>
      <c r="B48" s="16">
        <v>371700</v>
      </c>
      <c r="C48" s="19">
        <v>258480</v>
      </c>
      <c r="D48" s="17">
        <v>2.2829888712241653</v>
      </c>
      <c r="E48" s="154">
        <v>2.2829888712241653</v>
      </c>
      <c r="F48" s="16">
        <v>1130</v>
      </c>
      <c r="G48" s="19">
        <v>-5580</v>
      </c>
      <c r="H48" s="17">
        <v>-0.83159463487332341</v>
      </c>
      <c r="I48" s="155">
        <v>-0.83159463487332341</v>
      </c>
      <c r="J48" s="16">
        <v>592533520</v>
      </c>
      <c r="K48" s="19">
        <v>93866455</v>
      </c>
      <c r="L48" s="17">
        <v>0.1882347192911166</v>
      </c>
      <c r="M48" s="18">
        <v>0.1882347192911166</v>
      </c>
    </row>
    <row r="49" spans="1:17" x14ac:dyDescent="0.2">
      <c r="A49" s="23">
        <v>2013</v>
      </c>
      <c r="B49" s="16">
        <v>447710</v>
      </c>
      <c r="C49" s="19">
        <v>76010</v>
      </c>
      <c r="D49" s="17">
        <v>0.2044928705945655</v>
      </c>
      <c r="E49" s="154">
        <v>2.9543366896308072</v>
      </c>
      <c r="F49" s="16">
        <v>1130</v>
      </c>
      <c r="G49" s="19">
        <v>0</v>
      </c>
      <c r="H49" s="17">
        <v>0</v>
      </c>
      <c r="I49" s="155">
        <v>-0.83159463487332341</v>
      </c>
      <c r="J49" s="16">
        <v>710537205</v>
      </c>
      <c r="K49" s="19">
        <v>118003685</v>
      </c>
      <c r="L49" s="17">
        <v>0.1991510708119939</v>
      </c>
      <c r="M49" s="18">
        <v>0.42487293601393145</v>
      </c>
    </row>
    <row r="50" spans="1:17" x14ac:dyDescent="0.2">
      <c r="A50" s="23">
        <v>2014</v>
      </c>
      <c r="B50" s="16">
        <v>724035</v>
      </c>
      <c r="C50" s="19">
        <v>276325</v>
      </c>
      <c r="D50" s="17">
        <v>0.61719639945500437</v>
      </c>
      <c r="E50" s="154">
        <v>5.3949390567037625</v>
      </c>
      <c r="F50" s="16">
        <v>6095</v>
      </c>
      <c r="G50" s="19">
        <v>4965</v>
      </c>
      <c r="H50" s="17">
        <v>4.3938053097345131</v>
      </c>
      <c r="I50" s="155">
        <v>-9.1654247391952312E-2</v>
      </c>
      <c r="J50" s="16">
        <v>782480890</v>
      </c>
      <c r="K50" s="19">
        <v>71943685</v>
      </c>
      <c r="L50" s="17">
        <v>0.10125252343401216</v>
      </c>
      <c r="M50" s="18">
        <v>0.56914491635817177</v>
      </c>
    </row>
    <row r="51" spans="1:17" x14ac:dyDescent="0.2">
      <c r="A51" s="23">
        <v>2015</v>
      </c>
      <c r="B51" s="16">
        <v>17317180</v>
      </c>
      <c r="C51" s="19">
        <v>16593145</v>
      </c>
      <c r="D51" s="17">
        <v>22.91760066847597</v>
      </c>
      <c r="E51" s="154">
        <v>151.95159865748101</v>
      </c>
      <c r="F51" s="16">
        <v>1745</v>
      </c>
      <c r="G51" s="19">
        <v>-4350</v>
      </c>
      <c r="H51" s="17">
        <v>-0.71369975389663654</v>
      </c>
      <c r="I51" s="155">
        <v>-0.73994038748137114</v>
      </c>
      <c r="J51" s="16">
        <v>922466665</v>
      </c>
      <c r="K51" s="19">
        <v>139985775</v>
      </c>
      <c r="L51" s="17">
        <v>0.17889992815032199</v>
      </c>
      <c r="M51" s="18">
        <v>0.84986482915209172</v>
      </c>
    </row>
    <row r="52" spans="1:17" x14ac:dyDescent="0.2">
      <c r="A52" s="23">
        <v>2016</v>
      </c>
      <c r="B52" s="16">
        <v>7402300</v>
      </c>
      <c r="C52" s="19">
        <v>-9914880</v>
      </c>
      <c r="D52" s="17">
        <v>-0.57254587640712862</v>
      </c>
      <c r="E52" s="154">
        <v>64.379791556262148</v>
      </c>
      <c r="F52" s="16">
        <v>0</v>
      </c>
      <c r="G52" s="19">
        <v>-1745</v>
      </c>
      <c r="H52" s="17">
        <v>-1</v>
      </c>
      <c r="I52" s="155">
        <v>-1</v>
      </c>
      <c r="J52" s="16">
        <v>1033561635</v>
      </c>
      <c r="K52" s="19">
        <v>111094970</v>
      </c>
      <c r="L52" s="17">
        <v>0.12043250365041647</v>
      </c>
      <c r="M52" s="18">
        <v>1.072648681941728</v>
      </c>
    </row>
    <row r="53" spans="1:17" x14ac:dyDescent="0.2">
      <c r="A53" s="23">
        <v>2017</v>
      </c>
      <c r="B53" s="16">
        <v>7836610</v>
      </c>
      <c r="C53" s="19">
        <v>434310</v>
      </c>
      <c r="D53" s="17">
        <v>5.8672304553989973E-2</v>
      </c>
      <c r="E53" s="154">
        <v>68.215774598127538</v>
      </c>
      <c r="F53" s="16">
        <v>4748830</v>
      </c>
      <c r="G53" s="19">
        <v>4748830</v>
      </c>
      <c r="H53" s="17" t="s">
        <v>108</v>
      </c>
      <c r="I53" s="155">
        <v>706.72429210134123</v>
      </c>
      <c r="J53" s="16">
        <v>1039139720</v>
      </c>
      <c r="K53" s="19">
        <v>5578085</v>
      </c>
      <c r="L53" s="17">
        <v>5.3969543867599147E-3</v>
      </c>
      <c r="M53" s="18">
        <v>1.0838346723379455</v>
      </c>
    </row>
    <row r="54" spans="1:17" x14ac:dyDescent="0.2">
      <c r="A54" s="23">
        <v>2018</v>
      </c>
      <c r="B54" s="16">
        <v>7154960</v>
      </c>
      <c r="C54" s="19">
        <v>-681650</v>
      </c>
      <c r="D54" s="17">
        <v>-8.6982764230962115E-2</v>
      </c>
      <c r="E54" s="154">
        <v>62.195195195195197</v>
      </c>
      <c r="F54" s="16">
        <v>4265205</v>
      </c>
      <c r="G54" s="19">
        <v>-483625</v>
      </c>
      <c r="H54" s="17">
        <v>-0.10184087448908467</v>
      </c>
      <c r="I54" s="155">
        <v>634.64903129657228</v>
      </c>
      <c r="J54" s="16">
        <v>936660795</v>
      </c>
      <c r="K54" s="19">
        <v>-102478925</v>
      </c>
      <c r="L54" s="17">
        <v>-9.8619004766750715E-2</v>
      </c>
      <c r="M54" s="18">
        <v>0.87832897085352934</v>
      </c>
    </row>
    <row r="55" spans="1:17" x14ac:dyDescent="0.2">
      <c r="A55" s="23">
        <v>2019</v>
      </c>
      <c r="B55" s="16">
        <v>7216525</v>
      </c>
      <c r="C55" s="19">
        <v>61565</v>
      </c>
      <c r="D55" s="17">
        <v>8.6045205004640132E-3</v>
      </c>
      <c r="E55" s="156">
        <v>62.738959547783075</v>
      </c>
      <c r="F55" s="16">
        <v>4207695</v>
      </c>
      <c r="G55" s="19">
        <v>-57510</v>
      </c>
      <c r="H55" s="17">
        <v>-1.3483525410853641E-2</v>
      </c>
      <c r="I55" s="157">
        <v>626.07824143070047</v>
      </c>
      <c r="J55" s="16">
        <v>935894395</v>
      </c>
      <c r="K55" s="19">
        <v>-766400</v>
      </c>
      <c r="L55" s="17">
        <v>-8.1822576976759234E-4</v>
      </c>
      <c r="M55" s="18">
        <v>0.87679207368547585</v>
      </c>
    </row>
    <row r="56" spans="1:17" x14ac:dyDescent="0.2">
      <c r="A56" s="23">
        <v>2020</v>
      </c>
      <c r="B56" s="16">
        <v>6995945</v>
      </c>
      <c r="C56" s="19">
        <v>-220580</v>
      </c>
      <c r="D56" s="17">
        <v>-3.0565957992246959E-2</v>
      </c>
      <c r="E56" s="156">
        <v>60.790717187776011</v>
      </c>
      <c r="F56" s="16">
        <v>56105</v>
      </c>
      <c r="G56" s="19">
        <v>-4151590</v>
      </c>
      <c r="H56" s="17">
        <v>-0.98666609628311941</v>
      </c>
      <c r="I56" s="157">
        <v>7.3614008941877795</v>
      </c>
      <c r="J56" s="16">
        <v>882959240</v>
      </c>
      <c r="K56" s="19">
        <v>-52935155</v>
      </c>
      <c r="L56" s="17">
        <v>-5.6561034324818238E-2</v>
      </c>
      <c r="M56" s="18">
        <v>0.77063877278520487</v>
      </c>
    </row>
    <row r="57" spans="1:17" ht="13.5" thickBot="1" x14ac:dyDescent="0.25">
      <c r="A57" s="25">
        <v>2021</v>
      </c>
      <c r="B57" s="30">
        <v>7071210</v>
      </c>
      <c r="C57" s="27">
        <v>75265</v>
      </c>
      <c r="D57" s="28">
        <v>1.0758375030106727E-2</v>
      </c>
      <c r="E57" s="158">
        <v>61.455484896661368</v>
      </c>
      <c r="F57" s="30">
        <v>77430</v>
      </c>
      <c r="G57" s="27">
        <v>21325</v>
      </c>
      <c r="H57" s="28">
        <v>0.38009090098921666</v>
      </c>
      <c r="I57" s="159">
        <v>10.539493293591654</v>
      </c>
      <c r="J57" s="30">
        <v>883018865</v>
      </c>
      <c r="K57" s="27">
        <v>59625</v>
      </c>
      <c r="L57" s="28">
        <v>6.7528598488872483E-5</v>
      </c>
      <c r="M57" s="29">
        <v>0.77075834153996114</v>
      </c>
    </row>
    <row r="58" spans="1:17" ht="3.75" customHeight="1" x14ac:dyDescent="0.2">
      <c r="B58">
        <v>46</v>
      </c>
    </row>
    <row r="59" spans="1:17" ht="13.15" customHeight="1" x14ac:dyDescent="0.2">
      <c r="A59" s="160" t="s">
        <v>14</v>
      </c>
      <c r="B59" s="42">
        <v>89</v>
      </c>
      <c r="J59" s="38" t="s">
        <v>56</v>
      </c>
      <c r="K59" t="s">
        <v>63</v>
      </c>
      <c r="L59" s="39">
        <v>5.8804868656375298E-2</v>
      </c>
      <c r="Q59" s="41"/>
    </row>
    <row r="60" spans="1:17" x14ac:dyDescent="0.2">
      <c r="A60" s="160" t="s">
        <v>15</v>
      </c>
      <c r="B60" s="161" t="s">
        <v>106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CD4EE-56E6-47AD-B6BD-B976BE2F0163}">
  <sheetPr>
    <pageSetUpPr fitToPage="1"/>
  </sheetPr>
  <dimension ref="A2:R41"/>
  <sheetViews>
    <sheetView zoomScale="80" zoomScaleNormal="80" workbookViewId="0"/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25154705</v>
      </c>
      <c r="C7" s="177">
        <v>10658.04</v>
      </c>
      <c r="D7" s="178">
        <v>2360.1623750708382</v>
      </c>
      <c r="E7" s="179" t="s">
        <v>113</v>
      </c>
      <c r="F7" s="180"/>
      <c r="G7" s="176">
        <v>357572750</v>
      </c>
      <c r="H7" s="177">
        <v>170513.88</v>
      </c>
      <c r="I7" s="181">
        <v>2097.0301655208359</v>
      </c>
      <c r="J7" s="179" t="s">
        <v>113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31927745</v>
      </c>
      <c r="C8" s="187">
        <v>11341.76</v>
      </c>
      <c r="D8" s="188">
        <v>2815.0608900205966</v>
      </c>
      <c r="E8" s="189">
        <v>0.19274034691621805</v>
      </c>
      <c r="F8" s="190">
        <v>0.19274034691621805</v>
      </c>
      <c r="G8" s="16">
        <v>444076800</v>
      </c>
      <c r="H8" s="187">
        <v>175342.53</v>
      </c>
      <c r="I8" s="191">
        <v>2532.6245720305278</v>
      </c>
      <c r="J8" s="189">
        <v>0.20771966644624021</v>
      </c>
      <c r="K8" s="20">
        <v>0.20771966644624021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37184035</v>
      </c>
      <c r="C9" s="187">
        <v>11208.6</v>
      </c>
      <c r="D9" s="188">
        <v>3317.4557928733293</v>
      </c>
      <c r="E9" s="189">
        <v>0.17846679787059841</v>
      </c>
      <c r="F9" s="190">
        <v>0.40560489732142213</v>
      </c>
      <c r="G9" s="16">
        <v>530464615</v>
      </c>
      <c r="H9" s="187">
        <v>174597.4</v>
      </c>
      <c r="I9" s="191">
        <v>3038.2160043620352</v>
      </c>
      <c r="J9" s="189">
        <v>0.19963141711372964</v>
      </c>
      <c r="K9" s="20">
        <v>0.44881845493502404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41474835</v>
      </c>
      <c r="C10" s="187">
        <v>10883.82</v>
      </c>
      <c r="D10" s="188">
        <v>3810.6873322050533</v>
      </c>
      <c r="E10" s="189">
        <v>0.14867765243211398</v>
      </c>
      <c r="F10" s="190">
        <v>0.61458693370225381</v>
      </c>
      <c r="G10" s="16">
        <v>633452135</v>
      </c>
      <c r="H10" s="187">
        <v>173946.49</v>
      </c>
      <c r="I10" s="191">
        <v>3641.6494233370277</v>
      </c>
      <c r="J10" s="189">
        <v>0.19861439019102972</v>
      </c>
      <c r="K10" s="20">
        <v>0.73657464885945367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63357540</v>
      </c>
      <c r="C11" s="187">
        <v>14199.76</v>
      </c>
      <c r="D11" s="188">
        <v>4461.8740035042847</v>
      </c>
      <c r="E11" s="189">
        <v>0.17088430892660575</v>
      </c>
      <c r="F11" s="190">
        <v>0.89049450606989089</v>
      </c>
      <c r="G11" s="16">
        <v>645681195</v>
      </c>
      <c r="H11" s="187">
        <v>152683.53</v>
      </c>
      <c r="I11" s="191">
        <v>4228.8856892423173</v>
      </c>
      <c r="J11" s="189">
        <v>0.16125557340639762</v>
      </c>
      <c r="K11" s="20">
        <v>1.0166069896242984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76256890</v>
      </c>
      <c r="C12" s="187">
        <v>14198.76</v>
      </c>
      <c r="D12" s="188">
        <v>5370.6725094304011</v>
      </c>
      <c r="E12" s="189">
        <v>0.20368089847726775</v>
      </c>
      <c r="F12" s="190">
        <v>1.2755521256325448</v>
      </c>
      <c r="G12" s="16">
        <v>775676915</v>
      </c>
      <c r="H12" s="187">
        <v>152681.78</v>
      </c>
      <c r="I12" s="191">
        <v>5080.3502225347384</v>
      </c>
      <c r="J12" s="189">
        <v>0.20134489221556059</v>
      </c>
      <c r="K12" s="20">
        <v>1.422640506591349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83008920</v>
      </c>
      <c r="C13" s="187">
        <v>14377.12</v>
      </c>
      <c r="D13" s="188">
        <v>5773.6820726265059</v>
      </c>
      <c r="E13" s="189">
        <v>7.5038938324475668E-2</v>
      </c>
      <c r="F13" s="190">
        <v>1.4463071412420148</v>
      </c>
      <c r="G13" s="16">
        <v>877725940</v>
      </c>
      <c r="H13" s="187">
        <v>152444.9</v>
      </c>
      <c r="I13" s="191">
        <v>5757.6602431435886</v>
      </c>
      <c r="J13" s="189">
        <v>0.13331955297186579</v>
      </c>
      <c r="K13" s="20">
        <v>1.7456258559416422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89943175</v>
      </c>
      <c r="C14" s="187">
        <v>15547.47</v>
      </c>
      <c r="D14" s="188">
        <v>5785.0682458303509</v>
      </c>
      <c r="E14" s="189">
        <v>1.972081777385646E-3</v>
      </c>
      <c r="F14" s="190">
        <v>1.4511314589771465</v>
      </c>
      <c r="G14" s="16">
        <v>876001815</v>
      </c>
      <c r="H14" s="187">
        <v>152268.32999999999</v>
      </c>
      <c r="I14" s="191">
        <v>5753.0138736006365</v>
      </c>
      <c r="J14" s="189">
        <v>-8.069891842758637E-4</v>
      </c>
      <c r="K14" s="20">
        <v>1.743410165571829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87224035</v>
      </c>
      <c r="C15" s="187">
        <v>16762.46</v>
      </c>
      <c r="D15" s="188">
        <v>5203.5342664501513</v>
      </c>
      <c r="E15" s="189">
        <v>-0.1005232703692556</v>
      </c>
      <c r="F15" s="190">
        <v>1.2047357086157988</v>
      </c>
      <c r="G15" s="16">
        <v>786284795</v>
      </c>
      <c r="H15" s="187">
        <v>151674.01</v>
      </c>
      <c r="I15" s="191">
        <v>5184.0443527536454</v>
      </c>
      <c r="J15" s="189">
        <v>-9.8899382714488462E-2</v>
      </c>
      <c r="K15" s="20">
        <v>1.4720885936641226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87201460</v>
      </c>
      <c r="C16" s="187">
        <v>16758.53</v>
      </c>
      <c r="D16" s="188">
        <v>5203.4074587687592</v>
      </c>
      <c r="E16" s="189">
        <v>-2.4369529419602226E-5</v>
      </c>
      <c r="F16" s="190">
        <v>1.2046819802440853</v>
      </c>
      <c r="G16" s="16">
        <v>784969635</v>
      </c>
      <c r="H16" s="187">
        <v>151561.07999999999</v>
      </c>
      <c r="I16" s="191">
        <v>5179.2296214832995</v>
      </c>
      <c r="J16" s="189">
        <v>-9.2875965997250755E-4</v>
      </c>
      <c r="K16" s="20">
        <v>1.4697926175024492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87750555</v>
      </c>
      <c r="C17" s="196">
        <v>16777.75</v>
      </c>
      <c r="D17" s="197">
        <v>5230.1741890301146</v>
      </c>
      <c r="E17" s="198">
        <v>5.144077313462783E-3</v>
      </c>
      <c r="F17" s="199">
        <v>1.2160230348020591</v>
      </c>
      <c r="G17" s="26">
        <v>726957710</v>
      </c>
      <c r="H17" s="196">
        <v>151216.13</v>
      </c>
      <c r="I17" s="200">
        <v>4807.4085086028854</v>
      </c>
      <c r="J17" s="198">
        <v>-7.1790814475208936E-2</v>
      </c>
      <c r="K17" s="201">
        <v>1.2924841939070901</v>
      </c>
      <c r="L17" s="26">
        <v>55692640</v>
      </c>
      <c r="M17" s="196">
        <v>26053.63</v>
      </c>
      <c r="N17" s="202">
        <v>2137.615372598751</v>
      </c>
      <c r="O17" s="203">
        <v>0.65803635205311051</v>
      </c>
      <c r="P17" s="204">
        <v>2.4885081261261792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8.2822888037040049E-2</v>
      </c>
      <c r="E19" s="205"/>
      <c r="F19" s="37"/>
      <c r="G19" s="208"/>
      <c r="H19" s="35"/>
      <c r="I19" s="207">
        <v>8.6502262452186549E-2</v>
      </c>
      <c r="J19" s="36"/>
      <c r="K19" s="37"/>
      <c r="L19" s="34"/>
      <c r="M19" s="35"/>
      <c r="N19" s="207">
        <v>0.13308887071732975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138315</v>
      </c>
      <c r="C24" s="177">
        <v>1174.46</v>
      </c>
      <c r="D24" s="213">
        <v>117.76901725048107</v>
      </c>
      <c r="E24" s="179" t="s">
        <v>113</v>
      </c>
      <c r="F24" s="214"/>
      <c r="G24" s="176">
        <v>7796565</v>
      </c>
      <c r="H24" s="177">
        <v>8220.66</v>
      </c>
      <c r="I24" s="213">
        <v>948.41107648291018</v>
      </c>
      <c r="J24" s="179" t="s">
        <v>113</v>
      </c>
      <c r="K24" s="214"/>
      <c r="L24" s="176">
        <v>410409325</v>
      </c>
      <c r="M24" s="177">
        <v>211942.46</v>
      </c>
      <c r="N24" s="215">
        <v>1936.4186156940898</v>
      </c>
      <c r="O24" s="179" t="s">
        <v>113</v>
      </c>
      <c r="P24" s="216"/>
    </row>
    <row r="25" spans="1:18" x14ac:dyDescent="0.2">
      <c r="A25" s="186">
        <v>2012</v>
      </c>
      <c r="B25" s="16">
        <v>109290</v>
      </c>
      <c r="C25" s="187">
        <v>1041.29</v>
      </c>
      <c r="D25" s="217">
        <v>104.95635221696166</v>
      </c>
      <c r="E25" s="189">
        <v>-0.10879487094868384</v>
      </c>
      <c r="F25" s="157">
        <v>-0.10879487094868384</v>
      </c>
      <c r="G25" s="16">
        <v>11294480</v>
      </c>
      <c r="H25" s="187">
        <v>12114.02</v>
      </c>
      <c r="I25" s="217">
        <v>932.34780857221631</v>
      </c>
      <c r="J25" s="189">
        <v>-1.6937031113410154E-2</v>
      </c>
      <c r="K25" s="157">
        <v>-1.6937031113410154E-2</v>
      </c>
      <c r="L25" s="16">
        <v>499139430</v>
      </c>
      <c r="M25" s="187">
        <v>212731.82</v>
      </c>
      <c r="N25" s="218">
        <v>2346.3317805488618</v>
      </c>
      <c r="O25" s="189">
        <v>0.21168623433618602</v>
      </c>
      <c r="P25" s="21">
        <v>0.21168623433618602</v>
      </c>
    </row>
    <row r="26" spans="1:18" x14ac:dyDescent="0.2">
      <c r="A26" s="186">
        <v>2013</v>
      </c>
      <c r="B26" s="16">
        <v>158400</v>
      </c>
      <c r="C26" s="187">
        <v>1173.94</v>
      </c>
      <c r="D26" s="217">
        <v>134.93023493534594</v>
      </c>
      <c r="E26" s="189">
        <v>0.28558426512788321</v>
      </c>
      <c r="F26" s="157">
        <v>0.14571929090963665</v>
      </c>
      <c r="G26" s="16">
        <v>15142610</v>
      </c>
      <c r="H26" s="187">
        <v>12669.29</v>
      </c>
      <c r="I26" s="217">
        <v>1195.2216738270258</v>
      </c>
      <c r="J26" s="189">
        <v>0.28194828457565713</v>
      </c>
      <c r="K26" s="157">
        <v>0.26023588659401642</v>
      </c>
      <c r="L26" s="16">
        <v>597338410</v>
      </c>
      <c r="M26" s="187">
        <v>212843.48</v>
      </c>
      <c r="N26" s="218">
        <v>2806.4679735550271</v>
      </c>
      <c r="O26" s="189">
        <v>0.19610875018644153</v>
      </c>
      <c r="P26" s="21">
        <v>0.44930850736997119</v>
      </c>
    </row>
    <row r="27" spans="1:18" x14ac:dyDescent="0.2">
      <c r="A27" s="186">
        <v>2014</v>
      </c>
      <c r="B27" s="16">
        <v>447470</v>
      </c>
      <c r="C27" s="187">
        <v>2063.38</v>
      </c>
      <c r="D27" s="217">
        <v>216.86262346247418</v>
      </c>
      <c r="E27" s="189">
        <v>0.60722037997182399</v>
      </c>
      <c r="F27" s="157">
        <v>0.84142339407683497</v>
      </c>
      <c r="G27" s="219">
        <v>18533245</v>
      </c>
      <c r="H27" s="187">
        <v>12818.07</v>
      </c>
      <c r="I27" s="217">
        <v>1445.8686058041499</v>
      </c>
      <c r="J27" s="189">
        <v>0.20970748562027669</v>
      </c>
      <c r="K27" s="157">
        <v>0.52451678566008775</v>
      </c>
      <c r="L27" s="16">
        <v>597338410</v>
      </c>
      <c r="M27" s="187">
        <v>212856.55</v>
      </c>
      <c r="N27" s="218">
        <v>3340.7504020900465</v>
      </c>
      <c r="O27" s="189">
        <v>0.19037538770065837</v>
      </c>
      <c r="P27" s="21">
        <v>0.72522117635839189</v>
      </c>
    </row>
    <row r="28" spans="1:18" x14ac:dyDescent="0.2">
      <c r="A28" s="186">
        <v>2015</v>
      </c>
      <c r="B28" s="16">
        <v>722255</v>
      </c>
      <c r="C28" s="187">
        <v>2682.01</v>
      </c>
      <c r="D28" s="217">
        <v>269.29616220670317</v>
      </c>
      <c r="E28" s="189">
        <v>0.24178227629576785</v>
      </c>
      <c r="F28" s="157">
        <v>1.2866469339210109</v>
      </c>
      <c r="G28" s="16">
        <v>23878630</v>
      </c>
      <c r="H28" s="187">
        <v>14418.25</v>
      </c>
      <c r="I28" s="217">
        <v>1656.1392679416711</v>
      </c>
      <c r="J28" s="189">
        <v>0.14542861038232086</v>
      </c>
      <c r="K28" s="157">
        <v>0.74622514330315681</v>
      </c>
      <c r="L28" s="16">
        <v>782460980</v>
      </c>
      <c r="M28" s="187">
        <v>212902.21</v>
      </c>
      <c r="N28" s="218">
        <v>3675.2130473422517</v>
      </c>
      <c r="O28" s="189">
        <v>0.10011602334701751</v>
      </c>
      <c r="P28" s="21">
        <v>0.89794345992945768</v>
      </c>
    </row>
    <row r="29" spans="1:18" x14ac:dyDescent="0.2">
      <c r="A29" s="186">
        <v>2016</v>
      </c>
      <c r="B29" s="16">
        <v>17813915</v>
      </c>
      <c r="C29" s="187">
        <v>16554.82</v>
      </c>
      <c r="D29" s="217">
        <v>1076.0560972574756</v>
      </c>
      <c r="E29" s="189">
        <v>2.9958092549106921</v>
      </c>
      <c r="F29" s="157">
        <v>8.1370049812747336</v>
      </c>
      <c r="G29" s="16">
        <v>13932335</v>
      </c>
      <c r="H29" s="187">
        <v>3171.31</v>
      </c>
      <c r="I29" s="217">
        <v>4393.2428554761282</v>
      </c>
      <c r="J29" s="189">
        <v>1.6527013401090718</v>
      </c>
      <c r="K29" s="157">
        <v>3.6322137777724404</v>
      </c>
      <c r="L29" s="16">
        <v>923671440</v>
      </c>
      <c r="M29" s="187">
        <v>213078.43</v>
      </c>
      <c r="N29" s="218">
        <v>4334.8894583088495</v>
      </c>
      <c r="O29" s="189">
        <v>0.17949337969499374</v>
      </c>
      <c r="P29" s="21">
        <v>1.2386117460222061</v>
      </c>
    </row>
    <row r="30" spans="1:18" x14ac:dyDescent="0.2">
      <c r="A30" s="186">
        <v>2017</v>
      </c>
      <c r="B30" s="16">
        <v>7390045</v>
      </c>
      <c r="C30" s="187">
        <v>16582.53</v>
      </c>
      <c r="D30" s="217">
        <v>445.6524426610415</v>
      </c>
      <c r="E30" s="189">
        <v>-0.58584645930926116</v>
      </c>
      <c r="F30" s="157">
        <v>2.7841229643038488</v>
      </c>
      <c r="G30" s="16">
        <v>3291440</v>
      </c>
      <c r="H30" s="187">
        <v>600.36</v>
      </c>
      <c r="I30" s="217">
        <v>5482.4438670131258</v>
      </c>
      <c r="J30" s="189">
        <v>0.24792642869249096</v>
      </c>
      <c r="K30" s="157">
        <v>4.7806619966357138</v>
      </c>
      <c r="L30" s="16">
        <v>1034107530</v>
      </c>
      <c r="M30" s="187">
        <v>212973.36</v>
      </c>
      <c r="N30" s="218">
        <v>4855.5722180464263</v>
      </c>
      <c r="O30" s="189">
        <v>0.12011442615671875</v>
      </c>
      <c r="P30" s="21">
        <v>1.5075013112833535</v>
      </c>
    </row>
    <row r="31" spans="1:18" x14ac:dyDescent="0.2">
      <c r="A31" s="186">
        <v>2018</v>
      </c>
      <c r="B31" s="16">
        <v>7839185</v>
      </c>
      <c r="C31" s="187">
        <v>17518.98</v>
      </c>
      <c r="D31" s="217">
        <v>447.46811743606077</v>
      </c>
      <c r="E31" s="189">
        <v>4.0741945992209981E-3</v>
      </c>
      <c r="F31" s="157">
        <v>2.7995402176478037</v>
      </c>
      <c r="G31" s="16">
        <v>3280440</v>
      </c>
      <c r="H31" s="187">
        <v>594.29</v>
      </c>
      <c r="I31" s="220">
        <v>5519.931346648943</v>
      </c>
      <c r="J31" s="189">
        <v>6.8377315929074207E-3</v>
      </c>
      <c r="K31" s="157">
        <v>4.820188611798029</v>
      </c>
      <c r="L31" s="16">
        <v>1034886550</v>
      </c>
      <c r="M31" s="187">
        <v>212851.02</v>
      </c>
      <c r="N31" s="218">
        <v>4862.0229773857791</v>
      </c>
      <c r="O31" s="189">
        <v>1.3285271127010745E-3</v>
      </c>
      <c r="P31" s="21">
        <v>1.510832594760527</v>
      </c>
    </row>
    <row r="32" spans="1:18" x14ac:dyDescent="0.2">
      <c r="A32" s="186">
        <v>2019</v>
      </c>
      <c r="B32" s="16">
        <v>7137700</v>
      </c>
      <c r="C32" s="187">
        <v>17765.28</v>
      </c>
      <c r="D32" s="217">
        <v>401.77807498671569</v>
      </c>
      <c r="E32" s="189">
        <v>-0.10210792829474331</v>
      </c>
      <c r="F32" s="157">
        <v>2.4115770375512282</v>
      </c>
      <c r="G32" s="16">
        <v>7200810</v>
      </c>
      <c r="H32" s="187">
        <v>1621.1</v>
      </c>
      <c r="I32" s="217">
        <v>4441.9283202763554</v>
      </c>
      <c r="J32" s="189">
        <v>-0.19529283222462993</v>
      </c>
      <c r="K32" s="157">
        <v>3.6835474937184545</v>
      </c>
      <c r="L32" s="16">
        <v>937776970</v>
      </c>
      <c r="M32" s="187">
        <v>213776.47</v>
      </c>
      <c r="N32" s="218">
        <v>4386.7174436924697</v>
      </c>
      <c r="O32" s="189">
        <v>-9.7758800380839103E-2</v>
      </c>
      <c r="P32" s="21">
        <v>1.2653766123396284</v>
      </c>
    </row>
    <row r="33" spans="1:16" x14ac:dyDescent="0.2">
      <c r="A33" s="186">
        <v>2020</v>
      </c>
      <c r="B33" s="16">
        <v>7154685</v>
      </c>
      <c r="C33" s="187">
        <v>17807.11</v>
      </c>
      <c r="D33" s="217">
        <v>401.78810598687824</v>
      </c>
      <c r="E33" s="189">
        <v>2.4966519546576359E-5</v>
      </c>
      <c r="F33" s="157">
        <v>2.411662212756021</v>
      </c>
      <c r="G33" s="16">
        <v>7165940</v>
      </c>
      <c r="H33" s="187">
        <v>1613</v>
      </c>
      <c r="I33" s="217">
        <v>4442.616243025418</v>
      </c>
      <c r="J33" s="189">
        <v>1.5487029493979702E-4</v>
      </c>
      <c r="K33" s="157">
        <v>3.6842728361001713</v>
      </c>
      <c r="L33" s="16">
        <v>936659305</v>
      </c>
      <c r="M33" s="187">
        <v>213878.34</v>
      </c>
      <c r="N33" s="218">
        <v>4379.4023508878927</v>
      </c>
      <c r="O33" s="189">
        <v>-1.6675550450816448E-3</v>
      </c>
      <c r="P33" s="21">
        <v>1.2615989721407115</v>
      </c>
    </row>
    <row r="34" spans="1:16" ht="13.5" thickBot="1" x14ac:dyDescent="0.25">
      <c r="A34" s="195">
        <v>2021</v>
      </c>
      <c r="B34" s="221">
        <v>6974095</v>
      </c>
      <c r="C34" s="196">
        <v>17938.36</v>
      </c>
      <c r="D34" s="222">
        <v>388.78108143665304</v>
      </c>
      <c r="E34" s="198">
        <v>-3.2372846175416616E-2</v>
      </c>
      <c r="F34" s="223">
        <v>2.3012169967399889</v>
      </c>
      <c r="G34" s="26">
        <v>7170485</v>
      </c>
      <c r="H34" s="196">
        <v>1604.69</v>
      </c>
      <c r="I34" s="222">
        <v>4468.4549663797989</v>
      </c>
      <c r="J34" s="198">
        <v>5.8161051823789013E-3</v>
      </c>
      <c r="K34" s="223">
        <v>3.7115170596178899</v>
      </c>
      <c r="L34" s="26">
        <v>884545485</v>
      </c>
      <c r="M34" s="196">
        <v>213590.56</v>
      </c>
      <c r="N34" s="224">
        <v>4141.3135720979426</v>
      </c>
      <c r="O34" s="198">
        <v>-5.4365586834395171E-2</v>
      </c>
      <c r="P34" s="225">
        <v>1.1386458168362168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89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7.8981222337514798E-2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8D377-4486-4B5B-B020-9968EC2981AC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20865</v>
      </c>
      <c r="B4" s="239" t="s">
        <v>106</v>
      </c>
      <c r="C4" s="238">
        <v>243768840</v>
      </c>
      <c r="D4" s="238">
        <v>34529958</v>
      </c>
      <c r="E4" s="238">
        <v>43291389</v>
      </c>
      <c r="F4" s="238">
        <v>1372350905</v>
      </c>
      <c r="G4" s="238">
        <v>191882940</v>
      </c>
      <c r="H4" s="238">
        <v>218275545</v>
      </c>
      <c r="I4" s="238">
        <v>5233465</v>
      </c>
      <c r="J4" s="238">
        <v>883018865</v>
      </c>
      <c r="K4" s="238">
        <v>466040595</v>
      </c>
      <c r="L4" s="238">
        <v>82371505</v>
      </c>
      <c r="M4" s="238">
        <v>100</v>
      </c>
      <c r="N4" s="238">
        <v>3540764107</v>
      </c>
      <c r="O4" s="22"/>
    </row>
    <row r="5" spans="1:15" x14ac:dyDescent="0.2">
      <c r="A5" s="240" t="s">
        <v>97</v>
      </c>
      <c r="B5" s="241"/>
      <c r="C5" s="242">
        <v>6.884639378208654E-2</v>
      </c>
      <c r="D5" s="242">
        <v>9.7521204340427978E-3</v>
      </c>
      <c r="E5" s="242">
        <v>1.2226566834659794E-2</v>
      </c>
      <c r="F5" s="242">
        <v>0.38758608693725105</v>
      </c>
      <c r="G5" s="242">
        <v>5.4192522913529412E-2</v>
      </c>
      <c r="H5" s="242">
        <v>6.1646452122714086E-2</v>
      </c>
      <c r="I5" s="242">
        <v>1.4780609048915666E-3</v>
      </c>
      <c r="J5" s="242">
        <v>0.24938652740358905</v>
      </c>
      <c r="K5" s="242">
        <v>0.13162147517216685</v>
      </c>
      <c r="L5" s="242">
        <v>2.3263765252577444E-2</v>
      </c>
      <c r="M5" s="242">
        <v>2.8242491444799318E-8</v>
      </c>
      <c r="N5" s="242">
        <v>1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1243</v>
      </c>
      <c r="B8" s="246" t="s">
        <v>107</v>
      </c>
      <c r="C8" s="246">
        <v>801294</v>
      </c>
      <c r="D8" s="246">
        <v>718262</v>
      </c>
      <c r="E8" s="246">
        <v>891233</v>
      </c>
      <c r="F8" s="246">
        <v>84930415</v>
      </c>
      <c r="G8" s="246">
        <v>5631760</v>
      </c>
      <c r="H8" s="246">
        <v>0</v>
      </c>
      <c r="I8" s="246">
        <v>0</v>
      </c>
      <c r="J8" s="246">
        <v>0</v>
      </c>
      <c r="K8" s="246">
        <v>0</v>
      </c>
      <c r="L8" s="246">
        <v>0</v>
      </c>
      <c r="M8" s="246">
        <v>0</v>
      </c>
      <c r="N8" s="246">
        <v>92972964</v>
      </c>
      <c r="O8" s="22"/>
    </row>
    <row r="9" spans="1:15" s="249" customFormat="1" x14ac:dyDescent="0.2">
      <c r="A9" s="247">
        <v>5.9573448358495089E-2</v>
      </c>
      <c r="B9" s="248" t="s">
        <v>100</v>
      </c>
      <c r="C9" s="247">
        <v>3.287105931996887E-3</v>
      </c>
      <c r="D9" s="247">
        <v>2.0801125793434211E-2</v>
      </c>
      <c r="E9" s="247">
        <v>2.0586842339477718E-2</v>
      </c>
      <c r="F9" s="247">
        <v>6.1886806567158566E-2</v>
      </c>
      <c r="G9" s="247">
        <v>2.9349977647830493E-2</v>
      </c>
      <c r="H9" s="247" t="s">
        <v>108</v>
      </c>
      <c r="I9" s="247" t="s">
        <v>108</v>
      </c>
      <c r="J9" s="247" t="s">
        <v>108</v>
      </c>
      <c r="K9" s="247" t="s">
        <v>108</v>
      </c>
      <c r="L9" s="247" t="s">
        <v>108</v>
      </c>
      <c r="M9" s="247" t="s">
        <v>108</v>
      </c>
      <c r="N9" s="247">
        <v>2.625788140367635E-2</v>
      </c>
    </row>
    <row r="10" spans="1:15" s="249" customFormat="1" x14ac:dyDescent="0.2">
      <c r="A10" s="250"/>
      <c r="B10" s="248" t="s">
        <v>101</v>
      </c>
      <c r="C10" s="247">
        <v>8.6185700178387347E-3</v>
      </c>
      <c r="D10" s="247">
        <v>7.7254931874603892E-3</v>
      </c>
      <c r="E10" s="247">
        <v>9.5859372623637133E-3</v>
      </c>
      <c r="F10" s="247">
        <v>0.91349583089552788</v>
      </c>
      <c r="G10" s="247">
        <v>6.0574168636809297E-2</v>
      </c>
      <c r="H10" s="247" t="s">
        <v>108</v>
      </c>
      <c r="I10" s="247" t="s">
        <v>108</v>
      </c>
      <c r="J10" s="247" t="s">
        <v>108</v>
      </c>
      <c r="K10" s="247" t="s">
        <v>108</v>
      </c>
      <c r="L10" s="247" t="s">
        <v>108</v>
      </c>
      <c r="M10" s="247" t="s">
        <v>108</v>
      </c>
      <c r="N10" s="247">
        <v>1</v>
      </c>
    </row>
    <row r="11" spans="1:15" x14ac:dyDescent="0.2">
      <c r="A11" s="246">
        <v>7990</v>
      </c>
      <c r="B11" s="246" t="s">
        <v>109</v>
      </c>
      <c r="C11" s="246">
        <v>13515309</v>
      </c>
      <c r="D11" s="246">
        <v>17573566</v>
      </c>
      <c r="E11" s="246">
        <v>9578667</v>
      </c>
      <c r="F11" s="246">
        <v>477572450</v>
      </c>
      <c r="G11" s="246">
        <v>149517819</v>
      </c>
      <c r="H11" s="246">
        <v>6745500</v>
      </c>
      <c r="I11" s="246">
        <v>0</v>
      </c>
      <c r="J11" s="246">
        <v>0</v>
      </c>
      <c r="K11" s="246">
        <v>0</v>
      </c>
      <c r="L11" s="246">
        <v>0</v>
      </c>
      <c r="M11" s="246">
        <v>100</v>
      </c>
      <c r="N11" s="246">
        <v>674503411</v>
      </c>
      <c r="O11" s="22"/>
    </row>
    <row r="12" spans="1:15" x14ac:dyDescent="0.2">
      <c r="A12" s="247">
        <v>0.3829379343398035</v>
      </c>
      <c r="B12" s="248" t="s">
        <v>100</v>
      </c>
      <c r="C12" s="247">
        <v>5.5443136210518128E-2</v>
      </c>
      <c r="D12" s="247">
        <v>0.50893679048205043</v>
      </c>
      <c r="E12" s="247">
        <v>0.22126032962351935</v>
      </c>
      <c r="F12" s="247">
        <v>0.34799587209074634</v>
      </c>
      <c r="G12" s="247">
        <v>0.7792137174883812</v>
      </c>
      <c r="H12" s="247">
        <v>3.0903599393143195E-2</v>
      </c>
      <c r="I12" s="247" t="s">
        <v>108</v>
      </c>
      <c r="J12" s="247" t="s">
        <v>108</v>
      </c>
      <c r="K12" s="247" t="s">
        <v>108</v>
      </c>
      <c r="L12" s="247" t="s">
        <v>108</v>
      </c>
      <c r="M12" s="247">
        <v>1</v>
      </c>
      <c r="N12" s="247">
        <v>0.19049656814655458</v>
      </c>
    </row>
    <row r="13" spans="1:15" x14ac:dyDescent="0.2">
      <c r="A13" s="251"/>
      <c r="B13" s="248" t="s">
        <v>101</v>
      </c>
      <c r="C13" s="247">
        <v>2.0037421278511519E-2</v>
      </c>
      <c r="D13" s="247">
        <v>2.6054080251345091E-2</v>
      </c>
      <c r="E13" s="247">
        <v>1.4201065322707464E-2</v>
      </c>
      <c r="F13" s="247">
        <v>0.70803563364040567</v>
      </c>
      <c r="G13" s="247">
        <v>0.22167096053425295</v>
      </c>
      <c r="H13" s="247">
        <v>1.0000690715558145E-2</v>
      </c>
      <c r="I13" s="247" t="s">
        <v>108</v>
      </c>
      <c r="J13" s="247" t="s">
        <v>108</v>
      </c>
      <c r="K13" s="247" t="s">
        <v>108</v>
      </c>
      <c r="L13" s="247" t="s">
        <v>108</v>
      </c>
      <c r="M13" s="247">
        <v>1.4825721911730999E-7</v>
      </c>
      <c r="N13" s="247">
        <v>1</v>
      </c>
    </row>
    <row r="14" spans="1:15" x14ac:dyDescent="0.2">
      <c r="A14" s="246">
        <v>908</v>
      </c>
      <c r="B14" s="246" t="s">
        <v>110</v>
      </c>
      <c r="C14" s="246">
        <v>1953591</v>
      </c>
      <c r="D14" s="246">
        <v>466599</v>
      </c>
      <c r="E14" s="246">
        <v>17359</v>
      </c>
      <c r="F14" s="246">
        <v>73740705</v>
      </c>
      <c r="G14" s="246">
        <v>13275100</v>
      </c>
      <c r="H14" s="246">
        <v>7010660</v>
      </c>
      <c r="I14" s="246">
        <v>0</v>
      </c>
      <c r="J14" s="246">
        <v>0</v>
      </c>
      <c r="K14" s="246">
        <v>0</v>
      </c>
      <c r="L14" s="246">
        <v>0</v>
      </c>
      <c r="M14" s="246">
        <v>0</v>
      </c>
      <c r="N14" s="246">
        <v>96464014</v>
      </c>
      <c r="O14" s="22"/>
    </row>
    <row r="15" spans="1:15" x14ac:dyDescent="0.2">
      <c r="A15" s="247">
        <v>4.3517852863647254E-2</v>
      </c>
      <c r="B15" s="248" t="s">
        <v>100</v>
      </c>
      <c r="C15" s="247">
        <v>8.0141128784138281E-3</v>
      </c>
      <c r="D15" s="247">
        <v>1.3512874820177887E-2</v>
      </c>
      <c r="E15" s="247">
        <v>4.0098043516229059E-4</v>
      </c>
      <c r="F15" s="247">
        <v>5.373312665975908E-2</v>
      </c>
      <c r="G15" s="247">
        <v>6.9183326042429827E-2</v>
      </c>
      <c r="H15" s="247">
        <v>3.2118394206735346E-2</v>
      </c>
      <c r="I15" s="247" t="s">
        <v>108</v>
      </c>
      <c r="J15" s="247" t="s">
        <v>108</v>
      </c>
      <c r="K15" s="247" t="s">
        <v>108</v>
      </c>
      <c r="L15" s="247" t="s">
        <v>108</v>
      </c>
      <c r="M15" s="247" t="s">
        <v>108</v>
      </c>
      <c r="N15" s="247">
        <v>2.7243840901260016E-2</v>
      </c>
    </row>
    <row r="16" spans="1:15" x14ac:dyDescent="0.2">
      <c r="A16" s="251"/>
      <c r="B16" s="248" t="s">
        <v>101</v>
      </c>
      <c r="C16" s="247">
        <v>2.0252018540302501E-2</v>
      </c>
      <c r="D16" s="247">
        <v>4.8370265827835032E-3</v>
      </c>
      <c r="E16" s="247">
        <v>1.7995311702455175E-4</v>
      </c>
      <c r="F16" s="247">
        <v>0.76443745125513851</v>
      </c>
      <c r="G16" s="247">
        <v>0.13761712217366365</v>
      </c>
      <c r="H16" s="247">
        <v>7.2676428331087284E-2</v>
      </c>
      <c r="I16" s="247" t="s">
        <v>108</v>
      </c>
      <c r="J16" s="247" t="s">
        <v>108</v>
      </c>
      <c r="K16" s="247" t="s">
        <v>108</v>
      </c>
      <c r="L16" s="247" t="s">
        <v>108</v>
      </c>
      <c r="M16" s="247" t="s">
        <v>108</v>
      </c>
      <c r="N16" s="247">
        <v>1</v>
      </c>
    </row>
    <row r="17" spans="1:15" x14ac:dyDescent="0.2">
      <c r="A17" s="246">
        <v>268</v>
      </c>
      <c r="B17" s="246" t="s">
        <v>111</v>
      </c>
      <c r="C17" s="246">
        <v>154512</v>
      </c>
      <c r="D17" s="246">
        <v>644590</v>
      </c>
      <c r="E17" s="246">
        <v>130599</v>
      </c>
      <c r="F17" s="246">
        <v>10600180</v>
      </c>
      <c r="G17" s="246">
        <v>1755325</v>
      </c>
      <c r="H17" s="246">
        <v>0</v>
      </c>
      <c r="I17" s="246">
        <v>0</v>
      </c>
      <c r="J17" s="246">
        <v>0</v>
      </c>
      <c r="K17" s="246">
        <v>0</v>
      </c>
      <c r="L17" s="246">
        <v>0</v>
      </c>
      <c r="M17" s="246">
        <v>0</v>
      </c>
      <c r="N17" s="246">
        <v>13285206</v>
      </c>
      <c r="O17" s="22"/>
    </row>
    <row r="18" spans="1:15" x14ac:dyDescent="0.2">
      <c r="A18" s="247">
        <v>1.2844476395878265E-2</v>
      </c>
      <c r="B18" s="248" t="s">
        <v>100</v>
      </c>
      <c r="C18" s="247">
        <v>6.338463931649345E-4</v>
      </c>
      <c r="D18" s="247">
        <v>1.8667558182376011E-2</v>
      </c>
      <c r="E18" s="247">
        <v>3.0167431218249894E-3</v>
      </c>
      <c r="F18" s="247">
        <v>7.7241031877338983E-3</v>
      </c>
      <c r="G18" s="247">
        <v>9.1478950656061452E-3</v>
      </c>
      <c r="H18" s="247" t="s">
        <v>108</v>
      </c>
      <c r="I18" s="247" t="s">
        <v>108</v>
      </c>
      <c r="J18" s="247" t="s">
        <v>108</v>
      </c>
      <c r="K18" s="247" t="s">
        <v>108</v>
      </c>
      <c r="L18" s="247" t="s">
        <v>108</v>
      </c>
      <c r="M18" s="247" t="s">
        <v>108</v>
      </c>
      <c r="N18" s="247">
        <v>3.7520731679739658E-3</v>
      </c>
    </row>
    <row r="19" spans="1:15" x14ac:dyDescent="0.2">
      <c r="A19" s="251"/>
      <c r="B19" s="248" t="s">
        <v>101</v>
      </c>
      <c r="C19" s="247">
        <v>1.1630380439716178E-2</v>
      </c>
      <c r="D19" s="247">
        <v>4.8519383139410857E-2</v>
      </c>
      <c r="E19" s="247">
        <v>9.8304083504614087E-3</v>
      </c>
      <c r="F19" s="247">
        <v>0.79789353661508899</v>
      </c>
      <c r="G19" s="247">
        <v>0.13212629145532256</v>
      </c>
      <c r="H19" s="247" t="s">
        <v>108</v>
      </c>
      <c r="I19" s="247" t="s">
        <v>108</v>
      </c>
      <c r="J19" s="247" t="s">
        <v>108</v>
      </c>
      <c r="K19" s="247" t="s">
        <v>108</v>
      </c>
      <c r="L19" s="247" t="s">
        <v>108</v>
      </c>
      <c r="M19" s="247" t="s">
        <v>108</v>
      </c>
      <c r="N19" s="247">
        <v>1</v>
      </c>
    </row>
    <row r="20" spans="1:15" x14ac:dyDescent="0.2">
      <c r="A20" s="246">
        <v>361</v>
      </c>
      <c r="B20" s="246" t="s">
        <v>112</v>
      </c>
      <c r="C20" s="246">
        <v>1181527</v>
      </c>
      <c r="D20" s="246">
        <v>444802</v>
      </c>
      <c r="E20" s="246">
        <v>1517586</v>
      </c>
      <c r="F20" s="246">
        <v>21772740</v>
      </c>
      <c r="G20" s="246">
        <v>936250</v>
      </c>
      <c r="H20" s="246">
        <v>0</v>
      </c>
      <c r="I20" s="246">
        <v>0</v>
      </c>
      <c r="J20" s="246">
        <v>0</v>
      </c>
      <c r="K20" s="246">
        <v>0</v>
      </c>
      <c r="L20" s="246">
        <v>0</v>
      </c>
      <c r="M20" s="246">
        <v>0</v>
      </c>
      <c r="N20" s="246">
        <v>25852905</v>
      </c>
      <c r="O20" s="22"/>
    </row>
    <row r="21" spans="1:15" x14ac:dyDescent="0.2">
      <c r="A21" s="247">
        <v>1.7301701413850946E-2</v>
      </c>
      <c r="B21" s="248" t="s">
        <v>100</v>
      </c>
      <c r="C21" s="247">
        <v>4.8469156271162463E-3</v>
      </c>
      <c r="D21" s="247">
        <v>1.2881625862388828E-2</v>
      </c>
      <c r="E21" s="247">
        <v>3.5055146879209631E-2</v>
      </c>
      <c r="F21" s="247">
        <v>1.586528629133669E-2</v>
      </c>
      <c r="G21" s="247">
        <v>4.8792769174789584E-3</v>
      </c>
      <c r="H21" s="247" t="s">
        <v>108</v>
      </c>
      <c r="I21" s="247" t="s">
        <v>108</v>
      </c>
      <c r="J21" s="247" t="s">
        <v>108</v>
      </c>
      <c r="K21" s="247" t="s">
        <v>108</v>
      </c>
      <c r="L21" s="247" t="s">
        <v>108</v>
      </c>
      <c r="M21" s="247" t="s">
        <v>108</v>
      </c>
      <c r="N21" s="247">
        <v>7.3015044828570949E-3</v>
      </c>
      <c r="O21" s="22"/>
    </row>
    <row r="22" spans="1:15" x14ac:dyDescent="0.2">
      <c r="A22" s="251"/>
      <c r="B22" s="248" t="s">
        <v>101</v>
      </c>
      <c r="C22" s="247">
        <v>4.5701904679570825E-2</v>
      </c>
      <c r="D22" s="247">
        <v>1.72051071243251E-2</v>
      </c>
      <c r="E22" s="247">
        <v>5.8700792038650973E-2</v>
      </c>
      <c r="F22" s="247">
        <v>0.84217769724524183</v>
      </c>
      <c r="G22" s="247">
        <v>3.6214498912211221E-2</v>
      </c>
      <c r="H22" s="247" t="s">
        <v>108</v>
      </c>
      <c r="I22" s="247" t="s">
        <v>108</v>
      </c>
      <c r="J22" s="247" t="s">
        <v>108</v>
      </c>
      <c r="K22" s="247" t="s">
        <v>108</v>
      </c>
      <c r="L22" s="247" t="s">
        <v>108</v>
      </c>
      <c r="M22" s="247" t="s">
        <v>108</v>
      </c>
      <c r="N22" s="247">
        <v>1</v>
      </c>
    </row>
    <row r="23" spans="1:15" ht="14.25" customHeight="1" x14ac:dyDescent="0.2">
      <c r="A23" s="246">
        <v>150</v>
      </c>
      <c r="B23" s="246" t="s">
        <v>106</v>
      </c>
      <c r="C23" s="246">
        <v>151426</v>
      </c>
      <c r="D23" s="246">
        <v>1125</v>
      </c>
      <c r="E23" s="246">
        <v>419</v>
      </c>
      <c r="F23" s="246">
        <v>9521590</v>
      </c>
      <c r="G23" s="246">
        <v>368360</v>
      </c>
      <c r="H23" s="246">
        <v>0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46">
        <v>10042920</v>
      </c>
      <c r="O23" s="22"/>
    </row>
    <row r="24" spans="1:15" x14ac:dyDescent="0.2">
      <c r="A24" s="247">
        <v>7.1890726096333572E-3</v>
      </c>
      <c r="B24" s="248" t="s">
        <v>100</v>
      </c>
      <c r="C24" s="247">
        <v>6.211868588290448E-4</v>
      </c>
      <c r="D24" s="247">
        <v>3.2580404528728355E-5</v>
      </c>
      <c r="E24" s="247">
        <v>9.6785991320352414E-6</v>
      </c>
      <c r="F24" s="247">
        <v>6.9381598870297684E-3</v>
      </c>
      <c r="G24" s="247">
        <v>1.9197120911322288E-3</v>
      </c>
      <c r="H24" s="247" t="s">
        <v>108</v>
      </c>
      <c r="I24" s="247" t="s">
        <v>108</v>
      </c>
      <c r="J24" s="247" t="s">
        <v>108</v>
      </c>
      <c r="K24" s="247" t="s">
        <v>108</v>
      </c>
      <c r="L24" s="247" t="s">
        <v>108</v>
      </c>
      <c r="M24" s="247" t="s">
        <v>108</v>
      </c>
      <c r="N24" s="247">
        <v>2.8363708218080395E-3</v>
      </c>
    </row>
    <row r="25" spans="1:15" x14ac:dyDescent="0.2">
      <c r="A25" s="251"/>
      <c r="B25" s="248" t="s">
        <v>101</v>
      </c>
      <c r="C25" s="247">
        <v>1.5077885714513309E-2</v>
      </c>
      <c r="D25" s="247">
        <v>1.1201921353550562E-4</v>
      </c>
      <c r="E25" s="247">
        <v>4.1720933752334981E-5</v>
      </c>
      <c r="F25" s="247">
        <v>0.9480897985844754</v>
      </c>
      <c r="G25" s="247">
        <v>3.6678575553723419E-2</v>
      </c>
      <c r="H25" s="247" t="s">
        <v>108</v>
      </c>
      <c r="I25" s="247" t="s">
        <v>108</v>
      </c>
      <c r="J25" s="247" t="s">
        <v>108</v>
      </c>
      <c r="K25" s="247" t="s">
        <v>108</v>
      </c>
      <c r="L25" s="247" t="s">
        <v>108</v>
      </c>
      <c r="M25" s="247" t="s">
        <v>108</v>
      </c>
      <c r="N25" s="247">
        <v>1</v>
      </c>
    </row>
    <row r="26" spans="1:15" x14ac:dyDescent="0.2">
      <c r="A26" s="246">
        <v>0</v>
      </c>
      <c r="B26" s="246">
        <v>0</v>
      </c>
      <c r="C26" s="246">
        <v>0</v>
      </c>
      <c r="D26" s="246">
        <v>0</v>
      </c>
      <c r="E26" s="246">
        <v>0</v>
      </c>
      <c r="F26" s="246">
        <v>0</v>
      </c>
      <c r="G26" s="246">
        <v>0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6">
        <v>0</v>
      </c>
      <c r="O26" s="22"/>
    </row>
    <row r="27" spans="1:15" x14ac:dyDescent="0.2">
      <c r="A27" s="247" t="s">
        <v>113</v>
      </c>
      <c r="B27" s="248" t="s">
        <v>100</v>
      </c>
      <c r="C27" s="247" t="s">
        <v>108</v>
      </c>
      <c r="D27" s="247" t="s">
        <v>108</v>
      </c>
      <c r="E27" s="247" t="s">
        <v>108</v>
      </c>
      <c r="F27" s="247" t="s">
        <v>108</v>
      </c>
      <c r="G27" s="247" t="s">
        <v>108</v>
      </c>
      <c r="H27" s="247" t="s">
        <v>108</v>
      </c>
      <c r="I27" s="247" t="s">
        <v>108</v>
      </c>
      <c r="J27" s="247" t="s">
        <v>108</v>
      </c>
      <c r="K27" s="247" t="s">
        <v>108</v>
      </c>
      <c r="L27" s="247" t="s">
        <v>108</v>
      </c>
      <c r="M27" s="247" t="s">
        <v>108</v>
      </c>
      <c r="N27" s="247" t="s">
        <v>108</v>
      </c>
    </row>
    <row r="28" spans="1:15" x14ac:dyDescent="0.2">
      <c r="A28" s="251"/>
      <c r="B28" s="248" t="s">
        <v>101</v>
      </c>
      <c r="C28" s="247" t="s">
        <v>108</v>
      </c>
      <c r="D28" s="247" t="s">
        <v>108</v>
      </c>
      <c r="E28" s="247" t="s">
        <v>108</v>
      </c>
      <c r="F28" s="247" t="s">
        <v>108</v>
      </c>
      <c r="G28" s="247" t="s">
        <v>108</v>
      </c>
      <c r="H28" s="247" t="s">
        <v>108</v>
      </c>
      <c r="I28" s="247" t="s">
        <v>108</v>
      </c>
      <c r="J28" s="247" t="s">
        <v>108</v>
      </c>
      <c r="K28" s="247" t="s">
        <v>108</v>
      </c>
      <c r="L28" s="247" t="s">
        <v>108</v>
      </c>
      <c r="M28" s="247" t="s">
        <v>108</v>
      </c>
      <c r="N28" s="247" t="s">
        <v>108</v>
      </c>
    </row>
    <row r="29" spans="1:15" ht="14.25" customHeight="1" x14ac:dyDescent="0.2">
      <c r="A29" s="246">
        <v>0</v>
      </c>
      <c r="B29" s="246">
        <v>0</v>
      </c>
      <c r="C29" s="246">
        <v>0</v>
      </c>
      <c r="D29" s="246">
        <v>0</v>
      </c>
      <c r="E29" s="246">
        <v>0</v>
      </c>
      <c r="F29" s="246">
        <v>0</v>
      </c>
      <c r="G29" s="246">
        <v>0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0</v>
      </c>
      <c r="N29" s="246">
        <v>0</v>
      </c>
      <c r="O29" s="22"/>
    </row>
    <row r="30" spans="1:15" x14ac:dyDescent="0.2">
      <c r="A30" s="247" t="s">
        <v>113</v>
      </c>
      <c r="B30" s="248" t="s">
        <v>100</v>
      </c>
      <c r="C30" s="247" t="s">
        <v>108</v>
      </c>
      <c r="D30" s="247" t="s">
        <v>108</v>
      </c>
      <c r="E30" s="247" t="s">
        <v>108</v>
      </c>
      <c r="F30" s="247" t="s">
        <v>108</v>
      </c>
      <c r="G30" s="247" t="s">
        <v>108</v>
      </c>
      <c r="H30" s="247" t="s">
        <v>108</v>
      </c>
      <c r="I30" s="247" t="s">
        <v>108</v>
      </c>
      <c r="J30" s="247" t="s">
        <v>108</v>
      </c>
      <c r="K30" s="247" t="s">
        <v>108</v>
      </c>
      <c r="L30" s="247" t="s">
        <v>108</v>
      </c>
      <c r="M30" s="247" t="s">
        <v>108</v>
      </c>
      <c r="N30" s="247" t="s">
        <v>108</v>
      </c>
    </row>
    <row r="31" spans="1:15" x14ac:dyDescent="0.2">
      <c r="A31" s="251"/>
      <c r="B31" s="248" t="s">
        <v>101</v>
      </c>
      <c r="C31" s="247" t="s">
        <v>108</v>
      </c>
      <c r="D31" s="247" t="s">
        <v>108</v>
      </c>
      <c r="E31" s="247" t="s">
        <v>108</v>
      </c>
      <c r="F31" s="247" t="s">
        <v>108</v>
      </c>
      <c r="G31" s="247" t="s">
        <v>108</v>
      </c>
      <c r="H31" s="247" t="s">
        <v>108</v>
      </c>
      <c r="I31" s="247" t="s">
        <v>108</v>
      </c>
      <c r="J31" s="247" t="s">
        <v>108</v>
      </c>
      <c r="K31" s="247" t="s">
        <v>108</v>
      </c>
      <c r="L31" s="247" t="s">
        <v>108</v>
      </c>
      <c r="M31" s="247" t="s">
        <v>108</v>
      </c>
      <c r="N31" s="247" t="s">
        <v>108</v>
      </c>
    </row>
    <row r="32" spans="1:15" x14ac:dyDescent="0.2">
      <c r="A32" s="252">
        <v>0</v>
      </c>
      <c r="B32" s="246">
        <v>0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6">
        <v>0</v>
      </c>
      <c r="O32" s="22"/>
    </row>
    <row r="33" spans="1:15" x14ac:dyDescent="0.2">
      <c r="A33" s="247" t="s">
        <v>113</v>
      </c>
      <c r="B33" s="248" t="s">
        <v>100</v>
      </c>
      <c r="C33" s="247" t="s">
        <v>108</v>
      </c>
      <c r="D33" s="247" t="s">
        <v>108</v>
      </c>
      <c r="E33" s="247" t="s">
        <v>108</v>
      </c>
      <c r="F33" s="247" t="s">
        <v>108</v>
      </c>
      <c r="G33" s="247" t="s">
        <v>108</v>
      </c>
      <c r="H33" s="247" t="s">
        <v>108</v>
      </c>
      <c r="I33" s="247" t="s">
        <v>108</v>
      </c>
      <c r="J33" s="247" t="s">
        <v>108</v>
      </c>
      <c r="K33" s="247" t="s">
        <v>108</v>
      </c>
      <c r="L33" s="247" t="s">
        <v>108</v>
      </c>
      <c r="M33" s="247" t="s">
        <v>108</v>
      </c>
      <c r="N33" s="247" t="s">
        <v>108</v>
      </c>
    </row>
    <row r="34" spans="1:15" x14ac:dyDescent="0.2">
      <c r="A34" s="251"/>
      <c r="B34" s="248" t="s">
        <v>101</v>
      </c>
      <c r="C34" s="247" t="s">
        <v>108</v>
      </c>
      <c r="D34" s="247" t="s">
        <v>108</v>
      </c>
      <c r="E34" s="247" t="s">
        <v>108</v>
      </c>
      <c r="F34" s="247" t="s">
        <v>108</v>
      </c>
      <c r="G34" s="247" t="s">
        <v>108</v>
      </c>
      <c r="H34" s="247" t="s">
        <v>108</v>
      </c>
      <c r="I34" s="247" t="s">
        <v>108</v>
      </c>
      <c r="J34" s="247" t="s">
        <v>108</v>
      </c>
      <c r="K34" s="247" t="s">
        <v>108</v>
      </c>
      <c r="L34" s="247" t="s">
        <v>108</v>
      </c>
      <c r="M34" s="247" t="s">
        <v>108</v>
      </c>
      <c r="N34" s="247" t="s">
        <v>108</v>
      </c>
    </row>
    <row r="35" spans="1:15" x14ac:dyDescent="0.2">
      <c r="A35" s="252">
        <v>0</v>
      </c>
      <c r="B35" s="246">
        <v>0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0</v>
      </c>
      <c r="O35" s="22"/>
    </row>
    <row r="36" spans="1:15" x14ac:dyDescent="0.2">
      <c r="A36" s="247" t="s">
        <v>113</v>
      </c>
      <c r="B36" s="248" t="s">
        <v>100</v>
      </c>
      <c r="C36" s="247" t="s">
        <v>108</v>
      </c>
      <c r="D36" s="247" t="s">
        <v>108</v>
      </c>
      <c r="E36" s="247" t="s">
        <v>108</v>
      </c>
      <c r="F36" s="247" t="s">
        <v>108</v>
      </c>
      <c r="G36" s="247" t="s">
        <v>108</v>
      </c>
      <c r="H36" s="247" t="s">
        <v>108</v>
      </c>
      <c r="I36" s="247" t="s">
        <v>108</v>
      </c>
      <c r="J36" s="247" t="s">
        <v>108</v>
      </c>
      <c r="K36" s="247" t="s">
        <v>108</v>
      </c>
      <c r="L36" s="247" t="s">
        <v>108</v>
      </c>
      <c r="M36" s="247" t="s">
        <v>108</v>
      </c>
      <c r="N36" s="247" t="s">
        <v>108</v>
      </c>
    </row>
    <row r="37" spans="1:15" x14ac:dyDescent="0.2">
      <c r="A37" s="251"/>
      <c r="B37" s="248" t="s">
        <v>101</v>
      </c>
      <c r="C37" s="247" t="s">
        <v>108</v>
      </c>
      <c r="D37" s="247" t="s">
        <v>108</v>
      </c>
      <c r="E37" s="247" t="s">
        <v>108</v>
      </c>
      <c r="F37" s="247" t="s">
        <v>108</v>
      </c>
      <c r="G37" s="247" t="s">
        <v>108</v>
      </c>
      <c r="H37" s="247" t="s">
        <v>108</v>
      </c>
      <c r="I37" s="247" t="s">
        <v>108</v>
      </c>
      <c r="J37" s="247" t="s">
        <v>108</v>
      </c>
      <c r="K37" s="247" t="s">
        <v>108</v>
      </c>
      <c r="L37" s="247" t="s">
        <v>108</v>
      </c>
      <c r="M37" s="247" t="s">
        <v>108</v>
      </c>
      <c r="N37" s="247" t="s">
        <v>108</v>
      </c>
    </row>
    <row r="38" spans="1:15" x14ac:dyDescent="0.2">
      <c r="A38" s="252">
        <v>0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2"/>
    </row>
    <row r="39" spans="1:15" x14ac:dyDescent="0.2">
      <c r="A39" s="247" t="s">
        <v>113</v>
      </c>
      <c r="B39" s="248" t="s">
        <v>100</v>
      </c>
      <c r="C39" s="247" t="s">
        <v>108</v>
      </c>
      <c r="D39" s="247" t="s">
        <v>108</v>
      </c>
      <c r="E39" s="247" t="s">
        <v>108</v>
      </c>
      <c r="F39" s="247" t="s">
        <v>108</v>
      </c>
      <c r="G39" s="247" t="s">
        <v>108</v>
      </c>
      <c r="H39" s="247" t="s">
        <v>108</v>
      </c>
      <c r="I39" s="247" t="s">
        <v>108</v>
      </c>
      <c r="J39" s="247" t="s">
        <v>108</v>
      </c>
      <c r="K39" s="247" t="s">
        <v>108</v>
      </c>
      <c r="L39" s="247" t="s">
        <v>108</v>
      </c>
      <c r="M39" s="247" t="s">
        <v>108</v>
      </c>
      <c r="N39" s="247" t="s">
        <v>108</v>
      </c>
    </row>
    <row r="40" spans="1:15" x14ac:dyDescent="0.2">
      <c r="A40" s="251"/>
      <c r="B40" s="248" t="s">
        <v>101</v>
      </c>
      <c r="C40" s="247" t="s">
        <v>108</v>
      </c>
      <c r="D40" s="247" t="s">
        <v>108</v>
      </c>
      <c r="E40" s="247" t="s">
        <v>108</v>
      </c>
      <c r="F40" s="247" t="s">
        <v>108</v>
      </c>
      <c r="G40" s="247" t="s">
        <v>108</v>
      </c>
      <c r="H40" s="247" t="s">
        <v>108</v>
      </c>
      <c r="I40" s="247" t="s">
        <v>108</v>
      </c>
      <c r="J40" s="247" t="s">
        <v>108</v>
      </c>
      <c r="K40" s="247" t="s">
        <v>108</v>
      </c>
      <c r="L40" s="247" t="s">
        <v>108</v>
      </c>
      <c r="M40" s="247" t="s">
        <v>108</v>
      </c>
      <c r="N40" s="247" t="s">
        <v>108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113</v>
      </c>
      <c r="B42" s="248" t="s">
        <v>100</v>
      </c>
      <c r="C42" s="247" t="s">
        <v>108</v>
      </c>
      <c r="D42" s="247" t="s">
        <v>108</v>
      </c>
      <c r="E42" s="247" t="s">
        <v>108</v>
      </c>
      <c r="F42" s="247" t="s">
        <v>108</v>
      </c>
      <c r="G42" s="247" t="s">
        <v>108</v>
      </c>
      <c r="H42" s="247" t="s">
        <v>108</v>
      </c>
      <c r="I42" s="247" t="s">
        <v>108</v>
      </c>
      <c r="J42" s="247" t="s">
        <v>108</v>
      </c>
      <c r="K42" s="247" t="s">
        <v>108</v>
      </c>
      <c r="L42" s="247" t="s">
        <v>108</v>
      </c>
      <c r="M42" s="247" t="s">
        <v>108</v>
      </c>
      <c r="N42" s="247" t="s">
        <v>108</v>
      </c>
    </row>
    <row r="43" spans="1:15" x14ac:dyDescent="0.2">
      <c r="A43" s="251"/>
      <c r="B43" s="248" t="s">
        <v>101</v>
      </c>
      <c r="C43" s="247" t="s">
        <v>108</v>
      </c>
      <c r="D43" s="247" t="s">
        <v>108</v>
      </c>
      <c r="E43" s="247" t="s">
        <v>108</v>
      </c>
      <c r="F43" s="247" t="s">
        <v>108</v>
      </c>
      <c r="G43" s="247" t="s">
        <v>108</v>
      </c>
      <c r="H43" s="247" t="s">
        <v>108</v>
      </c>
      <c r="I43" s="247" t="s">
        <v>108</v>
      </c>
      <c r="J43" s="247" t="s">
        <v>108</v>
      </c>
      <c r="K43" s="247" t="s">
        <v>108</v>
      </c>
      <c r="L43" s="247" t="s">
        <v>108</v>
      </c>
      <c r="M43" s="247" t="s">
        <v>108</v>
      </c>
      <c r="N43" s="247" t="s">
        <v>108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113</v>
      </c>
      <c r="B45" s="248" t="s">
        <v>100</v>
      </c>
      <c r="C45" s="247" t="s">
        <v>108</v>
      </c>
      <c r="D45" s="247" t="s">
        <v>108</v>
      </c>
      <c r="E45" s="247" t="s">
        <v>108</v>
      </c>
      <c r="F45" s="247" t="s">
        <v>108</v>
      </c>
      <c r="G45" s="247" t="s">
        <v>108</v>
      </c>
      <c r="H45" s="247" t="s">
        <v>108</v>
      </c>
      <c r="I45" s="247" t="s">
        <v>108</v>
      </c>
      <c r="J45" s="247" t="s">
        <v>108</v>
      </c>
      <c r="K45" s="247" t="s">
        <v>108</v>
      </c>
      <c r="L45" s="247" t="s">
        <v>108</v>
      </c>
      <c r="M45" s="247" t="s">
        <v>108</v>
      </c>
      <c r="N45" s="247" t="s">
        <v>108</v>
      </c>
    </row>
    <row r="46" spans="1:15" x14ac:dyDescent="0.2">
      <c r="A46" s="251"/>
      <c r="B46" s="248" t="s">
        <v>101</v>
      </c>
      <c r="C46" s="247" t="s">
        <v>108</v>
      </c>
      <c r="D46" s="247" t="s">
        <v>108</v>
      </c>
      <c r="E46" s="247" t="s">
        <v>108</v>
      </c>
      <c r="F46" s="247" t="s">
        <v>108</v>
      </c>
      <c r="G46" s="247" t="s">
        <v>108</v>
      </c>
      <c r="H46" s="247" t="s">
        <v>108</v>
      </c>
      <c r="I46" s="247" t="s">
        <v>108</v>
      </c>
      <c r="J46" s="247" t="s">
        <v>108</v>
      </c>
      <c r="K46" s="247" t="s">
        <v>108</v>
      </c>
      <c r="L46" s="247" t="s">
        <v>108</v>
      </c>
      <c r="M46" s="247" t="s">
        <v>108</v>
      </c>
      <c r="N46" s="247" t="s">
        <v>108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113</v>
      </c>
      <c r="B48" s="248" t="s">
        <v>100</v>
      </c>
      <c r="C48" s="247" t="s">
        <v>108</v>
      </c>
      <c r="D48" s="247" t="s">
        <v>108</v>
      </c>
      <c r="E48" s="247" t="s">
        <v>108</v>
      </c>
      <c r="F48" s="247" t="s">
        <v>108</v>
      </c>
      <c r="G48" s="247" t="s">
        <v>108</v>
      </c>
      <c r="H48" s="247" t="s">
        <v>108</v>
      </c>
      <c r="I48" s="247" t="s">
        <v>108</v>
      </c>
      <c r="J48" s="247" t="s">
        <v>108</v>
      </c>
      <c r="K48" s="247" t="s">
        <v>108</v>
      </c>
      <c r="L48" s="247" t="s">
        <v>108</v>
      </c>
      <c r="M48" s="247" t="s">
        <v>108</v>
      </c>
      <c r="N48" s="247" t="s">
        <v>108</v>
      </c>
    </row>
    <row r="49" spans="1:15" x14ac:dyDescent="0.2">
      <c r="A49" s="251"/>
      <c r="B49" s="248" t="s">
        <v>101</v>
      </c>
      <c r="C49" s="247" t="s">
        <v>108</v>
      </c>
      <c r="D49" s="247" t="s">
        <v>108</v>
      </c>
      <c r="E49" s="247" t="s">
        <v>108</v>
      </c>
      <c r="F49" s="247" t="s">
        <v>108</v>
      </c>
      <c r="G49" s="247" t="s">
        <v>108</v>
      </c>
      <c r="H49" s="247" t="s">
        <v>108</v>
      </c>
      <c r="I49" s="247" t="s">
        <v>108</v>
      </c>
      <c r="J49" s="247" t="s">
        <v>108</v>
      </c>
      <c r="K49" s="247" t="s">
        <v>108</v>
      </c>
      <c r="L49" s="247" t="s">
        <v>108</v>
      </c>
      <c r="M49" s="247" t="s">
        <v>108</v>
      </c>
      <c r="N49" s="247" t="s">
        <v>108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113</v>
      </c>
      <c r="B51" s="248" t="s">
        <v>100</v>
      </c>
      <c r="C51" s="247" t="s">
        <v>108</v>
      </c>
      <c r="D51" s="247" t="s">
        <v>108</v>
      </c>
      <c r="E51" s="247" t="s">
        <v>108</v>
      </c>
      <c r="F51" s="247" t="s">
        <v>108</v>
      </c>
      <c r="G51" s="247" t="s">
        <v>108</v>
      </c>
      <c r="H51" s="247" t="s">
        <v>108</v>
      </c>
      <c r="I51" s="247" t="s">
        <v>108</v>
      </c>
      <c r="J51" s="247" t="s">
        <v>108</v>
      </c>
      <c r="K51" s="247" t="s">
        <v>108</v>
      </c>
      <c r="L51" s="247" t="s">
        <v>108</v>
      </c>
      <c r="M51" s="247" t="s">
        <v>108</v>
      </c>
      <c r="N51" s="247" t="s">
        <v>108</v>
      </c>
    </row>
    <row r="52" spans="1:15" x14ac:dyDescent="0.2">
      <c r="A52" s="251"/>
      <c r="B52" s="248" t="s">
        <v>101</v>
      </c>
      <c r="C52" s="247" t="s">
        <v>108</v>
      </c>
      <c r="D52" s="247" t="s">
        <v>108</v>
      </c>
      <c r="E52" s="247" t="s">
        <v>108</v>
      </c>
      <c r="F52" s="247" t="s">
        <v>108</v>
      </c>
      <c r="G52" s="247" t="s">
        <v>108</v>
      </c>
      <c r="H52" s="247" t="s">
        <v>108</v>
      </c>
      <c r="I52" s="247" t="s">
        <v>108</v>
      </c>
      <c r="J52" s="247" t="s">
        <v>108</v>
      </c>
      <c r="K52" s="247" t="s">
        <v>108</v>
      </c>
      <c r="L52" s="247" t="s">
        <v>108</v>
      </c>
      <c r="M52" s="247" t="s">
        <v>108</v>
      </c>
      <c r="N52" s="247" t="s">
        <v>108</v>
      </c>
    </row>
    <row r="53" spans="1:15" x14ac:dyDescent="0.2">
      <c r="A53" s="246">
        <v>10920</v>
      </c>
      <c r="B53" s="254" t="s">
        <v>102</v>
      </c>
      <c r="C53" s="246">
        <v>17757659</v>
      </c>
      <c r="D53" s="246">
        <v>19848944</v>
      </c>
      <c r="E53" s="246">
        <v>12135863</v>
      </c>
      <c r="F53" s="246">
        <v>678138080</v>
      </c>
      <c r="G53" s="246">
        <v>171484614</v>
      </c>
      <c r="H53" s="246">
        <v>13756160</v>
      </c>
      <c r="I53" s="246">
        <v>0</v>
      </c>
      <c r="J53" s="246">
        <v>0</v>
      </c>
      <c r="K53" s="246">
        <v>0</v>
      </c>
      <c r="L53" s="246">
        <v>0</v>
      </c>
      <c r="M53" s="246">
        <v>100</v>
      </c>
      <c r="N53" s="246">
        <v>913121420</v>
      </c>
      <c r="O53" s="22"/>
    </row>
    <row r="54" spans="1:15" x14ac:dyDescent="0.2">
      <c r="A54" s="242">
        <v>0.52336448598130836</v>
      </c>
      <c r="B54" s="255" t="s">
        <v>103</v>
      </c>
      <c r="C54" s="242">
        <v>7.2846303900039072E-2</v>
      </c>
      <c r="D54" s="242">
        <v>0.57483255554495605</v>
      </c>
      <c r="E54" s="242">
        <v>0.28032972099832604</v>
      </c>
      <c r="F54" s="242">
        <v>0.49414335468376436</v>
      </c>
      <c r="G54" s="242">
        <v>0.89369390525285886</v>
      </c>
      <c r="H54" s="242">
        <v>6.3021993599878534E-2</v>
      </c>
      <c r="I54" s="242" t="s">
        <v>108</v>
      </c>
      <c r="J54" s="242" t="s">
        <v>108</v>
      </c>
      <c r="K54" s="242" t="s">
        <v>108</v>
      </c>
      <c r="L54" s="242" t="s">
        <v>108</v>
      </c>
      <c r="M54" s="242">
        <v>1</v>
      </c>
      <c r="N54" s="242">
        <v>0.25788823892413004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89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2022-03-02T14:53:27Z</dcterms:created>
  <dcterms:modified xsi:type="dcterms:W3CDTF">2022-03-17T19:02:04Z</dcterms:modified>
</cp:coreProperties>
</file>