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E869027-14E5-4380-8138-1000C98E4B62}" xr6:coauthVersionLast="46" xr6:coauthVersionMax="46" xr10:uidLastSave="{00000000-0000-0000-0000-000000000000}"/>
  <bookViews>
    <workbookView xWindow="-120" yWindow="-120" windowWidth="20730" windowHeight="11160" xr2:uid="{592F49AA-1950-4EC7-A0C6-5628E54326E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<sst xmlns="http://schemas.openxmlformats.org/spreadsheetml/2006/main" count="572" uniqueCount="119">
  <si>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</si>
  <si>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</si>
  <si>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</si>
  <si>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</si>
  <si>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</si>
  <si>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</si>
  <si>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</si>
  <si>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</si>
  <si>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</si>
  <si>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</si>
  <si>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</si>
  <si>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</si>
  <si>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</si>
  <si>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</si>
  <si>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</si>
  <si>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</si>
  <si>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</si>
  <si>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</si>
  <si>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</si>
  <si>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</si>
  <si>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</si>
  <si>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</si>
  <si>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</si>
  <si>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</si>
  <si>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</si>
  <si>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</si>
  <si>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</si>
  <si>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</si>
  <si>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</si>
  <si>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</si>
  <si>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</si>
  <si>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</si>
  <si>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</si>
  <si>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</si>
  <si>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</si>
  <si>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</si>
  <si>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</si>
  <si>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</si>
  <si>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</si>
  <si>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</si>
  <si>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</si>
  <si>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</si>
  <si>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</si>
  <si>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</si>
  <si>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</si>
  <si>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</si>
  <si>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</si>
  <si>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</si>
  <si>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</si>
  <si>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</si>
  <si>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</si>
  <si>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</si>
  <si>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</si>
  <si>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</si>
  <si>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</si>
  <si>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</si>
  <si>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</si>
  <si>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</si>
  <si>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</si>
  <si>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</si>
  <si>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</si>
  <si>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</si>
  <si>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</si>
  <si>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</si>
  <si>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</si>
  <si>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</si>
  <si>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</si>
  <si>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</si>
  <si>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</si>
  <si>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</si>
  <si>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</si>
  <si>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</si>
  <si>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</si>
  <si>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</si>
  <si>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</si>
  <si>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</si>
  <si>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</si>
  <si>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</si>
  <si>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</si>
  <si>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</si>
  <si>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</si>
  <si>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</si>
  <si>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</si>
  <si>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</si>
  <si>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</si>
  <si>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</si>
  <si>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</si>
  <si>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</si>
  <si>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</si>
  <si>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</si>
  <si>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</si>
  <si>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</si>
  <si>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</si>
  <si>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</si>
  <si>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</si>
  <si>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</si>
  <si>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</si>
  <si>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</si>
  <si>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</si>
  <si>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</si>
  <si>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</si>
  <si>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</si>
  <si>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</si>
  <si>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</si>
  <si>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</si>
  <si>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</si>
  <si>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SCOTTS BLUFF</t>
  </si>
  <si>
    <t>GERING</t>
  </si>
  <si>
    <t xml:space="preserve">  </t>
  </si>
  <si>
    <t>HENRY</t>
  </si>
  <si>
    <t>LYMAN</t>
  </si>
  <si>
    <t>MCGREW</t>
  </si>
  <si>
    <t>MELBETA</t>
  </si>
  <si>
    <t>MINATARE</t>
  </si>
  <si>
    <t>MITCHELL</t>
  </si>
  <si>
    <t>MORRILL</t>
  </si>
  <si>
    <t>SCOTTSBLUFF</t>
  </si>
  <si>
    <t>TERRYTOWN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</si>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</sst>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E81F5C4E-018F-4BC7-834C-EA08896A5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2.7728223469940413E-2</c:v>
                </c:pt>
                <c:pt idx="2">
                  <c:v>3.6144630639954343E-2</c:v>
                </c:pt>
                <c:pt idx="3">
                  <c:v>6.3401260650490912E-2</c:v>
                </c:pt>
                <c:pt idx="4">
                  <c:v>0.10818150166348006</c:v>
                </c:pt>
                <c:pt idx="5">
                  <c:v>0.147204540164697</c:v>
                </c:pt>
                <c:pt idx="6">
                  <c:v>0.17501844683227125</c:v>
                </c:pt>
                <c:pt idx="7">
                  <c:v>0.20938431590666767</c:v>
                </c:pt>
                <c:pt idx="8">
                  <c:v>0.23810578021843717</c:v>
                </c:pt>
                <c:pt idx="9">
                  <c:v>0.26176104324145405</c:v>
                </c:pt>
                <c:pt idx="10">
                  <c:v>0.33722149397707551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D-426C-9261-E08E7F42BE7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-0.11334274591896282</c:v>
                </c:pt>
                <c:pt idx="2">
                  <c:v>-8.1812766189294908E-2</c:v>
                </c:pt>
                <c:pt idx="3">
                  <c:v>-7.2958198391203613E-2</c:v>
                </c:pt>
                <c:pt idx="4">
                  <c:v>-4.4387175387403298E-2</c:v>
                </c:pt>
                <c:pt idx="5">
                  <c:v>-4.2606101073759499E-2</c:v>
                </c:pt>
                <c:pt idx="6">
                  <c:v>0.16265415684997189</c:v>
                </c:pt>
                <c:pt idx="7">
                  <c:v>0.15867808879607834</c:v>
                </c:pt>
                <c:pt idx="8">
                  <c:v>0.18073358307545906</c:v>
                </c:pt>
                <c:pt idx="9">
                  <c:v>0.21118929361720518</c:v>
                </c:pt>
                <c:pt idx="10">
                  <c:v>0.213620075160425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D-426C-9261-E08E7F42BE7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0.21217007125953921</c:v>
                </c:pt>
                <c:pt idx="2">
                  <c:v>0.35155151720837302</c:v>
                </c:pt>
                <c:pt idx="3">
                  <c:v>0.69027031484683998</c:v>
                </c:pt>
                <c:pt idx="4">
                  <c:v>0.89389420112645346</c:v>
                </c:pt>
                <c:pt idx="5">
                  <c:v>0.94432345920449945</c:v>
                </c:pt>
                <c:pt idx="6">
                  <c:v>0.88729626281011764</c:v>
                </c:pt>
                <c:pt idx="7">
                  <c:v>0.86032348500262812</c:v>
                </c:pt>
                <c:pt idx="8">
                  <c:v>0.85718628144446496</c:v>
                </c:pt>
                <c:pt idx="9">
                  <c:v>0.73413951331310745</c:v>
                </c:pt>
                <c:pt idx="10">
                  <c:v>0.73246559409700407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D-426C-9261-E08E7F42B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-2.7510005552230119E-4</c:v>
                </c:pt>
                <c:pt idx="1">
                  <c:v>2.7728223469940413E-2</c:v>
                </c:pt>
                <c:pt idx="2">
                  <c:v>2.8975885881657677E-2</c:v>
                </c:pt>
                <c:pt idx="3">
                  <c:v>5.9565593173428126E-2</c:v>
                </c:pt>
                <c:pt idx="4">
                  <c:v>9.8960673800017385E-2</c:v>
                </c:pt>
                <c:pt idx="5">
                  <c:v>0.13597678259759036</c:v>
                </c:pt>
                <c:pt idx="6">
                  <c:v>0.16876111599802998</c:v>
                </c:pt>
                <c:pt idx="7">
                  <c:v>0.20161464179635868</c:v>
                </c:pt>
                <c:pt idx="8">
                  <c:v>0.23291391440845088</c:v>
                </c:pt>
                <c:pt idx="9">
                  <c:v>0.25810580178216103</c:v>
                </c:pt>
                <c:pt idx="10">
                  <c:v>0.33131408413907598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8-4B35-A111-DECD9DDD404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-0.11362091155134957</c:v>
                </c:pt>
                <c:pt idx="2">
                  <c:v>-9.9742417441676598E-2</c:v>
                </c:pt>
                <c:pt idx="3">
                  <c:v>-8.2900622335845484E-2</c:v>
                </c:pt>
                <c:pt idx="4">
                  <c:v>-6.2118801525208996E-2</c:v>
                </c:pt>
                <c:pt idx="5">
                  <c:v>-6.7087317196502391E-2</c:v>
                </c:pt>
                <c:pt idx="6">
                  <c:v>0.1179514253305799</c:v>
                </c:pt>
                <c:pt idx="7">
                  <c:v>0.1431801247463107</c:v>
                </c:pt>
                <c:pt idx="8">
                  <c:v>0.16369137877906673</c:v>
                </c:pt>
                <c:pt idx="9">
                  <c:v>0.19177761554252126</c:v>
                </c:pt>
                <c:pt idx="10">
                  <c:v>0.19136857385680792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8-4B35-A111-DECD9DDD404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-3.0835611312215135E-2</c:v>
                </c:pt>
                <c:pt idx="2">
                  <c:v>4.4949053317097111E-4</c:v>
                </c:pt>
                <c:pt idx="3">
                  <c:v>-3.1514319654590206E-3</c:v>
                </c:pt>
                <c:pt idx="4">
                  <c:v>3.1824059919521269E-3</c:v>
                </c:pt>
                <c:pt idx="5">
                  <c:v>9.1421274413302951E-3</c:v>
                </c:pt>
                <c:pt idx="6">
                  <c:v>4.1722572754041377E-2</c:v>
                </c:pt>
                <c:pt idx="7">
                  <c:v>0.11241836003444058</c:v>
                </c:pt>
                <c:pt idx="8">
                  <c:v>0.19272247891408936</c:v>
                </c:pt>
                <c:pt idx="9">
                  <c:v>0.20375262847407877</c:v>
                </c:pt>
                <c:pt idx="10">
                  <c:v>0.32071376506598093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8-4B35-A111-DECD9DDD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0.26695713976425017</c:v>
                </c:pt>
                <c:pt idx="2">
                  <c:v>0.41699591745945891</c:v>
                </c:pt>
                <c:pt idx="3">
                  <c:v>0.79289663052176995</c:v>
                </c:pt>
                <c:pt idx="4">
                  <c:v>0.97504910559346736</c:v>
                </c:pt>
                <c:pt idx="5">
                  <c:v>1.0110704159563313</c:v>
                </c:pt>
                <c:pt idx="6">
                  <c:v>0.96438602398385032</c:v>
                </c:pt>
                <c:pt idx="7">
                  <c:v>0.92335483775544791</c:v>
                </c:pt>
                <c:pt idx="8">
                  <c:v>0.918898063423913</c:v>
                </c:pt>
                <c:pt idx="9">
                  <c:v>0.76611718159242381</c:v>
                </c:pt>
                <c:pt idx="10">
                  <c:v>0.76468232915492151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5-482B-8350-9371075F9F4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1.5415309362073698E-3</c:v>
                </c:pt>
                <c:pt idx="2">
                  <c:v>7.0759160210569711E-3</c:v>
                </c:pt>
                <c:pt idx="3">
                  <c:v>0.26528730554442709</c:v>
                </c:pt>
                <c:pt idx="4">
                  <c:v>0.44499907491266522</c:v>
                </c:pt>
                <c:pt idx="5">
                  <c:v>0.48069447160635875</c:v>
                </c:pt>
                <c:pt idx="6">
                  <c:v>0.47420789001397229</c:v>
                </c:pt>
                <c:pt idx="7">
                  <c:v>0.47072272632625561</c:v>
                </c:pt>
                <c:pt idx="8">
                  <c:v>0.16430985636779699</c:v>
                </c:pt>
                <c:pt idx="9">
                  <c:v>0.25484320666282284</c:v>
                </c:pt>
                <c:pt idx="10">
                  <c:v>0.25655192841153118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5-482B-8350-9371075F9F4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0.21217007125953921</c:v>
                </c:pt>
                <c:pt idx="2">
                  <c:v>0.35155151720837302</c:v>
                </c:pt>
                <c:pt idx="3">
                  <c:v>0.69027031484683998</c:v>
                </c:pt>
                <c:pt idx="4">
                  <c:v>0.89389420112645346</c:v>
                </c:pt>
                <c:pt idx="5">
                  <c:v>0.94432345920449945</c:v>
                </c:pt>
                <c:pt idx="6">
                  <c:v>0.88729626281011764</c:v>
                </c:pt>
                <c:pt idx="7">
                  <c:v>0.86032348500262812</c:v>
                </c:pt>
                <c:pt idx="8">
                  <c:v>0.85718628144446496</c:v>
                </c:pt>
                <c:pt idx="9">
                  <c:v>0.73413951331310745</c:v>
                </c:pt>
                <c:pt idx="10">
                  <c:v>0.73246559409700407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5-482B-8350-9371075F9F4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-5.6080853765184144E-4</c:v>
                </c:pt>
                <c:pt idx="2">
                  <c:v>9.3582743905217813E-2</c:v>
                </c:pt>
                <c:pt idx="3">
                  <c:v>0.27722096223552406</c:v>
                </c:pt>
                <c:pt idx="4">
                  <c:v>0.58854779002343471</c:v>
                </c:pt>
                <c:pt idx="5">
                  <c:v>0.71335918698528711</c:v>
                </c:pt>
                <c:pt idx="6">
                  <c:v>0.59350694632011902</c:v>
                </c:pt>
                <c:pt idx="7">
                  <c:v>0.59063837309320832</c:v>
                </c:pt>
                <c:pt idx="8">
                  <c:v>0.66293892615280181</c:v>
                </c:pt>
                <c:pt idx="9">
                  <c:v>0.61091687288321417</c:v>
                </c:pt>
                <c:pt idx="10">
                  <c:v>0.6058768434309868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5-482B-8350-9371075F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AB09BC4-5322-4541-9B8B-72C1C4C16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B9F0A-2BBC-4540-92EB-E1325B8F9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36B10B-CA18-4F61-A097-834AB3F45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51C9-2794-4D27-8F0C-43210AFDFC6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1119472693</v>
      </c>
      <c r="C29" s="270" t="s">
        <v>9</v>
      </c>
      <c r="D29" s="261" t="s">
        <v>9</v>
      </c>
      <c r="E29" s="264" t="s">
        <v>9</v>
      </c>
      <c r="F29" s="176">
        <v>483625525</v>
      </c>
      <c r="G29" s="260" t="s">
        <v>9</v>
      </c>
      <c r="H29" s="261" t="s">
        <v>9</v>
      </c>
      <c r="I29" s="182" t="s">
        <v>9</v>
      </c>
      <c r="J29" s="176">
        <v>254126959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1150513682</v>
      </c>
      <c r="C30" s="19">
        <v>31040989</v>
      </c>
      <c r="D30" s="17">
        <v>2.7728223469940413E-2</v>
      </c>
      <c r="E30" s="18">
        <v>2.7728223469940413E-2</v>
      </c>
      <c r="F30" s="16">
        <v>428810080</v>
      </c>
      <c r="G30" s="19">
        <v>-54815445</v>
      </c>
      <c r="H30" s="17">
        <v>-0.11334274591896282</v>
      </c>
      <c r="I30" s="24">
        <v>-0.11334274591896282</v>
      </c>
      <c r="J30" s="16">
        <v>308045094</v>
      </c>
      <c r="K30" s="19">
        <v>53918135</v>
      </c>
      <c r="L30" s="17">
        <v>0.21217007125953921</v>
      </c>
      <c r="M30" s="21">
        <v>0.21217007125953921</v>
      </c>
      <c r="N30" s="22"/>
    </row>
    <row r="31" spans="1:14" x14ac:dyDescent="0.2">
      <c r="A31" s="23">
        <v>2013</v>
      </c>
      <c r="B31" s="16">
        <v>1159935620</v>
      </c>
      <c r="C31" s="19">
        <v>9421938</v>
      </c>
      <c r="D31" s="17">
        <v>8.1893315545985834E-3</v>
      </c>
      <c r="E31" s="18">
        <v>3.6144630639954343E-2</v>
      </c>
      <c r="F31" s="16">
        <v>444058783</v>
      </c>
      <c r="G31" s="19">
        <v>15248703</v>
      </c>
      <c r="H31" s="17">
        <v>3.5560505014247797E-2</v>
      </c>
      <c r="I31" s="20">
        <v>-8.1812766189294908E-2</v>
      </c>
      <c r="J31" s="16">
        <v>343465677</v>
      </c>
      <c r="K31" s="19">
        <v>35420583</v>
      </c>
      <c r="L31" s="17">
        <v>0.11498505799933305</v>
      </c>
      <c r="M31" s="21">
        <v>0.35155151720837302</v>
      </c>
      <c r="N31" s="22"/>
    </row>
    <row r="32" spans="1:14" x14ac:dyDescent="0.2">
      <c r="A32" s="23">
        <v>2014</v>
      </c>
      <c r="B32" s="16">
        <v>1190448673</v>
      </c>
      <c r="C32" s="19">
        <v>30513053</v>
      </c>
      <c r="D32" s="17">
        <v>2.6305816007271162E-2</v>
      </c>
      <c r="E32" s="18">
        <v>6.3401260650490912E-2</v>
      </c>
      <c r="F32" s="16">
        <v>448341078</v>
      </c>
      <c r="G32" s="19">
        <v>4282295</v>
      </c>
      <c r="H32" s="17">
        <v>9.6435318114178586E-3</v>
      </c>
      <c r="I32" s="20">
        <v>-7.2958198391203613E-2</v>
      </c>
      <c r="J32" s="16">
        <v>429543255</v>
      </c>
      <c r="K32" s="19">
        <v>86077578</v>
      </c>
      <c r="L32" s="17">
        <v>0.25061478850476232</v>
      </c>
      <c r="M32" s="21">
        <v>0.69027031484683998</v>
      </c>
      <c r="N32" s="22"/>
    </row>
    <row r="33" spans="1:14" x14ac:dyDescent="0.2">
      <c r="A33" s="23">
        <v>2015</v>
      </c>
      <c r="B33" s="16">
        <v>1240578930</v>
      </c>
      <c r="C33" s="19">
        <v>50130257</v>
      </c>
      <c r="D33" s="17">
        <v>4.2110389248172148E-2</v>
      </c>
      <c r="E33" s="18">
        <v>0.10818150166348006</v>
      </c>
      <c r="F33" s="16">
        <v>462158754</v>
      </c>
      <c r="G33" s="19">
        <v>13817676</v>
      </c>
      <c r="H33" s="17">
        <v>3.0819562779389131E-2</v>
      </c>
      <c r="I33" s="20">
        <v>-4.4387175387403298E-2</v>
      </c>
      <c r="J33" s="16">
        <v>481289574</v>
      </c>
      <c r="K33" s="19">
        <v>51746319</v>
      </c>
      <c r="L33" s="17">
        <v>0.1204682378262464</v>
      </c>
      <c r="M33" s="21">
        <v>0.89389420112645346</v>
      </c>
      <c r="N33" s="22"/>
    </row>
    <row r="34" spans="1:14" x14ac:dyDescent="0.2">
      <c r="A34" s="23">
        <v>2016</v>
      </c>
      <c r="B34" s="16">
        <v>1284264156</v>
      </c>
      <c r="C34" s="19">
        <v>43685226</v>
      </c>
      <c r="D34" s="17">
        <v>3.5213580485362585E-2</v>
      </c>
      <c r="E34" s="18">
        <v>0.147204540164697</v>
      </c>
      <c r="F34" s="16">
        <v>463020127</v>
      </c>
      <c r="G34" s="19">
        <v>861373</v>
      </c>
      <c r="H34" s="17">
        <v>1.8638032765684667E-3</v>
      </c>
      <c r="I34" s="20">
        <v>-4.2606101073759499E-2</v>
      </c>
      <c r="J34" s="16">
        <v>494105008</v>
      </c>
      <c r="K34" s="19">
        <v>12815434</v>
      </c>
      <c r="L34" s="17">
        <v>2.6627283640264354E-2</v>
      </c>
      <c r="M34" s="21">
        <v>0.94432345920449945</v>
      </c>
      <c r="N34" s="22"/>
    </row>
    <row r="35" spans="1:14" x14ac:dyDescent="0.2">
      <c r="A35" s="23">
        <v>2017</v>
      </c>
      <c r="B35" s="16">
        <v>1315401065</v>
      </c>
      <c r="C35" s="19">
        <v>31136909</v>
      </c>
      <c r="D35" s="17">
        <v>2.4244941240889075E-2</v>
      </c>
      <c r="E35" s="18">
        <v>0.17501844683227125</v>
      </c>
      <c r="F35" s="16">
        <v>562289227</v>
      </c>
      <c r="G35" s="19">
        <v>99269100</v>
      </c>
      <c r="H35" s="17">
        <v>0.21439478374986493</v>
      </c>
      <c r="I35" s="20">
        <v>0.16265415684997189</v>
      </c>
      <c r="J35" s="16">
        <v>479612860</v>
      </c>
      <c r="K35" s="19">
        <v>-14492148</v>
      </c>
      <c r="L35" s="17">
        <v>-2.9330097378814667E-2</v>
      </c>
      <c r="M35" s="21">
        <v>0.88729626281011764</v>
      </c>
      <c r="N35" s="22"/>
    </row>
    <row r="36" spans="1:14" x14ac:dyDescent="0.2">
      <c r="A36" s="23">
        <v>2018</v>
      </c>
      <c r="B36" s="16">
        <v>1353872717</v>
      </c>
      <c r="C36" s="19">
        <v>38471652</v>
      </c>
      <c r="D36" s="17">
        <v>2.9247088985745955E-2</v>
      </c>
      <c r="E36" s="18">
        <v>0.20938431590666767</v>
      </c>
      <c r="F36" s="16">
        <v>560366299</v>
      </c>
      <c r="G36" s="19">
        <v>-1922928</v>
      </c>
      <c r="H36" s="17">
        <v>-3.419820099096439E-3</v>
      </c>
      <c r="I36" s="20">
        <v>0.15867808879607834</v>
      </c>
      <c r="J36" s="16">
        <v>472758350</v>
      </c>
      <c r="K36" s="19">
        <v>-6854510</v>
      </c>
      <c r="L36" s="17">
        <v>-1.4291756063421653E-2</v>
      </c>
      <c r="M36" s="21">
        <v>0.86032348500262812</v>
      </c>
      <c r="N36" s="22"/>
    </row>
    <row r="37" spans="1:14" x14ac:dyDescent="0.2">
      <c r="A37" s="23">
        <v>2019</v>
      </c>
      <c r="B37" s="16">
        <v>1386025612</v>
      </c>
      <c r="C37" s="19">
        <v>32152895</v>
      </c>
      <c r="D37" s="17">
        <v>2.3748831478963912E-2</v>
      </c>
      <c r="E37" s="18">
        <v>0.23810578021843717</v>
      </c>
      <c r="F37" s="16">
        <v>571032899</v>
      </c>
      <c r="G37" s="19">
        <v>10666600</v>
      </c>
      <c r="H37" s="17">
        <v>1.9035049072428249E-2</v>
      </c>
      <c r="I37" s="20">
        <v>0.18073358307545906</v>
      </c>
      <c r="J37" s="16">
        <v>471961102</v>
      </c>
      <c r="K37" s="19">
        <v>-797248</v>
      </c>
      <c r="L37" s="17">
        <v>-1.6863752908859251E-3</v>
      </c>
      <c r="M37" s="21">
        <v>0.85718628144446496</v>
      </c>
      <c r="N37" s="22"/>
    </row>
    <row r="38" spans="1:14" x14ac:dyDescent="0.2">
      <c r="A38" s="23">
        <v>2020</v>
      </c>
      <c r="B38" s="16">
        <v>1412507033</v>
      </c>
      <c r="C38" s="19">
        <v>26481421</v>
      </c>
      <c r="D38" s="17">
        <v>1.9106011296420401E-2</v>
      </c>
      <c r="E38" s="18">
        <v>0.26176104324145405</v>
      </c>
      <c r="F38" s="16">
        <v>585762058</v>
      </c>
      <c r="G38" s="19">
        <v>14729159</v>
      </c>
      <c r="H38" s="17">
        <v>2.5793888628472875E-2</v>
      </c>
      <c r="I38" s="20">
        <v>0.21118929361720518</v>
      </c>
      <c r="J38" s="16">
        <v>440691601</v>
      </c>
      <c r="K38" s="19">
        <v>-31269501</v>
      </c>
      <c r="L38" s="17">
        <v>-6.6254402889329642E-2</v>
      </c>
      <c r="M38" s="21">
        <v>0.73413951331310745</v>
      </c>
      <c r="N38" s="22"/>
    </row>
    <row r="39" spans="1:14" ht="13.5" thickBot="1" x14ac:dyDescent="0.25">
      <c r="A39" s="25">
        <v>2021</v>
      </c>
      <c r="B39" s="26">
        <v>1496982947</v>
      </c>
      <c r="C39" s="27">
        <v>84475914</v>
      </c>
      <c r="D39" s="28">
        <v>5.9805659034902661E-2</v>
      </c>
      <c r="E39" s="29">
        <v>0.33722149397707551</v>
      </c>
      <c r="F39" s="30">
        <v>586937646</v>
      </c>
      <c r="G39" s="27">
        <v>1175588</v>
      </c>
      <c r="H39" s="28">
        <v>2.0069377726749248E-3</v>
      </c>
      <c r="I39" s="31">
        <v>0.213620075160425</v>
      </c>
      <c r="J39" s="30">
        <v>440266213</v>
      </c>
      <c r="K39" s="27">
        <v>-425388</v>
      </c>
      <c r="L39" s="28">
        <v>-9.6527367218872861E-4</v>
      </c>
      <c r="M39" s="32">
        <v>0.73246559409700407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2.9485738893006857E-2</v>
      </c>
      <c r="E41" s="37"/>
      <c r="F41" s="34"/>
      <c r="G41" s="35" t="s">
        <v>12</v>
      </c>
      <c r="H41" s="39">
        <v>1.9549404170616638E-2</v>
      </c>
      <c r="I41" s="37"/>
      <c r="J41" s="34"/>
      <c r="K41" s="35" t="s">
        <v>13</v>
      </c>
      <c r="L41" s="39">
        <v>5.649260579768093E-2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C7668-FECC-4437-AC90-BCF7B978977E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1119472693</v>
      </c>
      <c r="C30" s="77">
        <v>307967</v>
      </c>
      <c r="D30" s="78">
        <v>2.7510005552230119E-4</v>
      </c>
      <c r="E30" s="79">
        <v>1119164726</v>
      </c>
      <c r="F30" s="80" t="s">
        <v>9</v>
      </c>
      <c r="G30" s="81">
        <v>-2.7510005552230119E-4</v>
      </c>
      <c r="H30" s="76">
        <v>483625525</v>
      </c>
      <c r="I30" s="77">
        <v>0</v>
      </c>
      <c r="J30" s="78">
        <v>0</v>
      </c>
      <c r="K30" s="79">
        <v>483625525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1150513682</v>
      </c>
      <c r="C31" s="77">
        <v>0</v>
      </c>
      <c r="D31" s="78">
        <v>0</v>
      </c>
      <c r="E31" s="79">
        <v>1150513682</v>
      </c>
      <c r="F31" s="80">
        <v>2.7728223469940413E-2</v>
      </c>
      <c r="G31" s="81">
        <v>2.7728223469940413E-2</v>
      </c>
      <c r="H31" s="76">
        <v>428810080</v>
      </c>
      <c r="I31" s="77">
        <v>134528</v>
      </c>
      <c r="J31" s="78">
        <v>3.1372396842910039E-4</v>
      </c>
      <c r="K31" s="79">
        <v>428675552</v>
      </c>
      <c r="L31" s="80">
        <v>-0.11362091155134957</v>
      </c>
      <c r="M31" s="82">
        <v>-0.11362091155134957</v>
      </c>
      <c r="R31" s="83"/>
    </row>
    <row r="32" spans="1:18" ht="13.5" customHeight="1" x14ac:dyDescent="0.2">
      <c r="A32" s="75">
        <v>2013</v>
      </c>
      <c r="B32" s="76">
        <v>1159935620</v>
      </c>
      <c r="C32" s="77">
        <v>8025214</v>
      </c>
      <c r="D32" s="78">
        <v>6.9186719173258944E-3</v>
      </c>
      <c r="E32" s="79">
        <v>1151910406</v>
      </c>
      <c r="F32" s="80">
        <v>1.2140003390242169E-3</v>
      </c>
      <c r="G32" s="81">
        <v>2.8975885881657677E-2</v>
      </c>
      <c r="H32" s="76">
        <v>444058783</v>
      </c>
      <c r="I32" s="77">
        <v>8671237</v>
      </c>
      <c r="J32" s="78">
        <v>1.9527227772454622E-2</v>
      </c>
      <c r="K32" s="79">
        <v>435387546</v>
      </c>
      <c r="L32" s="80">
        <v>1.5338879160676448E-2</v>
      </c>
      <c r="M32" s="84">
        <v>-9.9742417441676598E-2</v>
      </c>
      <c r="R32" s="83"/>
    </row>
    <row r="33" spans="1:18" ht="13.5" customHeight="1" x14ac:dyDescent="0.2">
      <c r="A33" s="75">
        <v>2014</v>
      </c>
      <c r="B33" s="76">
        <v>1190448673</v>
      </c>
      <c r="C33" s="77">
        <v>4293925</v>
      </c>
      <c r="D33" s="78">
        <v>3.6069803741971156E-3</v>
      </c>
      <c r="E33" s="79">
        <v>1186154748</v>
      </c>
      <c r="F33" s="80">
        <v>2.2603951071008578E-2</v>
      </c>
      <c r="G33" s="81">
        <v>5.9565593173428126E-2</v>
      </c>
      <c r="H33" s="76">
        <v>448341078</v>
      </c>
      <c r="I33" s="77">
        <v>4808410</v>
      </c>
      <c r="J33" s="78">
        <v>1.0724892801368515E-2</v>
      </c>
      <c r="K33" s="79">
        <v>443532668</v>
      </c>
      <c r="L33" s="80">
        <v>-1.1847868348546999E-3</v>
      </c>
      <c r="M33" s="84">
        <v>-8.2900622335845484E-2</v>
      </c>
      <c r="R33" s="83"/>
    </row>
    <row r="34" spans="1:18" ht="13.5" customHeight="1" x14ac:dyDescent="0.2">
      <c r="A34" s="75">
        <v>2015</v>
      </c>
      <c r="B34" s="76">
        <v>1240578930</v>
      </c>
      <c r="C34" s="77">
        <v>10322465</v>
      </c>
      <c r="D34" s="78">
        <v>8.320683795588887E-3</v>
      </c>
      <c r="E34" s="79">
        <v>1230256465</v>
      </c>
      <c r="F34" s="80">
        <v>3.3439318219140056E-2</v>
      </c>
      <c r="G34" s="81">
        <v>9.8960673800017385E-2</v>
      </c>
      <c r="H34" s="76">
        <v>462158754</v>
      </c>
      <c r="I34" s="77">
        <v>8575467</v>
      </c>
      <c r="J34" s="78">
        <v>1.8555240868595557E-2</v>
      </c>
      <c r="K34" s="79">
        <v>453583287</v>
      </c>
      <c r="L34" s="80">
        <v>1.1692457499957209E-2</v>
      </c>
      <c r="M34" s="84">
        <v>-6.2118801525208996E-2</v>
      </c>
      <c r="R34" s="83"/>
    </row>
    <row r="35" spans="1:18" ht="13.5" customHeight="1" x14ac:dyDescent="0.2">
      <c r="A35" s="75">
        <v>2016</v>
      </c>
      <c r="B35" s="76">
        <v>1284264156</v>
      </c>
      <c r="C35" s="77">
        <v>12569168</v>
      </c>
      <c r="D35" s="78">
        <v>9.7870581696745569E-3</v>
      </c>
      <c r="E35" s="79">
        <v>1271694988</v>
      </c>
      <c r="F35" s="80">
        <v>2.508188495511527E-2</v>
      </c>
      <c r="G35" s="81">
        <v>0.13597678259759036</v>
      </c>
      <c r="H35" s="76">
        <v>463020127</v>
      </c>
      <c r="I35" s="77">
        <v>11839741</v>
      </c>
      <c r="J35" s="78">
        <v>2.5570683237275342E-2</v>
      </c>
      <c r="K35" s="79">
        <v>451180386</v>
      </c>
      <c r="L35" s="80">
        <v>-2.3754538683908602E-2</v>
      </c>
      <c r="M35" s="84">
        <v>-6.7087317196502391E-2</v>
      </c>
      <c r="R35" s="83"/>
    </row>
    <row r="36" spans="1:18" ht="13.5" customHeight="1" x14ac:dyDescent="0.2">
      <c r="A36" s="75">
        <v>2017</v>
      </c>
      <c r="B36" s="76">
        <v>1315401065</v>
      </c>
      <c r="C36" s="77">
        <v>7004911</v>
      </c>
      <c r="D36" s="78">
        <v>5.3253043397832435E-3</v>
      </c>
      <c r="E36" s="79">
        <v>1308396154</v>
      </c>
      <c r="F36" s="80">
        <v>1.8790525210297934E-2</v>
      </c>
      <c r="G36" s="81">
        <v>0.16876111599802998</v>
      </c>
      <c r="H36" s="76">
        <v>562289227</v>
      </c>
      <c r="I36" s="77">
        <v>21619382</v>
      </c>
      <c r="J36" s="78">
        <v>3.8448863968720499E-2</v>
      </c>
      <c r="K36" s="79">
        <v>540669845</v>
      </c>
      <c r="L36" s="80">
        <v>0.16770268390514265</v>
      </c>
      <c r="M36" s="84">
        <v>0.1179514253305799</v>
      </c>
      <c r="R36" s="83"/>
    </row>
    <row r="37" spans="1:18" ht="13.5" customHeight="1" x14ac:dyDescent="0.2">
      <c r="A37" s="75">
        <v>2018</v>
      </c>
      <c r="B37" s="76">
        <v>1353872717</v>
      </c>
      <c r="C37" s="77">
        <v>8697938</v>
      </c>
      <c r="D37" s="78">
        <v>6.4244872437295743E-3</v>
      </c>
      <c r="E37" s="79">
        <v>1345174779</v>
      </c>
      <c r="F37" s="80">
        <v>2.2634704191911232E-2</v>
      </c>
      <c r="G37" s="81">
        <v>0.20161464179635868</v>
      </c>
      <c r="H37" s="76">
        <v>560366299</v>
      </c>
      <c r="I37" s="77">
        <v>7495211</v>
      </c>
      <c r="J37" s="78">
        <v>1.3375556334089963E-2</v>
      </c>
      <c r="K37" s="79">
        <v>552871088</v>
      </c>
      <c r="L37" s="80">
        <v>-1.6749634436798486E-2</v>
      </c>
      <c r="M37" s="84">
        <v>0.1431801247463107</v>
      </c>
      <c r="R37" s="83"/>
    </row>
    <row r="38" spans="1:18" ht="13.5" customHeight="1" x14ac:dyDescent="0.2">
      <c r="A38" s="75">
        <v>2019</v>
      </c>
      <c r="B38" s="76">
        <v>1386025612</v>
      </c>
      <c r="C38" s="77">
        <v>5812152</v>
      </c>
      <c r="D38" s="78">
        <v>4.1933943714165655E-3</v>
      </c>
      <c r="E38" s="79">
        <v>1380213460</v>
      </c>
      <c r="F38" s="80">
        <v>1.945584889129574E-2</v>
      </c>
      <c r="G38" s="81">
        <v>0.23291391440845088</v>
      </c>
      <c r="H38" s="76">
        <v>571032899</v>
      </c>
      <c r="I38" s="77">
        <v>8242045</v>
      </c>
      <c r="J38" s="78">
        <v>1.443357294200312E-2</v>
      </c>
      <c r="K38" s="79">
        <v>562790854</v>
      </c>
      <c r="L38" s="80">
        <v>4.3267323611836262E-3</v>
      </c>
      <c r="M38" s="84">
        <v>0.16369137877906673</v>
      </c>
      <c r="R38" s="83"/>
    </row>
    <row r="39" spans="1:18" ht="13.5" customHeight="1" x14ac:dyDescent="0.2">
      <c r="A39" s="75">
        <v>2020</v>
      </c>
      <c r="B39" s="76">
        <v>1412507033</v>
      </c>
      <c r="C39" s="77">
        <v>4091943</v>
      </c>
      <c r="D39" s="78">
        <v>2.8969363722807034E-3</v>
      </c>
      <c r="E39" s="79">
        <v>1408415090</v>
      </c>
      <c r="F39" s="80">
        <v>1.6153726025085892E-2</v>
      </c>
      <c r="G39" s="81">
        <v>0.25810580178216103</v>
      </c>
      <c r="H39" s="76">
        <v>585762058</v>
      </c>
      <c r="I39" s="77">
        <v>9387983</v>
      </c>
      <c r="J39" s="78">
        <v>1.6026956460877498E-2</v>
      </c>
      <c r="K39" s="79">
        <v>576374075</v>
      </c>
      <c r="L39" s="80">
        <v>9.3535346375901197E-3</v>
      </c>
      <c r="M39" s="84">
        <v>0.19177761554252126</v>
      </c>
      <c r="R39" s="83"/>
    </row>
    <row r="40" spans="1:18" ht="13.5" customHeight="1" x14ac:dyDescent="0.2">
      <c r="A40" s="75">
        <v>2021</v>
      </c>
      <c r="B40" s="76">
        <v>1496982947</v>
      </c>
      <c r="C40" s="77">
        <v>6613184</v>
      </c>
      <c r="D40" s="78">
        <v>4.417674906219222E-3</v>
      </c>
      <c r="E40" s="79">
        <v>1490369763</v>
      </c>
      <c r="F40" s="80">
        <v>5.5123782169515044E-2</v>
      </c>
      <c r="G40" s="81">
        <v>0.33131408413907598</v>
      </c>
      <c r="H40" s="76">
        <v>586937646</v>
      </c>
      <c r="I40" s="77">
        <v>10761394</v>
      </c>
      <c r="J40" s="78">
        <v>1.8334816438065039E-2</v>
      </c>
      <c r="K40" s="79">
        <v>576176252</v>
      </c>
      <c r="L40" s="80">
        <v>-1.6364675501054731E-2</v>
      </c>
      <c r="M40" s="84">
        <v>0.19136857385680792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2.9485738893006857E-2</v>
      </c>
      <c r="C42" s="94"/>
      <c r="D42" s="95"/>
      <c r="E42" s="96" t="s">
        <v>27</v>
      </c>
      <c r="F42" s="97">
        <v>2.4222596454233435E-2</v>
      </c>
      <c r="G42" s="98"/>
      <c r="H42" s="93">
        <v>1.9549404170616638E-2</v>
      </c>
      <c r="I42" s="94"/>
      <c r="J42" s="99"/>
      <c r="K42" s="100" t="s">
        <v>28</v>
      </c>
      <c r="L42" s="97">
        <v>3.6739740556583937E-3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93960640</v>
      </c>
      <c r="C47" s="116">
        <v>25881706</v>
      </c>
      <c r="D47" s="117">
        <v>119842346</v>
      </c>
      <c r="E47" s="116">
        <v>0</v>
      </c>
      <c r="F47" s="118">
        <v>0</v>
      </c>
      <c r="G47" s="116">
        <v>119842346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91129790</v>
      </c>
      <c r="C48" s="79">
        <v>25017144</v>
      </c>
      <c r="D48" s="122">
        <v>116146934</v>
      </c>
      <c r="E48" s="79">
        <v>0</v>
      </c>
      <c r="F48" s="78">
        <v>0</v>
      </c>
      <c r="G48" s="79">
        <v>116146934</v>
      </c>
      <c r="H48" s="80">
        <v>-3.0835611312215135E-2</v>
      </c>
      <c r="I48" s="123">
        <v>-3.0835611312215135E-2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91951955</v>
      </c>
      <c r="C49" s="79">
        <v>27944259</v>
      </c>
      <c r="D49" s="122">
        <v>119896214</v>
      </c>
      <c r="E49" s="79">
        <v>0</v>
      </c>
      <c r="F49" s="78">
        <v>0</v>
      </c>
      <c r="G49" s="79">
        <v>119896214</v>
      </c>
      <c r="H49" s="80">
        <v>3.2280490503520311E-2</v>
      </c>
      <c r="I49" s="123">
        <v>4.4949053317097111E-4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94746427</v>
      </c>
      <c r="C50" s="79">
        <v>26615080</v>
      </c>
      <c r="D50" s="122">
        <v>121361507</v>
      </c>
      <c r="E50" s="79">
        <v>1896836</v>
      </c>
      <c r="F50" s="78">
        <v>1.5629634526538962E-2</v>
      </c>
      <c r="G50" s="79">
        <v>119464671</v>
      </c>
      <c r="H50" s="80">
        <v>-3.5993046452659464E-3</v>
      </c>
      <c r="I50" s="123">
        <v>-3.1514319654590206E-3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94956307</v>
      </c>
      <c r="C51" s="79">
        <v>27456958</v>
      </c>
      <c r="D51" s="122">
        <v>122413265</v>
      </c>
      <c r="E51" s="79">
        <v>2189532</v>
      </c>
      <c r="F51" s="78">
        <v>1.7886394909898042E-2</v>
      </c>
      <c r="G51" s="79">
        <v>120223733</v>
      </c>
      <c r="H51" s="80">
        <v>-9.3750813427193186E-3</v>
      </c>
      <c r="I51" s="123">
        <v>3.1824059919521269E-3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94951949</v>
      </c>
      <c r="C52" s="79">
        <v>28169486</v>
      </c>
      <c r="D52" s="122">
        <v>123121435</v>
      </c>
      <c r="E52" s="79">
        <v>2183475</v>
      </c>
      <c r="F52" s="78">
        <v>1.7734320591698757E-2</v>
      </c>
      <c r="G52" s="79">
        <v>120937960</v>
      </c>
      <c r="H52" s="80">
        <v>-1.205183931659694E-2</v>
      </c>
      <c r="I52" s="123">
        <v>9.1421274413302951E-3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98342850</v>
      </c>
      <c r="C53" s="79">
        <v>29536973</v>
      </c>
      <c r="D53" s="122">
        <v>127879823</v>
      </c>
      <c r="E53" s="79">
        <v>3037346</v>
      </c>
      <c r="F53" s="78">
        <v>2.3751565561675823E-2</v>
      </c>
      <c r="G53" s="79">
        <v>124842477</v>
      </c>
      <c r="H53" s="80">
        <v>1.397841082667693E-2</v>
      </c>
      <c r="I53" s="123">
        <v>4.1722572754041377E-2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103728599</v>
      </c>
      <c r="C54" s="79">
        <v>32062566</v>
      </c>
      <c r="D54" s="122">
        <v>135791165</v>
      </c>
      <c r="E54" s="79">
        <v>2476339</v>
      </c>
      <c r="F54" s="78">
        <v>1.8236377896897783E-2</v>
      </c>
      <c r="G54" s="79">
        <v>133314826</v>
      </c>
      <c r="H54" s="80">
        <v>4.2500864268478072E-2</v>
      </c>
      <c r="I54" s="123">
        <v>0.11241836003444058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104964328</v>
      </c>
      <c r="C55" s="79">
        <v>40439325</v>
      </c>
      <c r="D55" s="122">
        <v>145403653</v>
      </c>
      <c r="E55" s="79">
        <v>2464993</v>
      </c>
      <c r="F55" s="78">
        <v>1.6952758401468773E-2</v>
      </c>
      <c r="G55" s="79">
        <v>142938660</v>
      </c>
      <c r="H55" s="80">
        <v>5.2635935482253211E-2</v>
      </c>
      <c r="I55" s="123">
        <v>0.19272247891408936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106957922</v>
      </c>
      <c r="C56" s="79">
        <v>39284862</v>
      </c>
      <c r="D56" s="122">
        <v>146242784</v>
      </c>
      <c r="E56" s="79">
        <v>1982245</v>
      </c>
      <c r="F56" s="78">
        <v>1.3554480746208989E-2</v>
      </c>
      <c r="G56" s="79">
        <v>144260539</v>
      </c>
      <c r="H56" s="80">
        <v>-7.8616594316237715E-3</v>
      </c>
      <c r="I56" s="123">
        <v>0.20375262847407877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121614055</v>
      </c>
      <c r="C57" s="79">
        <v>39581609</v>
      </c>
      <c r="D57" s="122">
        <v>161195664</v>
      </c>
      <c r="E57" s="79">
        <v>2918228</v>
      </c>
      <c r="F57" s="78">
        <v>1.8103638321189584E-2</v>
      </c>
      <c r="G57" s="79">
        <v>158277436</v>
      </c>
      <c r="H57" s="80">
        <v>8.2292279118537565E-2</v>
      </c>
      <c r="I57" s="123">
        <v>0.32071376506598093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2.6133297146363477E-2</v>
      </c>
      <c r="C59" s="128">
        <v>4.3398131067956904E-2</v>
      </c>
      <c r="D59" s="128">
        <v>3.0087946529855497E-2</v>
      </c>
      <c r="E59" s="94"/>
      <c r="F59" s="99"/>
      <c r="G59" s="100" t="s">
        <v>48</v>
      </c>
      <c r="H59" s="97">
        <v>1.5996448415104496E-2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9995-ECFC-4CEE-A056-2CB5975B19CB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202020774</v>
      </c>
      <c r="C31" s="260" t="s">
        <v>9</v>
      </c>
      <c r="D31" s="261" t="s">
        <v>9</v>
      </c>
      <c r="E31" s="267" t="s">
        <v>9</v>
      </c>
      <c r="F31" s="176">
        <v>9480186</v>
      </c>
      <c r="G31" s="260" t="s">
        <v>9</v>
      </c>
      <c r="H31" s="261" t="s">
        <v>9</v>
      </c>
      <c r="I31" s="182" t="s">
        <v>9</v>
      </c>
      <c r="J31" s="176">
        <v>41670193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255951662</v>
      </c>
      <c r="C32" s="19">
        <v>53930888</v>
      </c>
      <c r="D32" s="17">
        <v>0.26695713976425017</v>
      </c>
      <c r="E32" s="145">
        <v>0.26695713976425017</v>
      </c>
      <c r="F32" s="16">
        <v>9494800</v>
      </c>
      <c r="G32" s="19">
        <v>14614</v>
      </c>
      <c r="H32" s="17">
        <v>1.5415309362073698E-3</v>
      </c>
      <c r="I32" s="20">
        <v>1.5415309362073698E-3</v>
      </c>
      <c r="J32" s="16">
        <v>41646824</v>
      </c>
      <c r="K32" s="19">
        <v>-23369</v>
      </c>
      <c r="L32" s="17">
        <v>-5.6080853765184144E-4</v>
      </c>
      <c r="M32" s="146">
        <v>-5.6080853765184144E-4</v>
      </c>
      <c r="N32" s="22"/>
    </row>
    <row r="33" spans="1:14" x14ac:dyDescent="0.2">
      <c r="A33" s="23">
        <v>2013</v>
      </c>
      <c r="B33" s="16">
        <v>286262612</v>
      </c>
      <c r="C33" s="19">
        <v>30310950</v>
      </c>
      <c r="D33" s="17">
        <v>0.11842450939037075</v>
      </c>
      <c r="E33" s="145">
        <v>0.41699591745945891</v>
      </c>
      <c r="F33" s="16">
        <v>9547267</v>
      </c>
      <c r="G33" s="19">
        <v>52467</v>
      </c>
      <c r="H33" s="17">
        <v>5.5258667902430801E-3</v>
      </c>
      <c r="I33" s="20">
        <v>7.0759160210569711E-3</v>
      </c>
      <c r="J33" s="16">
        <v>45569804</v>
      </c>
      <c r="K33" s="19">
        <v>3922980</v>
      </c>
      <c r="L33" s="17">
        <v>9.4196378576191064E-2</v>
      </c>
      <c r="M33" s="146">
        <v>9.3582743905217813E-2</v>
      </c>
      <c r="N33" s="147"/>
    </row>
    <row r="34" spans="1:14" x14ac:dyDescent="0.2">
      <c r="A34" s="23">
        <v>2014</v>
      </c>
      <c r="B34" s="16">
        <v>362202365</v>
      </c>
      <c r="C34" s="19">
        <v>75939753</v>
      </c>
      <c r="D34" s="17">
        <v>0.26528002546137602</v>
      </c>
      <c r="E34" s="145">
        <v>0.79289663052176995</v>
      </c>
      <c r="F34" s="16">
        <v>11995159</v>
      </c>
      <c r="G34" s="19">
        <v>2447892</v>
      </c>
      <c r="H34" s="17">
        <v>0.25639714485831389</v>
      </c>
      <c r="I34" s="20">
        <v>0.26528730554442709</v>
      </c>
      <c r="J34" s="16">
        <v>53222044</v>
      </c>
      <c r="K34" s="19">
        <v>7652240</v>
      </c>
      <c r="L34" s="17">
        <v>0.1679234784507741</v>
      </c>
      <c r="M34" s="146">
        <v>0.27722096223552406</v>
      </c>
      <c r="N34" s="147"/>
    </row>
    <row r="35" spans="1:14" x14ac:dyDescent="0.2">
      <c r="A35" s="23">
        <v>2015</v>
      </c>
      <c r="B35" s="16">
        <v>399000949</v>
      </c>
      <c r="C35" s="19">
        <v>36798584</v>
      </c>
      <c r="D35" s="17">
        <v>0.10159675241214949</v>
      </c>
      <c r="E35" s="145">
        <v>0.97504910559346736</v>
      </c>
      <c r="F35" s="16">
        <v>13698860</v>
      </c>
      <c r="G35" s="19">
        <v>1703701</v>
      </c>
      <c r="H35" s="17">
        <v>0.14203238156326231</v>
      </c>
      <c r="I35" s="20">
        <v>0.44499907491266522</v>
      </c>
      <c r="J35" s="16">
        <v>66195093</v>
      </c>
      <c r="K35" s="19">
        <v>12973049</v>
      </c>
      <c r="L35" s="17">
        <v>0.24375330267285489</v>
      </c>
      <c r="M35" s="146">
        <v>0.58854779002343471</v>
      </c>
      <c r="N35" s="147"/>
    </row>
    <row r="36" spans="1:14" x14ac:dyDescent="0.2">
      <c r="A36" s="23">
        <v>2016</v>
      </c>
      <c r="B36" s="16">
        <v>406278002</v>
      </c>
      <c r="C36" s="19">
        <v>7277053</v>
      </c>
      <c r="D36" s="17">
        <v>1.8238184691635909E-2</v>
      </c>
      <c r="E36" s="145">
        <v>1.0110704159563313</v>
      </c>
      <c r="F36" s="16">
        <v>14037259</v>
      </c>
      <c r="G36" s="19">
        <v>338399</v>
      </c>
      <c r="H36" s="17">
        <v>2.4702712488484442E-2</v>
      </c>
      <c r="I36" s="20">
        <v>0.48069447160635875</v>
      </c>
      <c r="J36" s="16">
        <v>71396008</v>
      </c>
      <c r="K36" s="19">
        <v>5200915</v>
      </c>
      <c r="L36" s="17">
        <v>7.8569494569635245E-2</v>
      </c>
      <c r="M36" s="146">
        <v>0.71335918698528711</v>
      </c>
      <c r="N36" s="147"/>
    </row>
    <row r="37" spans="1:14" x14ac:dyDescent="0.2">
      <c r="A37" s="23">
        <v>2017</v>
      </c>
      <c r="B37" s="16">
        <v>396846785</v>
      </c>
      <c r="C37" s="19">
        <v>-9431217</v>
      </c>
      <c r="D37" s="17">
        <v>-2.32137033104736E-2</v>
      </c>
      <c r="E37" s="145">
        <v>0.96438602398385032</v>
      </c>
      <c r="F37" s="16">
        <v>13975765</v>
      </c>
      <c r="G37" s="19">
        <v>-61494</v>
      </c>
      <c r="H37" s="17">
        <v>-4.380769778487381E-3</v>
      </c>
      <c r="I37" s="20">
        <v>0.47420789001397229</v>
      </c>
      <c r="J37" s="16">
        <v>66401742</v>
      </c>
      <c r="K37" s="19">
        <v>-4994266</v>
      </c>
      <c r="L37" s="17">
        <v>-6.9951614101449483E-2</v>
      </c>
      <c r="M37" s="146">
        <v>0.59350694632011902</v>
      </c>
      <c r="N37" s="147"/>
    </row>
    <row r="38" spans="1:14" x14ac:dyDescent="0.2">
      <c r="A38" s="23">
        <v>2018</v>
      </c>
      <c r="B38" s="16">
        <v>388557633</v>
      </c>
      <c r="C38" s="19">
        <v>-8289152</v>
      </c>
      <c r="D38" s="17">
        <v>-2.0887537239340368E-2</v>
      </c>
      <c r="E38" s="145">
        <v>0.92335483775544791</v>
      </c>
      <c r="F38" s="16">
        <v>13942725</v>
      </c>
      <c r="G38" s="19">
        <v>-33040</v>
      </c>
      <c r="H38" s="17">
        <v>-2.3640924128303532E-3</v>
      </c>
      <c r="I38" s="20">
        <v>0.47072272632625561</v>
      </c>
      <c r="J38" s="16">
        <v>66282208</v>
      </c>
      <c r="K38" s="19">
        <v>-119534</v>
      </c>
      <c r="L38" s="17">
        <v>-1.8001636161894669E-3</v>
      </c>
      <c r="M38" s="146">
        <v>0.59063837309320832</v>
      </c>
      <c r="N38" s="147"/>
    </row>
    <row r="39" spans="1:14" x14ac:dyDescent="0.2">
      <c r="A39" s="23">
        <v>2019</v>
      </c>
      <c r="B39" s="16">
        <v>387657272</v>
      </c>
      <c r="C39" s="19">
        <v>-900361</v>
      </c>
      <c r="D39" s="17">
        <v>-2.3171877825393281E-3</v>
      </c>
      <c r="E39" s="145">
        <v>0.918898063423913</v>
      </c>
      <c r="F39" s="16">
        <v>11037874</v>
      </c>
      <c r="G39" s="19">
        <v>-2904851</v>
      </c>
      <c r="H39" s="17">
        <v>-0.20834169791055909</v>
      </c>
      <c r="I39" s="20">
        <v>0.16430985636779699</v>
      </c>
      <c r="J39" s="16">
        <v>69294986</v>
      </c>
      <c r="K39" s="19">
        <v>3012778</v>
      </c>
      <c r="L39" s="17">
        <v>4.5453796590481717E-2</v>
      </c>
      <c r="M39" s="146">
        <v>0.66293892615280181</v>
      </c>
      <c r="N39" s="147"/>
    </row>
    <row r="40" spans="1:14" x14ac:dyDescent="0.2">
      <c r="A40" s="23">
        <v>2020</v>
      </c>
      <c r="B40" s="16">
        <v>356792360</v>
      </c>
      <c r="C40" s="19">
        <v>-30864912</v>
      </c>
      <c r="D40" s="17">
        <v>-7.9619071353316445E-2</v>
      </c>
      <c r="E40" s="145">
        <v>0.76611718159242381</v>
      </c>
      <c r="F40" s="16">
        <v>11896147</v>
      </c>
      <c r="G40" s="19">
        <v>858273</v>
      </c>
      <c r="H40" s="17">
        <v>7.7757093440276634E-2</v>
      </c>
      <c r="I40" s="20">
        <v>0.25484320666282284</v>
      </c>
      <c r="J40" s="16">
        <v>67127217</v>
      </c>
      <c r="K40" s="19">
        <v>-2167769</v>
      </c>
      <c r="L40" s="17">
        <v>-3.1283201356011529E-2</v>
      </c>
      <c r="M40" s="146">
        <v>0.61091687288321417</v>
      </c>
      <c r="N40" s="147"/>
    </row>
    <row r="41" spans="1:14" ht="13.5" thickBot="1" x14ac:dyDescent="0.25">
      <c r="A41" s="25">
        <v>2021</v>
      </c>
      <c r="B41" s="30">
        <v>356502490</v>
      </c>
      <c r="C41" s="27">
        <v>-289870</v>
      </c>
      <c r="D41" s="28">
        <v>-8.124333155564205E-4</v>
      </c>
      <c r="E41" s="148">
        <v>0.76468232915492151</v>
      </c>
      <c r="F41" s="30">
        <v>11912346</v>
      </c>
      <c r="G41" s="27">
        <v>16199</v>
      </c>
      <c r="H41" s="28">
        <v>1.3617013979400222E-3</v>
      </c>
      <c r="I41" s="31">
        <v>0.25655192841153118</v>
      </c>
      <c r="J41" s="30">
        <v>66917198</v>
      </c>
      <c r="K41" s="27">
        <v>-210019</v>
      </c>
      <c r="L41" s="28">
        <v>-3.1286713405681635E-3</v>
      </c>
      <c r="M41" s="149">
        <v>0.6058768434309868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5.8440998184597796E-2</v>
      </c>
      <c r="E43" s="37"/>
      <c r="F43" s="34"/>
      <c r="G43" s="35" t="s">
        <v>58</v>
      </c>
      <c r="H43" s="39">
        <v>2.3099904436786754E-2</v>
      </c>
      <c r="I43" s="37"/>
      <c r="J43" s="34"/>
      <c r="K43" s="35" t="s">
        <v>59</v>
      </c>
      <c r="L43" s="39">
        <v>4.8506732828053171E-2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955806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254126959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951808</v>
      </c>
      <c r="C48" s="19">
        <v>-3998</v>
      </c>
      <c r="D48" s="17">
        <v>-4.1828571906851394E-3</v>
      </c>
      <c r="E48" s="154">
        <v>-4.1828571906851394E-3</v>
      </c>
      <c r="F48" s="16">
        <v>0</v>
      </c>
      <c r="G48" s="19">
        <v>0</v>
      </c>
      <c r="H48" s="17" t="s">
        <v>108</v>
      </c>
      <c r="I48" s="155" t="s">
        <v>118</v>
      </c>
      <c r="J48" s="16">
        <v>308045094</v>
      </c>
      <c r="K48" s="19">
        <v>53918135</v>
      </c>
      <c r="L48" s="17">
        <v>0.21217007125953921</v>
      </c>
      <c r="M48" s="18">
        <v>0.21217007125953921</v>
      </c>
    </row>
    <row r="49" spans="1:17" x14ac:dyDescent="0.2">
      <c r="A49" s="23">
        <v>2013</v>
      </c>
      <c r="B49" s="16">
        <v>957649</v>
      </c>
      <c r="C49" s="19">
        <v>5841</v>
      </c>
      <c r="D49" s="17">
        <v>6.1367418639053251E-3</v>
      </c>
      <c r="E49" s="154">
        <v>1.9282155583873715E-3</v>
      </c>
      <c r="F49" s="16">
        <v>1128345</v>
      </c>
      <c r="G49" s="19">
        <v>1128345</v>
      </c>
      <c r="H49" s="17" t="s">
        <v>108</v>
      </c>
      <c r="I49" s="155" t="s">
        <v>118</v>
      </c>
      <c r="J49" s="16">
        <v>343465677</v>
      </c>
      <c r="K49" s="19">
        <v>35420583</v>
      </c>
      <c r="L49" s="17">
        <v>0.11498505799933305</v>
      </c>
      <c r="M49" s="18">
        <v>0.35155151720837302</v>
      </c>
    </row>
    <row r="50" spans="1:17" x14ac:dyDescent="0.2">
      <c r="A50" s="23">
        <v>2014</v>
      </c>
      <c r="B50" s="16">
        <v>955292</v>
      </c>
      <c r="C50" s="19">
        <v>-2357</v>
      </c>
      <c r="D50" s="17">
        <v>-2.4612357972493052E-3</v>
      </c>
      <c r="E50" s="154">
        <v>-5.3776603201904992E-4</v>
      </c>
      <c r="F50" s="16">
        <v>1168395</v>
      </c>
      <c r="G50" s="19">
        <v>40050</v>
      </c>
      <c r="H50" s="17">
        <v>3.549446312962791E-2</v>
      </c>
      <c r="I50" s="155" t="s">
        <v>118</v>
      </c>
      <c r="J50" s="16">
        <v>429543255</v>
      </c>
      <c r="K50" s="19">
        <v>86077578</v>
      </c>
      <c r="L50" s="17">
        <v>0.25061478850476232</v>
      </c>
      <c r="M50" s="18">
        <v>0.69027031484683998</v>
      </c>
    </row>
    <row r="51" spans="1:17" x14ac:dyDescent="0.2">
      <c r="A51" s="23">
        <v>2015</v>
      </c>
      <c r="B51" s="16">
        <v>1256277</v>
      </c>
      <c r="C51" s="19">
        <v>300985</v>
      </c>
      <c r="D51" s="17">
        <v>0.31507120335981043</v>
      </c>
      <c r="E51" s="154">
        <v>0.31436400273695708</v>
      </c>
      <c r="F51" s="16">
        <v>1138395</v>
      </c>
      <c r="G51" s="19">
        <v>-30000</v>
      </c>
      <c r="H51" s="17">
        <v>-2.5676248186614972E-2</v>
      </c>
      <c r="I51" s="155" t="s">
        <v>118</v>
      </c>
      <c r="J51" s="16">
        <v>481289574</v>
      </c>
      <c r="K51" s="19">
        <v>51746319</v>
      </c>
      <c r="L51" s="17">
        <v>0.1204682378262464</v>
      </c>
      <c r="M51" s="18">
        <v>0.89389420112645346</v>
      </c>
    </row>
    <row r="52" spans="1:17" x14ac:dyDescent="0.2">
      <c r="A52" s="23">
        <v>2016</v>
      </c>
      <c r="B52" s="16">
        <v>1255344</v>
      </c>
      <c r="C52" s="19">
        <v>-933</v>
      </c>
      <c r="D52" s="17">
        <v>-7.4267060528848336E-4</v>
      </c>
      <c r="E52" s="154">
        <v>0.31338786322747503</v>
      </c>
      <c r="F52" s="16">
        <v>1138395</v>
      </c>
      <c r="G52" s="19">
        <v>0</v>
      </c>
      <c r="H52" s="17">
        <v>0</v>
      </c>
      <c r="I52" s="155" t="s">
        <v>118</v>
      </c>
      <c r="J52" s="16">
        <v>494105008</v>
      </c>
      <c r="K52" s="19">
        <v>12815434</v>
      </c>
      <c r="L52" s="17">
        <v>2.6627283640264354E-2</v>
      </c>
      <c r="M52" s="18">
        <v>0.94432345920449945</v>
      </c>
    </row>
    <row r="53" spans="1:17" x14ac:dyDescent="0.2">
      <c r="A53" s="23">
        <v>2017</v>
      </c>
      <c r="B53" s="16">
        <v>1250173</v>
      </c>
      <c r="C53" s="19">
        <v>-5171</v>
      </c>
      <c r="D53" s="17">
        <v>-4.1191896404491517E-3</v>
      </c>
      <c r="E53" s="154">
        <v>0.30797776954737677</v>
      </c>
      <c r="F53" s="16">
        <v>1138395</v>
      </c>
      <c r="G53" s="19">
        <v>0</v>
      </c>
      <c r="H53" s="17">
        <v>0</v>
      </c>
      <c r="I53" s="155" t="s">
        <v>118</v>
      </c>
      <c r="J53" s="16">
        <v>479612860</v>
      </c>
      <c r="K53" s="19">
        <v>-14492148</v>
      </c>
      <c r="L53" s="17">
        <v>-2.9330097378814667E-2</v>
      </c>
      <c r="M53" s="18">
        <v>0.88729626281011764</v>
      </c>
    </row>
    <row r="54" spans="1:17" x14ac:dyDescent="0.2">
      <c r="A54" s="23">
        <v>2018</v>
      </c>
      <c r="B54" s="16">
        <v>1253521</v>
      </c>
      <c r="C54" s="19">
        <v>3348</v>
      </c>
      <c r="D54" s="17">
        <v>2.6780293607364743E-3</v>
      </c>
      <c r="E54" s="154">
        <v>0.31148057241741522</v>
      </c>
      <c r="F54" s="16">
        <v>2722263</v>
      </c>
      <c r="G54" s="19">
        <v>1583868</v>
      </c>
      <c r="H54" s="17">
        <v>1.3913167222273464</v>
      </c>
      <c r="I54" s="155" t="s">
        <v>118</v>
      </c>
      <c r="J54" s="16">
        <v>472758350</v>
      </c>
      <c r="K54" s="19">
        <v>-6854510</v>
      </c>
      <c r="L54" s="17">
        <v>-1.4291756063421653E-2</v>
      </c>
      <c r="M54" s="18">
        <v>0.86032348500262812</v>
      </c>
    </row>
    <row r="55" spans="1:17" x14ac:dyDescent="0.2">
      <c r="A55" s="23">
        <v>2019</v>
      </c>
      <c r="B55" s="16">
        <v>1146242</v>
      </c>
      <c r="C55" s="19">
        <v>-107279</v>
      </c>
      <c r="D55" s="17">
        <v>-8.558213224987854E-2</v>
      </c>
      <c r="E55" s="156">
        <v>0.19924126862564159</v>
      </c>
      <c r="F55" s="16">
        <v>2824728</v>
      </c>
      <c r="G55" s="19">
        <v>102465</v>
      </c>
      <c r="H55" s="17">
        <v>3.763964025518475E-2</v>
      </c>
      <c r="I55" s="157" t="s">
        <v>118</v>
      </c>
      <c r="J55" s="16">
        <v>471961102</v>
      </c>
      <c r="K55" s="19">
        <v>-797248</v>
      </c>
      <c r="L55" s="17">
        <v>-1.6863752908859251E-3</v>
      </c>
      <c r="M55" s="18">
        <v>0.85718628144446496</v>
      </c>
    </row>
    <row r="56" spans="1:17" x14ac:dyDescent="0.2">
      <c r="A56" s="23">
        <v>2020</v>
      </c>
      <c r="B56" s="16">
        <v>2271770</v>
      </c>
      <c r="C56" s="19">
        <v>1125528</v>
      </c>
      <c r="D56" s="17">
        <v>0.98192877245817201</v>
      </c>
      <c r="E56" s="156">
        <v>1.3768107754083987</v>
      </c>
      <c r="F56" s="16">
        <v>2604107</v>
      </c>
      <c r="G56" s="19">
        <v>-220621</v>
      </c>
      <c r="H56" s="17">
        <v>-7.8103449252459003E-2</v>
      </c>
      <c r="I56" s="157" t="s">
        <v>118</v>
      </c>
      <c r="J56" s="16">
        <v>440691601</v>
      </c>
      <c r="K56" s="19">
        <v>-31269501</v>
      </c>
      <c r="L56" s="17">
        <v>-6.6254402889329642E-2</v>
      </c>
      <c r="M56" s="18">
        <v>0.73413951331310745</v>
      </c>
    </row>
    <row r="57" spans="1:17" ht="13.5" thickBot="1" x14ac:dyDescent="0.25">
      <c r="A57" s="25">
        <v>2021</v>
      </c>
      <c r="B57" s="30">
        <v>2259999</v>
      </c>
      <c r="C57" s="27">
        <v>-11771</v>
      </c>
      <c r="D57" s="28">
        <v>-5.1814224151212488E-3</v>
      </c>
      <c r="E57" s="158">
        <v>1.364495514780196</v>
      </c>
      <c r="F57" s="30">
        <v>2674180</v>
      </c>
      <c r="G57" s="27">
        <v>70073</v>
      </c>
      <c r="H57" s="28">
        <v>2.6908648530955141E-2</v>
      </c>
      <c r="I57" s="159" t="s">
        <v>118</v>
      </c>
      <c r="J57" s="30">
        <v>440266213</v>
      </c>
      <c r="K57" s="27">
        <v>-425388</v>
      </c>
      <c r="L57" s="28">
        <v>-9.6527367218872861E-4</v>
      </c>
      <c r="M57" s="29">
        <v>0.73246559409700407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79</v>
      </c>
      <c r="J59" s="38" t="s">
        <v>56</v>
      </c>
      <c r="K59" t="s">
        <v>63</v>
      </c>
      <c r="L59" s="39">
        <v>5.649260579768093E-2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4B3B-7E04-4E8F-8F86-7C6D9B99A164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182118260</v>
      </c>
      <c r="C7" s="177">
        <v>174236.9</v>
      </c>
      <c r="D7" s="178">
        <v>1045.2335871448586</v>
      </c>
      <c r="E7" s="179" t="s">
        <v>118</v>
      </c>
      <c r="F7" s="180"/>
      <c r="G7" s="176">
        <v>9461802</v>
      </c>
      <c r="H7" s="177">
        <v>34472.04</v>
      </c>
      <c r="I7" s="181">
        <v>274.4775766099134</v>
      </c>
      <c r="J7" s="179" t="s">
        <v>118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202509902</v>
      </c>
      <c r="C8" s="187">
        <v>174689.91</v>
      </c>
      <c r="D8" s="188">
        <v>1159.2535710849013</v>
      </c>
      <c r="E8" s="189">
        <v>0.10908564874144322</v>
      </c>
      <c r="F8" s="190">
        <v>0.10908564874144322</v>
      </c>
      <c r="G8" s="16">
        <v>9463719</v>
      </c>
      <c r="H8" s="187">
        <v>34479.01</v>
      </c>
      <c r="I8" s="191">
        <v>274.47768946962225</v>
      </c>
      <c r="J8" s="189">
        <v>4.1118006885477259E-7</v>
      </c>
      <c r="K8" s="20">
        <v>4.1118006885477259E-7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256036402</v>
      </c>
      <c r="C9" s="187">
        <v>174283.65</v>
      </c>
      <c r="D9" s="188">
        <v>1469.0787231045483</v>
      </c>
      <c r="E9" s="189">
        <v>0.26726262462982403</v>
      </c>
      <c r="F9" s="190">
        <v>0.40550279016335244</v>
      </c>
      <c r="G9" s="16">
        <v>9481000</v>
      </c>
      <c r="H9" s="187">
        <v>34536.93</v>
      </c>
      <c r="I9" s="191">
        <v>274.51774086463388</v>
      </c>
      <c r="J9" s="189">
        <v>1.4591858117511314E-4</v>
      </c>
      <c r="K9" s="20">
        <v>1.4632982124278019E-4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280085213</v>
      </c>
      <c r="C10" s="187">
        <v>174222.43</v>
      </c>
      <c r="D10" s="188">
        <v>1607.6300451095763</v>
      </c>
      <c r="E10" s="189">
        <v>9.4311706939865472E-2</v>
      </c>
      <c r="F10" s="190">
        <v>0.53805815741240182</v>
      </c>
      <c r="G10" s="16">
        <v>9477373</v>
      </c>
      <c r="H10" s="187">
        <v>34525.230000000003</v>
      </c>
      <c r="I10" s="191">
        <v>274.50571654410408</v>
      </c>
      <c r="J10" s="189">
        <v>-4.3801615487332382E-5</v>
      </c>
      <c r="K10" s="20">
        <v>1.0252179627288339E-4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363308349</v>
      </c>
      <c r="C11" s="187">
        <v>177193.94</v>
      </c>
      <c r="D11" s="188">
        <v>2050.3429688396791</v>
      </c>
      <c r="E11" s="189">
        <v>0.27538234003329259</v>
      </c>
      <c r="F11" s="190">
        <v>0.96161221190792323</v>
      </c>
      <c r="G11" s="16">
        <v>11907804</v>
      </c>
      <c r="H11" s="187">
        <v>34689.85</v>
      </c>
      <c r="I11" s="191">
        <v>343.26478782698689</v>
      </c>
      <c r="J11" s="189">
        <v>0.25048320358689319</v>
      </c>
      <c r="K11" s="20">
        <v>0.25061140537113397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399401748</v>
      </c>
      <c r="C12" s="187">
        <v>176665.15</v>
      </c>
      <c r="D12" s="188">
        <v>2260.7840199382845</v>
      </c>
      <c r="E12" s="189">
        <v>0.10263699990528767</v>
      </c>
      <c r="F12" s="190">
        <v>1.1629462043157279</v>
      </c>
      <c r="G12" s="16">
        <v>14542104</v>
      </c>
      <c r="H12" s="187">
        <v>34970.019999999997</v>
      </c>
      <c r="I12" s="191">
        <v>415.84488656283298</v>
      </c>
      <c r="J12" s="189">
        <v>0.21144055932829348</v>
      </c>
      <c r="K12" s="20">
        <v>0.51504138042514969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406486727</v>
      </c>
      <c r="C13" s="187">
        <v>176462.31</v>
      </c>
      <c r="D13" s="188">
        <v>2303.5328450590951</v>
      </c>
      <c r="E13" s="189">
        <v>1.8908849648529253E-2</v>
      </c>
      <c r="F13" s="190">
        <v>1.203845028890991</v>
      </c>
      <c r="G13" s="16">
        <v>14027805</v>
      </c>
      <c r="H13" s="187">
        <v>32857.86</v>
      </c>
      <c r="I13" s="191">
        <v>426.92387757449814</v>
      </c>
      <c r="J13" s="189">
        <v>2.6642123949722173E-2</v>
      </c>
      <c r="K13" s="20">
        <v>0.55540530067139471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397718937</v>
      </c>
      <c r="C14" s="187">
        <v>173156.82</v>
      </c>
      <c r="D14" s="188">
        <v>2296.8713389400427</v>
      </c>
      <c r="E14" s="189">
        <v>-2.8918650469172817E-3</v>
      </c>
      <c r="F14" s="190">
        <v>1.1974718064831187</v>
      </c>
      <c r="G14" s="16">
        <v>13987669</v>
      </c>
      <c r="H14" s="187">
        <v>32823.339999999997</v>
      </c>
      <c r="I14" s="191">
        <v>426.15008100942811</v>
      </c>
      <c r="J14" s="189">
        <v>-1.8124930595736042E-3</v>
      </c>
      <c r="K14" s="20">
        <v>0.55258613935910383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388638511</v>
      </c>
      <c r="C15" s="187">
        <v>172346.92</v>
      </c>
      <c r="D15" s="188">
        <v>2254.9779885825633</v>
      </c>
      <c r="E15" s="189">
        <v>-1.8239310860490923E-2</v>
      </c>
      <c r="F15" s="190">
        <v>1.1573914350975085</v>
      </c>
      <c r="G15" s="16">
        <v>13948733</v>
      </c>
      <c r="H15" s="187">
        <v>32735.19</v>
      </c>
      <c r="I15" s="191">
        <v>426.10820343489684</v>
      </c>
      <c r="J15" s="189">
        <v>-9.8269544926693467E-5</v>
      </c>
      <c r="K15" s="20">
        <v>0.55243356742572958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388435210</v>
      </c>
      <c r="C16" s="187">
        <v>172014.07999999999</v>
      </c>
      <c r="D16" s="188">
        <v>2258.1593902080576</v>
      </c>
      <c r="E16" s="189">
        <v>1.4108348913392783E-3</v>
      </c>
      <c r="F16" s="190">
        <v>1.1604351582084207</v>
      </c>
      <c r="G16" s="16">
        <v>11029537</v>
      </c>
      <c r="H16" s="187">
        <v>26002.31</v>
      </c>
      <c r="I16" s="191">
        <v>424.17527519670364</v>
      </c>
      <c r="J16" s="189">
        <v>-4.5362380320577945E-3</v>
      </c>
      <c r="K16" s="20">
        <v>0.54539135923492976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377692129</v>
      </c>
      <c r="C17" s="196">
        <v>168535.66</v>
      </c>
      <c r="D17" s="197">
        <v>2241.0220424567715</v>
      </c>
      <c r="E17" s="198">
        <v>-7.5890780011357737E-3</v>
      </c>
      <c r="F17" s="199">
        <v>1.1440394472763808</v>
      </c>
      <c r="G17" s="26">
        <v>11445699</v>
      </c>
      <c r="H17" s="196">
        <v>25789.82</v>
      </c>
      <c r="I17" s="200">
        <v>443.80685867524471</v>
      </c>
      <c r="J17" s="198">
        <v>4.628177224482799E-2</v>
      </c>
      <c r="K17" s="201">
        <v>0.61691481015216598</v>
      </c>
      <c r="L17" s="26">
        <v>68055101</v>
      </c>
      <c r="M17" s="196">
        <v>196878.13</v>
      </c>
      <c r="N17" s="202">
        <v>345.67120786854281</v>
      </c>
      <c r="O17" s="203">
        <v>-0.73188093805323995</v>
      </c>
      <c r="P17" s="204">
        <v>-0.43587755165175041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7.9253031339172358E-2</v>
      </c>
      <c r="E19" s="205"/>
      <c r="F19" s="37"/>
      <c r="G19" s="208"/>
      <c r="H19" s="35"/>
      <c r="I19" s="207">
        <v>4.9225202633608828E-2</v>
      </c>
      <c r="J19" s="36"/>
      <c r="K19" s="37"/>
      <c r="L19" s="34"/>
      <c r="M19" s="35"/>
      <c r="N19" s="207">
        <v>-5.5640533376898962E-2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962730</v>
      </c>
      <c r="C24" s="177">
        <v>12833.46</v>
      </c>
      <c r="D24" s="213">
        <v>75.017181648596718</v>
      </c>
      <c r="E24" s="179" t="s">
        <v>118</v>
      </c>
      <c r="F24" s="214"/>
      <c r="G24" s="176">
        <v>0</v>
      </c>
      <c r="H24" s="177">
        <v>0</v>
      </c>
      <c r="I24" s="213" t="s">
        <v>118</v>
      </c>
      <c r="J24" s="179" t="s">
        <v>118</v>
      </c>
      <c r="K24" s="214"/>
      <c r="L24" s="176">
        <v>236586072</v>
      </c>
      <c r="M24" s="177">
        <v>411564.76</v>
      </c>
      <c r="N24" s="215">
        <v>574.845309885132</v>
      </c>
      <c r="O24" s="179" t="s">
        <v>118</v>
      </c>
      <c r="P24" s="216"/>
    </row>
    <row r="25" spans="1:18" x14ac:dyDescent="0.2">
      <c r="A25" s="186">
        <v>2012</v>
      </c>
      <c r="B25" s="16">
        <v>958455</v>
      </c>
      <c r="C25" s="187">
        <v>12776.46</v>
      </c>
      <c r="D25" s="217">
        <v>75.017258301595277</v>
      </c>
      <c r="E25" s="189">
        <v>1.0218058966460235E-6</v>
      </c>
      <c r="F25" s="157">
        <v>1.0218058966460235E-6</v>
      </c>
      <c r="G25" s="16">
        <v>0</v>
      </c>
      <c r="H25" s="187">
        <v>0</v>
      </c>
      <c r="I25" s="217" t="s">
        <v>118</v>
      </c>
      <c r="J25" s="189" t="s">
        <v>118</v>
      </c>
      <c r="K25" s="157" t="s">
        <v>118</v>
      </c>
      <c r="L25" s="16">
        <v>254529133</v>
      </c>
      <c r="M25" s="187">
        <v>411472.27</v>
      </c>
      <c r="N25" s="218">
        <v>618.58149760614481</v>
      </c>
      <c r="O25" s="189">
        <v>7.6083403602531546E-2</v>
      </c>
      <c r="P25" s="21">
        <v>7.6083403602531546E-2</v>
      </c>
    </row>
    <row r="26" spans="1:18" x14ac:dyDescent="0.2">
      <c r="A26" s="186">
        <v>2013</v>
      </c>
      <c r="B26" s="16">
        <v>953129</v>
      </c>
      <c r="C26" s="187">
        <v>12707.66</v>
      </c>
      <c r="D26" s="217">
        <v>75.004288751823708</v>
      </c>
      <c r="E26" s="189">
        <v>-1.7288754701520355E-4</v>
      </c>
      <c r="F26" s="157">
        <v>-1.7186591777607253E-4</v>
      </c>
      <c r="G26" s="16">
        <v>0</v>
      </c>
      <c r="H26" s="187">
        <v>0</v>
      </c>
      <c r="I26" s="217" t="s">
        <v>118</v>
      </c>
      <c r="J26" s="189" t="s">
        <v>118</v>
      </c>
      <c r="K26" s="157" t="s">
        <v>118</v>
      </c>
      <c r="L26" s="16">
        <v>308121393</v>
      </c>
      <c r="M26" s="187">
        <v>411220.41</v>
      </c>
      <c r="N26" s="218">
        <v>749.2852628593995</v>
      </c>
      <c r="O26" s="189">
        <v>0.21129595010369143</v>
      </c>
      <c r="P26" s="21">
        <v>0.30345546875754248</v>
      </c>
    </row>
    <row r="27" spans="1:18" x14ac:dyDescent="0.2">
      <c r="A27" s="186">
        <v>2014</v>
      </c>
      <c r="B27" s="16">
        <v>944987</v>
      </c>
      <c r="C27" s="187">
        <v>12599.1</v>
      </c>
      <c r="D27" s="217">
        <v>75.004325705804376</v>
      </c>
      <c r="E27" s="189">
        <v>4.9269156848697594E-7</v>
      </c>
      <c r="F27" s="157">
        <v>-1.7137331088447414E-4</v>
      </c>
      <c r="G27" s="219">
        <v>953</v>
      </c>
      <c r="H27" s="187">
        <v>12.7</v>
      </c>
      <c r="I27" s="217">
        <v>75.039370078740163</v>
      </c>
      <c r="J27" s="189" t="s">
        <v>118</v>
      </c>
      <c r="K27" s="157" t="s">
        <v>118</v>
      </c>
      <c r="L27" s="16">
        <v>308121393</v>
      </c>
      <c r="M27" s="187">
        <v>411225</v>
      </c>
      <c r="N27" s="218">
        <v>807.61922062131441</v>
      </c>
      <c r="O27" s="189">
        <v>7.7852802735372983E-2</v>
      </c>
      <c r="P27" s="21">
        <v>0.40493313024106653</v>
      </c>
    </row>
    <row r="28" spans="1:18" x14ac:dyDescent="0.2">
      <c r="A28" s="186">
        <v>2015</v>
      </c>
      <c r="B28" s="16">
        <v>957120</v>
      </c>
      <c r="C28" s="187">
        <v>12724.33</v>
      </c>
      <c r="D28" s="217">
        <v>75.219677578308648</v>
      </c>
      <c r="E28" s="189">
        <v>2.8711927009245292E-3</v>
      </c>
      <c r="F28" s="157">
        <v>2.6993273442407102E-3</v>
      </c>
      <c r="G28" s="16">
        <v>1128345</v>
      </c>
      <c r="H28" s="187">
        <v>752.23</v>
      </c>
      <c r="I28" s="217">
        <v>1500</v>
      </c>
      <c r="J28" s="189">
        <v>18.989506820566632</v>
      </c>
      <c r="K28" s="157" t="s">
        <v>118</v>
      </c>
      <c r="L28" s="16">
        <v>429314590</v>
      </c>
      <c r="M28" s="187">
        <v>421977.21</v>
      </c>
      <c r="N28" s="218">
        <v>1017.3880954376659</v>
      </c>
      <c r="O28" s="189">
        <v>0.25973734831988393</v>
      </c>
      <c r="P28" s="21">
        <v>0.76984673605663523</v>
      </c>
    </row>
    <row r="29" spans="1:18" x14ac:dyDescent="0.2">
      <c r="A29" s="186">
        <v>2016</v>
      </c>
      <c r="B29" s="16">
        <v>1262613</v>
      </c>
      <c r="C29" s="187">
        <v>12626.13</v>
      </c>
      <c r="D29" s="217">
        <v>100</v>
      </c>
      <c r="E29" s="189">
        <v>0.32943935974590427</v>
      </c>
      <c r="F29" s="157">
        <v>0.33302795176217626</v>
      </c>
      <c r="G29" s="16">
        <v>1138395</v>
      </c>
      <c r="H29" s="187">
        <v>758.93</v>
      </c>
      <c r="I29" s="217">
        <v>1500</v>
      </c>
      <c r="J29" s="189">
        <v>0</v>
      </c>
      <c r="K29" s="157" t="s">
        <v>118</v>
      </c>
      <c r="L29" s="16">
        <v>481792498</v>
      </c>
      <c r="M29" s="187">
        <v>421994.89</v>
      </c>
      <c r="N29" s="218">
        <v>1141.7022087637126</v>
      </c>
      <c r="O29" s="189">
        <v>0.12218947114037985</v>
      </c>
      <c r="P29" s="21">
        <v>0.98610337273492299</v>
      </c>
    </row>
    <row r="30" spans="1:18" x14ac:dyDescent="0.2">
      <c r="A30" s="186">
        <v>2017</v>
      </c>
      <c r="B30" s="16">
        <v>1256191</v>
      </c>
      <c r="C30" s="187">
        <v>12561.91</v>
      </c>
      <c r="D30" s="217">
        <v>100</v>
      </c>
      <c r="E30" s="189">
        <v>0</v>
      </c>
      <c r="F30" s="157">
        <v>0.33302795176217626</v>
      </c>
      <c r="G30" s="16">
        <v>1138395</v>
      </c>
      <c r="H30" s="187">
        <v>758.93</v>
      </c>
      <c r="I30" s="217">
        <v>1500</v>
      </c>
      <c r="J30" s="189">
        <v>0</v>
      </c>
      <c r="K30" s="157" t="s">
        <v>118</v>
      </c>
      <c r="L30" s="16">
        <v>494300694</v>
      </c>
      <c r="M30" s="187">
        <v>421963.32</v>
      </c>
      <c r="N30" s="218">
        <v>1171.4304788387767</v>
      </c>
      <c r="O30" s="189">
        <v>2.6038550023701194E-2</v>
      </c>
      <c r="P30" s="21">
        <v>1.0378186247581229</v>
      </c>
    </row>
    <row r="31" spans="1:18" x14ac:dyDescent="0.2">
      <c r="A31" s="186">
        <v>2018</v>
      </c>
      <c r="B31" s="16">
        <v>1240761</v>
      </c>
      <c r="C31" s="187">
        <v>12407.61</v>
      </c>
      <c r="D31" s="217">
        <v>100</v>
      </c>
      <c r="E31" s="189">
        <v>0</v>
      </c>
      <c r="F31" s="157">
        <v>0.33302795176217626</v>
      </c>
      <c r="G31" s="16">
        <v>1138395</v>
      </c>
      <c r="H31" s="187">
        <v>758.93</v>
      </c>
      <c r="I31" s="220">
        <v>1500</v>
      </c>
      <c r="J31" s="189">
        <v>0</v>
      </c>
      <c r="K31" s="157" t="s">
        <v>118</v>
      </c>
      <c r="L31" s="16">
        <v>480475686</v>
      </c>
      <c r="M31" s="187">
        <v>411380.2</v>
      </c>
      <c r="N31" s="218">
        <v>1167.9601643443218</v>
      </c>
      <c r="O31" s="189">
        <v>-2.9624587691238604E-3</v>
      </c>
      <c r="P31" s="21">
        <v>1.0317816711033243</v>
      </c>
    </row>
    <row r="32" spans="1:18" x14ac:dyDescent="0.2">
      <c r="A32" s="186">
        <v>2019</v>
      </c>
      <c r="B32" s="16">
        <v>1253746</v>
      </c>
      <c r="C32" s="187">
        <v>12537.46</v>
      </c>
      <c r="D32" s="217">
        <v>100</v>
      </c>
      <c r="E32" s="189">
        <v>0</v>
      </c>
      <c r="F32" s="157">
        <v>0.33302795176217626</v>
      </c>
      <c r="G32" s="16">
        <v>2806870</v>
      </c>
      <c r="H32" s="187">
        <v>1581.87</v>
      </c>
      <c r="I32" s="217">
        <v>1774.3999190831107</v>
      </c>
      <c r="J32" s="189">
        <v>0.18293327938874049</v>
      </c>
      <c r="K32" s="157" t="s">
        <v>118</v>
      </c>
      <c r="L32" s="16">
        <v>473118889</v>
      </c>
      <c r="M32" s="187">
        <v>411968.3</v>
      </c>
      <c r="N32" s="218">
        <v>1148.4351805709323</v>
      </c>
      <c r="O32" s="189">
        <v>-1.6717165849873487E-2</v>
      </c>
      <c r="P32" s="21">
        <v>0.99781603993675694</v>
      </c>
    </row>
    <row r="33" spans="1:16" x14ac:dyDescent="0.2">
      <c r="A33" s="186">
        <v>2020</v>
      </c>
      <c r="B33" s="16">
        <v>1145644</v>
      </c>
      <c r="C33" s="187">
        <v>11456.44</v>
      </c>
      <c r="D33" s="217">
        <v>100</v>
      </c>
      <c r="E33" s="189">
        <v>0</v>
      </c>
      <c r="F33" s="157">
        <v>0.33302795176217626</v>
      </c>
      <c r="G33" s="16">
        <v>2824728</v>
      </c>
      <c r="H33" s="187">
        <v>1619.06</v>
      </c>
      <c r="I33" s="217">
        <v>1744.6715995701211</v>
      </c>
      <c r="J33" s="189">
        <v>-1.6754013113543874E-2</v>
      </c>
      <c r="K33" s="157" t="s">
        <v>118</v>
      </c>
      <c r="L33" s="16">
        <v>472663809</v>
      </c>
      <c r="M33" s="187">
        <v>411976.35</v>
      </c>
      <c r="N33" s="218">
        <v>1147.3081136817684</v>
      </c>
      <c r="O33" s="189">
        <v>-9.8139355901964037E-4</v>
      </c>
      <c r="P33" s="21">
        <v>0.99585539614305685</v>
      </c>
    </row>
    <row r="34" spans="1:16" ht="13.5" thickBot="1" x14ac:dyDescent="0.25">
      <c r="A34" s="195">
        <v>2021</v>
      </c>
      <c r="B34" s="221">
        <v>1925677</v>
      </c>
      <c r="C34" s="196">
        <v>19256.77</v>
      </c>
      <c r="D34" s="222">
        <v>100</v>
      </c>
      <c r="E34" s="198">
        <v>0</v>
      </c>
      <c r="F34" s="223">
        <v>0.33302795176217626</v>
      </c>
      <c r="G34" s="26">
        <v>2331878</v>
      </c>
      <c r="H34" s="196">
        <v>1348.2</v>
      </c>
      <c r="I34" s="222">
        <v>1729.6232013054441</v>
      </c>
      <c r="J34" s="198">
        <v>-8.625347181890744E-3</v>
      </c>
      <c r="K34" s="223" t="s">
        <v>118</v>
      </c>
      <c r="L34" s="26">
        <v>461450484</v>
      </c>
      <c r="M34" s="196">
        <v>411808.58</v>
      </c>
      <c r="N34" s="224">
        <v>1120.5460653588129</v>
      </c>
      <c r="O34" s="198">
        <v>-2.3325947061487034E-2</v>
      </c>
      <c r="P34" s="225">
        <v>0.94930017883024076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79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6.9025026126449396E-2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27E6-D56C-4353-BDA0-5FCB9224BA22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36084</v>
      </c>
      <c r="B4" s="239" t="s">
        <v>106</v>
      </c>
      <c r="C4" s="238">
        <v>162652665</v>
      </c>
      <c r="D4" s="238">
        <v>75184947</v>
      </c>
      <c r="E4" s="238">
        <v>222579602</v>
      </c>
      <c r="F4" s="238">
        <v>1495989803</v>
      </c>
      <c r="G4" s="238">
        <v>549975513</v>
      </c>
      <c r="H4" s="238">
        <v>36962133</v>
      </c>
      <c r="I4" s="238">
        <v>993144</v>
      </c>
      <c r="J4" s="238">
        <v>440266213</v>
      </c>
      <c r="K4" s="238">
        <v>119557852</v>
      </c>
      <c r="L4" s="238">
        <v>39784029</v>
      </c>
      <c r="M4" s="238">
        <v>445456</v>
      </c>
      <c r="N4" s="238">
        <v>3144391357</v>
      </c>
      <c r="O4" s="22"/>
    </row>
    <row r="5" spans="1:15" x14ac:dyDescent="0.2">
      <c r="A5" s="240" t="s">
        <v>97</v>
      </c>
      <c r="B5" s="241"/>
      <c r="C5" s="242">
        <v>5.1727869254539489E-2</v>
      </c>
      <c r="D5" s="242">
        <v>2.3910810857759267E-2</v>
      </c>
      <c r="E5" s="242">
        <v>7.0786227517289288E-2</v>
      </c>
      <c r="F5" s="242">
        <v>0.47576450675252252</v>
      </c>
      <c r="G5" s="242">
        <v>0.17490682633243226</v>
      </c>
      <c r="H5" s="242">
        <v>1.1754940401332492E-2</v>
      </c>
      <c r="I5" s="242">
        <v>3.1584618046639671E-4</v>
      </c>
      <c r="J5" s="242">
        <v>0.14001635388670228</v>
      </c>
      <c r="K5" s="242">
        <v>3.802257366400718E-2</v>
      </c>
      <c r="L5" s="242">
        <v>1.2652378308900179E-2</v>
      </c>
      <c r="M5" s="242">
        <v>1.4166684404863666E-4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8500</v>
      </c>
      <c r="B8" s="246" t="s">
        <v>107</v>
      </c>
      <c r="C8" s="246">
        <v>20291980</v>
      </c>
      <c r="D8" s="246">
        <v>5991361</v>
      </c>
      <c r="E8" s="246">
        <v>6645380</v>
      </c>
      <c r="F8" s="246">
        <v>383399210</v>
      </c>
      <c r="G8" s="246">
        <v>87268676</v>
      </c>
      <c r="H8" s="246">
        <v>11425419</v>
      </c>
      <c r="I8" s="246">
        <v>0</v>
      </c>
      <c r="J8" s="246">
        <v>502401</v>
      </c>
      <c r="K8" s="246">
        <v>0</v>
      </c>
      <c r="L8" s="246">
        <v>0</v>
      </c>
      <c r="M8" s="246">
        <v>0</v>
      </c>
      <c r="N8" s="246">
        <v>515524427</v>
      </c>
      <c r="O8" s="22"/>
    </row>
    <row r="9" spans="1:15" s="249" customFormat="1" x14ac:dyDescent="0.2">
      <c r="A9" s="247">
        <v>0.23556146768650926</v>
      </c>
      <c r="B9" s="248" t="s">
        <v>100</v>
      </c>
      <c r="C9" s="247">
        <v>0.12475651720800271</v>
      </c>
      <c r="D9" s="247">
        <v>7.9688305160340145E-2</v>
      </c>
      <c r="E9" s="247">
        <v>2.9856194998497662E-2</v>
      </c>
      <c r="F9" s="247">
        <v>0.2562846412663683</v>
      </c>
      <c r="G9" s="247">
        <v>0.15867738460566699</v>
      </c>
      <c r="H9" s="247">
        <v>0.30911146280437873</v>
      </c>
      <c r="I9" s="247" t="s">
        <v>108</v>
      </c>
      <c r="J9" s="247">
        <v>1.1411300371577684E-3</v>
      </c>
      <c r="K9" s="247" t="s">
        <v>108</v>
      </c>
      <c r="L9" s="247" t="s">
        <v>108</v>
      </c>
      <c r="M9" s="247" t="s">
        <v>108</v>
      </c>
      <c r="N9" s="247">
        <v>0.16395046559721224</v>
      </c>
    </row>
    <row r="10" spans="1:15" s="249" customFormat="1" x14ac:dyDescent="0.2">
      <c r="A10" s="250"/>
      <c r="B10" s="248" t="s">
        <v>101</v>
      </c>
      <c r="C10" s="247">
        <v>3.9361820579648307E-2</v>
      </c>
      <c r="D10" s="247">
        <v>1.1621876066795957E-2</v>
      </c>
      <c r="E10" s="247">
        <v>1.2890524002270023E-2</v>
      </c>
      <c r="F10" s="247">
        <v>0.7437071648207273</v>
      </c>
      <c r="G10" s="247">
        <v>0.16928135977541175</v>
      </c>
      <c r="H10" s="247">
        <v>2.2162711215234037E-2</v>
      </c>
      <c r="I10" s="247" t="s">
        <v>108</v>
      </c>
      <c r="J10" s="247">
        <v>9.745435399126102E-4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106</v>
      </c>
      <c r="B11" s="246" t="s">
        <v>109</v>
      </c>
      <c r="C11" s="246">
        <v>2347</v>
      </c>
      <c r="D11" s="246">
        <v>400689</v>
      </c>
      <c r="E11" s="246">
        <v>1833890</v>
      </c>
      <c r="F11" s="246">
        <v>3618171</v>
      </c>
      <c r="G11" s="246">
        <v>179915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6035012</v>
      </c>
      <c r="O11" s="22"/>
    </row>
    <row r="12" spans="1:15" x14ac:dyDescent="0.2">
      <c r="A12" s="247">
        <v>2.9375900676199976E-3</v>
      </c>
      <c r="B12" s="248" t="s">
        <v>100</v>
      </c>
      <c r="C12" s="247">
        <v>1.4429520721348157E-5</v>
      </c>
      <c r="D12" s="247">
        <v>5.32937796710823E-3</v>
      </c>
      <c r="E12" s="247">
        <v>8.2392545566686744E-3</v>
      </c>
      <c r="F12" s="247">
        <v>2.4185799881418042E-3</v>
      </c>
      <c r="G12" s="247">
        <v>3.2713274636283671E-4</v>
      </c>
      <c r="H12" s="247" t="s">
        <v>108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 t="s">
        <v>108</v>
      </c>
      <c r="N12" s="247">
        <v>1.9192941700990689E-3</v>
      </c>
    </row>
    <row r="13" spans="1:15" x14ac:dyDescent="0.2">
      <c r="A13" s="251"/>
      <c r="B13" s="248" t="s">
        <v>101</v>
      </c>
      <c r="C13" s="247">
        <v>3.888973211652272E-4</v>
      </c>
      <c r="D13" s="247">
        <v>6.639406847906848E-2</v>
      </c>
      <c r="E13" s="247">
        <v>0.30387512071227035</v>
      </c>
      <c r="F13" s="247">
        <v>0.59953004235948493</v>
      </c>
      <c r="G13" s="247">
        <v>2.9811871128011012E-2</v>
      </c>
      <c r="H13" s="247" t="s">
        <v>108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341</v>
      </c>
      <c r="B14" s="246" t="s">
        <v>110</v>
      </c>
      <c r="C14" s="246">
        <v>347982</v>
      </c>
      <c r="D14" s="246">
        <v>367931</v>
      </c>
      <c r="E14" s="246">
        <v>1187066</v>
      </c>
      <c r="F14" s="246">
        <v>6124416</v>
      </c>
      <c r="G14" s="246">
        <v>1245637</v>
      </c>
      <c r="H14" s="246">
        <v>415525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9688557</v>
      </c>
      <c r="O14" s="22"/>
    </row>
    <row r="15" spans="1:15" x14ac:dyDescent="0.2">
      <c r="A15" s="247">
        <v>9.4501718213058413E-3</v>
      </c>
      <c r="B15" s="248" t="s">
        <v>100</v>
      </c>
      <c r="C15" s="247">
        <v>2.1394177586945779E-3</v>
      </c>
      <c r="D15" s="247">
        <v>4.8936790498768324E-3</v>
      </c>
      <c r="E15" s="247">
        <v>5.333220067488484E-3</v>
      </c>
      <c r="F15" s="247">
        <v>4.0938888672358148E-3</v>
      </c>
      <c r="G15" s="247">
        <v>2.2648953827149754E-3</v>
      </c>
      <c r="H15" s="247">
        <v>1.1241910741460727E-2</v>
      </c>
      <c r="I15" s="247" t="s">
        <v>108</v>
      </c>
      <c r="J15" s="247" t="s">
        <v>108</v>
      </c>
      <c r="K15" s="247" t="s">
        <v>108</v>
      </c>
      <c r="L15" s="247" t="s">
        <v>108</v>
      </c>
      <c r="M15" s="247" t="s">
        <v>108</v>
      </c>
      <c r="N15" s="247">
        <v>3.081218557108507E-3</v>
      </c>
    </row>
    <row r="16" spans="1:15" x14ac:dyDescent="0.2">
      <c r="A16" s="251"/>
      <c r="B16" s="248" t="s">
        <v>101</v>
      </c>
      <c r="C16" s="247">
        <v>3.5916803709778455E-2</v>
      </c>
      <c r="D16" s="247">
        <v>3.7975830662915024E-2</v>
      </c>
      <c r="E16" s="247">
        <v>0.12252247677337295</v>
      </c>
      <c r="F16" s="247">
        <v>0.63212880927469384</v>
      </c>
      <c r="G16" s="247">
        <v>0.12856785587368685</v>
      </c>
      <c r="H16" s="247">
        <v>4.2888223705552848E-2</v>
      </c>
      <c r="I16" s="247" t="s">
        <v>108</v>
      </c>
      <c r="J16" s="247" t="s">
        <v>108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105</v>
      </c>
      <c r="B17" s="246" t="s">
        <v>111</v>
      </c>
      <c r="C17" s="246">
        <v>10533</v>
      </c>
      <c r="D17" s="246">
        <v>182774</v>
      </c>
      <c r="E17" s="246">
        <v>1353371</v>
      </c>
      <c r="F17" s="246">
        <v>1881360</v>
      </c>
      <c r="G17" s="246">
        <v>234623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3662661</v>
      </c>
      <c r="O17" s="22"/>
    </row>
    <row r="18" spans="1:15" x14ac:dyDescent="0.2">
      <c r="A18" s="247">
        <v>2.909876953774526E-3</v>
      </c>
      <c r="B18" s="248" t="s">
        <v>100</v>
      </c>
      <c r="C18" s="247">
        <v>6.4757623245828769E-5</v>
      </c>
      <c r="D18" s="247">
        <v>2.4309919377877597E-3</v>
      </c>
      <c r="E18" s="247">
        <v>6.0803909605337512E-3</v>
      </c>
      <c r="F18" s="247">
        <v>1.2576021549259183E-3</v>
      </c>
      <c r="G18" s="247">
        <v>4.2660626601388345E-4</v>
      </c>
      <c r="H18" s="247" t="s">
        <v>108</v>
      </c>
      <c r="I18" s="247" t="s">
        <v>108</v>
      </c>
      <c r="J18" s="247" t="s">
        <v>108</v>
      </c>
      <c r="K18" s="247" t="s">
        <v>108</v>
      </c>
      <c r="L18" s="247" t="s">
        <v>108</v>
      </c>
      <c r="M18" s="247" t="s">
        <v>108</v>
      </c>
      <c r="N18" s="247">
        <v>1.1648235172273436E-3</v>
      </c>
    </row>
    <row r="19" spans="1:15" x14ac:dyDescent="0.2">
      <c r="A19" s="251"/>
      <c r="B19" s="248" t="s">
        <v>101</v>
      </c>
      <c r="C19" s="247">
        <v>2.875778020406475E-3</v>
      </c>
      <c r="D19" s="247">
        <v>4.9901970179604391E-2</v>
      </c>
      <c r="E19" s="247">
        <v>0.36950484907011594</v>
      </c>
      <c r="F19" s="247">
        <v>0.51365933128946417</v>
      </c>
      <c r="G19" s="247">
        <v>6.4058071440409037E-2</v>
      </c>
      <c r="H19" s="247" t="s">
        <v>108</v>
      </c>
      <c r="I19" s="247" t="s">
        <v>108</v>
      </c>
      <c r="J19" s="247" t="s">
        <v>108</v>
      </c>
      <c r="K19" s="247" t="s">
        <v>108</v>
      </c>
      <c r="L19" s="247" t="s">
        <v>108</v>
      </c>
      <c r="M19" s="247" t="s">
        <v>108</v>
      </c>
      <c r="N19" s="247">
        <v>1</v>
      </c>
    </row>
    <row r="20" spans="1:15" x14ac:dyDescent="0.2">
      <c r="A20" s="246">
        <v>112</v>
      </c>
      <c r="B20" s="246" t="s">
        <v>112</v>
      </c>
      <c r="C20" s="246">
        <v>2142</v>
      </c>
      <c r="D20" s="246">
        <v>157044</v>
      </c>
      <c r="E20" s="246">
        <v>1162847</v>
      </c>
      <c r="F20" s="246">
        <v>2758300</v>
      </c>
      <c r="G20" s="246">
        <v>168654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4248987</v>
      </c>
      <c r="O20" s="22"/>
    </row>
    <row r="21" spans="1:15" x14ac:dyDescent="0.2">
      <c r="A21" s="247">
        <v>3.1038687506928279E-3</v>
      </c>
      <c r="B21" s="248" t="s">
        <v>100</v>
      </c>
      <c r="C21" s="247">
        <v>1.3169166333671816E-5</v>
      </c>
      <c r="D21" s="247">
        <v>2.0887691787559548E-3</v>
      </c>
      <c r="E21" s="247">
        <v>5.2244095575298948E-3</v>
      </c>
      <c r="F21" s="247">
        <v>1.8437959900987372E-3</v>
      </c>
      <c r="G21" s="247">
        <v>3.0665728930371488E-4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>
        <v>1.351290764281286E-3</v>
      </c>
      <c r="O21" s="22"/>
    </row>
    <row r="22" spans="1:15" x14ac:dyDescent="0.2">
      <c r="A22" s="251"/>
      <c r="B22" s="248" t="s">
        <v>101</v>
      </c>
      <c r="C22" s="247">
        <v>5.0412015852249021E-4</v>
      </c>
      <c r="D22" s="247">
        <v>3.6960339017276356E-2</v>
      </c>
      <c r="E22" s="247">
        <v>0.27367629037226993</v>
      </c>
      <c r="F22" s="247">
        <v>0.64916649544938598</v>
      </c>
      <c r="G22" s="247">
        <v>3.9692755002545314E-2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>
        <v>1</v>
      </c>
    </row>
    <row r="23" spans="1:15" ht="14.25" customHeight="1" x14ac:dyDescent="0.2">
      <c r="A23" s="246">
        <v>823</v>
      </c>
      <c r="B23" s="246" t="s">
        <v>113</v>
      </c>
      <c r="C23" s="246">
        <v>809400</v>
      </c>
      <c r="D23" s="246">
        <v>737868</v>
      </c>
      <c r="E23" s="246">
        <v>1034396</v>
      </c>
      <c r="F23" s="246">
        <v>10492404</v>
      </c>
      <c r="G23" s="246">
        <v>2637187</v>
      </c>
      <c r="H23" s="246">
        <v>694889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16406144</v>
      </c>
      <c r="O23" s="22"/>
    </row>
    <row r="24" spans="1:15" x14ac:dyDescent="0.2">
      <c r="A24" s="247">
        <v>2.2807892694823192E-2</v>
      </c>
      <c r="B24" s="248" t="s">
        <v>100</v>
      </c>
      <c r="C24" s="247">
        <v>4.9762480067572206E-3</v>
      </c>
      <c r="D24" s="247">
        <v>9.8140389724554831E-3</v>
      </c>
      <c r="E24" s="247">
        <v>4.6473081571958242E-3</v>
      </c>
      <c r="F24" s="247">
        <v>7.0136868439603928E-3</v>
      </c>
      <c r="G24" s="247">
        <v>4.7950989410686729E-3</v>
      </c>
      <c r="H24" s="247">
        <v>1.8800024338422244E-2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>
        <v>5.2175897136585341E-3</v>
      </c>
    </row>
    <row r="25" spans="1:15" x14ac:dyDescent="0.2">
      <c r="A25" s="251"/>
      <c r="B25" s="248" t="s">
        <v>101</v>
      </c>
      <c r="C25" s="247">
        <v>4.9335175895079304E-2</v>
      </c>
      <c r="D25" s="247">
        <v>4.4975102010563844E-2</v>
      </c>
      <c r="E25" s="247">
        <v>6.304930640618539E-2</v>
      </c>
      <c r="F25" s="247">
        <v>0.63954113775912247</v>
      </c>
      <c r="G25" s="247">
        <v>0.1607438652251254</v>
      </c>
      <c r="H25" s="247">
        <v>4.2355412703923602E-2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>
        <v>1</v>
      </c>
    </row>
    <row r="26" spans="1:15" x14ac:dyDescent="0.2">
      <c r="A26" s="246">
        <v>1702</v>
      </c>
      <c r="B26" s="246" t="s">
        <v>114</v>
      </c>
      <c r="C26" s="246">
        <v>1312429</v>
      </c>
      <c r="D26" s="246">
        <v>1404066</v>
      </c>
      <c r="E26" s="246">
        <v>2479050</v>
      </c>
      <c r="F26" s="246">
        <v>50958780</v>
      </c>
      <c r="G26" s="246">
        <v>7467125</v>
      </c>
      <c r="H26" s="246">
        <v>214682</v>
      </c>
      <c r="I26" s="246">
        <v>0</v>
      </c>
      <c r="J26" s="246">
        <v>4899</v>
      </c>
      <c r="K26" s="246">
        <v>0</v>
      </c>
      <c r="L26" s="246">
        <v>0</v>
      </c>
      <c r="M26" s="246">
        <v>0</v>
      </c>
      <c r="N26" s="246">
        <v>63841031</v>
      </c>
      <c r="O26" s="22"/>
    </row>
    <row r="27" spans="1:15" x14ac:dyDescent="0.2">
      <c r="A27" s="247">
        <v>4.7167719764992795E-2</v>
      </c>
      <c r="B27" s="248" t="s">
        <v>100</v>
      </c>
      <c r="C27" s="247">
        <v>8.0689056032374265E-3</v>
      </c>
      <c r="D27" s="247">
        <v>1.8674828619617168E-2</v>
      </c>
      <c r="E27" s="247">
        <v>1.1137813068782466E-2</v>
      </c>
      <c r="F27" s="247">
        <v>3.4063587798398916E-2</v>
      </c>
      <c r="G27" s="247">
        <v>1.3577195390515504E-2</v>
      </c>
      <c r="H27" s="247">
        <v>3.9034828810641974E-4</v>
      </c>
      <c r="I27" s="247" t="s">
        <v>108</v>
      </c>
      <c r="J27" s="247">
        <v>8.9076693129062998E-6</v>
      </c>
      <c r="K27" s="247" t="s">
        <v>108</v>
      </c>
      <c r="L27" s="247" t="s">
        <v>108</v>
      </c>
      <c r="M27" s="247" t="s">
        <v>108</v>
      </c>
      <c r="N27" s="247">
        <v>0.11607976990059192</v>
      </c>
    </row>
    <row r="28" spans="1:15" x14ac:dyDescent="0.2">
      <c r="A28" s="251"/>
      <c r="B28" s="248" t="s">
        <v>101</v>
      </c>
      <c r="C28" s="247">
        <v>2.0557766368152795E-2</v>
      </c>
      <c r="D28" s="247">
        <v>2.1993159853574421E-2</v>
      </c>
      <c r="E28" s="247">
        <v>3.8831609721340497E-2</v>
      </c>
      <c r="F28" s="247">
        <v>0.79821361280960512</v>
      </c>
      <c r="G28" s="247">
        <v>0.11696435478932037</v>
      </c>
      <c r="H28" s="247">
        <v>3.3627589754933627E-3</v>
      </c>
      <c r="I28" s="247" t="s">
        <v>108</v>
      </c>
      <c r="J28" s="247">
        <v>7.6737482513401136E-5</v>
      </c>
      <c r="K28" s="247" t="s">
        <v>108</v>
      </c>
      <c r="L28" s="247" t="s">
        <v>108</v>
      </c>
      <c r="M28" s="247" t="s">
        <v>108</v>
      </c>
      <c r="N28" s="247">
        <v>1</v>
      </c>
    </row>
    <row r="29" spans="1:15" ht="14.25" customHeight="1" x14ac:dyDescent="0.2">
      <c r="A29" s="246">
        <v>921</v>
      </c>
      <c r="B29" s="246" t="s">
        <v>115</v>
      </c>
      <c r="C29" s="246">
        <v>3850366</v>
      </c>
      <c r="D29" s="246">
        <v>985016</v>
      </c>
      <c r="E29" s="246">
        <v>1608826</v>
      </c>
      <c r="F29" s="246">
        <v>33968109</v>
      </c>
      <c r="G29" s="246">
        <v>8021616</v>
      </c>
      <c r="H29" s="246">
        <v>1194060</v>
      </c>
      <c r="I29" s="246">
        <v>0</v>
      </c>
      <c r="J29" s="246">
        <v>24131</v>
      </c>
      <c r="K29" s="246">
        <v>0</v>
      </c>
      <c r="L29" s="246">
        <v>0</v>
      </c>
      <c r="M29" s="246">
        <v>0</v>
      </c>
      <c r="N29" s="246">
        <v>49652124</v>
      </c>
      <c r="O29" s="22"/>
    </row>
    <row r="30" spans="1:15" x14ac:dyDescent="0.2">
      <c r="A30" s="247">
        <v>2.5523777851679415E-2</v>
      </c>
      <c r="B30" s="248" t="s">
        <v>100</v>
      </c>
      <c r="C30" s="247">
        <v>2.3672320401267325E-2</v>
      </c>
      <c r="D30" s="247">
        <v>1.3101239534025342E-2</v>
      </c>
      <c r="E30" s="247">
        <v>7.2280927162409071E-3</v>
      </c>
      <c r="F30" s="247">
        <v>2.2706109982756347E-2</v>
      </c>
      <c r="G30" s="247">
        <v>1.458540573241849E-2</v>
      </c>
      <c r="H30" s="247">
        <v>3.2304953829369099E-2</v>
      </c>
      <c r="I30" s="247" t="s">
        <v>108</v>
      </c>
      <c r="J30" s="247">
        <v>6.5285734456937321E-4</v>
      </c>
      <c r="K30" s="247" t="s">
        <v>108</v>
      </c>
      <c r="L30" s="247" t="s">
        <v>108</v>
      </c>
      <c r="M30" s="247" t="s">
        <v>108</v>
      </c>
      <c r="N30" s="247">
        <v>1.3433240987472232</v>
      </c>
    </row>
    <row r="31" spans="1:15" x14ac:dyDescent="0.2">
      <c r="A31" s="251"/>
      <c r="B31" s="248" t="s">
        <v>101</v>
      </c>
      <c r="C31" s="247">
        <v>7.7546853786154238E-2</v>
      </c>
      <c r="D31" s="247">
        <v>1.9838345686883405E-2</v>
      </c>
      <c r="E31" s="247">
        <v>3.2401957265715362E-2</v>
      </c>
      <c r="F31" s="247">
        <v>0.68412197230474969</v>
      </c>
      <c r="G31" s="247">
        <v>0.16155635154701539</v>
      </c>
      <c r="H31" s="247">
        <v>2.4048518045270331E-2</v>
      </c>
      <c r="I31" s="247" t="s">
        <v>108</v>
      </c>
      <c r="J31" s="247">
        <v>4.86001364211529E-4</v>
      </c>
      <c r="K31" s="247" t="s">
        <v>108</v>
      </c>
      <c r="L31" s="247" t="s">
        <v>108</v>
      </c>
      <c r="M31" s="247" t="s">
        <v>108</v>
      </c>
      <c r="N31" s="247">
        <v>1</v>
      </c>
    </row>
    <row r="32" spans="1:15" x14ac:dyDescent="0.2">
      <c r="A32" s="252">
        <v>15039</v>
      </c>
      <c r="B32" s="246" t="s">
        <v>116</v>
      </c>
      <c r="C32" s="246">
        <v>42611818</v>
      </c>
      <c r="D32" s="246">
        <v>11260721</v>
      </c>
      <c r="E32" s="246">
        <v>5442593</v>
      </c>
      <c r="F32" s="246">
        <v>523512798</v>
      </c>
      <c r="G32" s="246">
        <v>373042016</v>
      </c>
      <c r="H32" s="246">
        <v>2932277</v>
      </c>
      <c r="I32" s="246">
        <v>0</v>
      </c>
      <c r="J32" s="246">
        <v>281870</v>
      </c>
      <c r="K32" s="246">
        <v>0</v>
      </c>
      <c r="L32" s="246">
        <v>0</v>
      </c>
      <c r="M32" s="246">
        <v>0</v>
      </c>
      <c r="N32" s="246">
        <v>959084093</v>
      </c>
      <c r="O32" s="22"/>
    </row>
    <row r="33" spans="1:15" x14ac:dyDescent="0.2">
      <c r="A33" s="247">
        <v>0.41677751912204858</v>
      </c>
      <c r="B33" s="248" t="s">
        <v>100</v>
      </c>
      <c r="C33" s="247">
        <v>0.26198044772275941</v>
      </c>
      <c r="D33" s="247">
        <v>0.14977361093305019</v>
      </c>
      <c r="E33" s="247">
        <v>2.4452344020275497E-2</v>
      </c>
      <c r="F33" s="247">
        <v>0.34994409517375569</v>
      </c>
      <c r="G33" s="247">
        <v>0.67828840954233538</v>
      </c>
      <c r="H33" s="247">
        <v>7.9331920590188884E-2</v>
      </c>
      <c r="I33" s="247" t="s">
        <v>108</v>
      </c>
      <c r="J33" s="247">
        <v>6.4022628054812827E-4</v>
      </c>
      <c r="K33" s="247" t="s">
        <v>108</v>
      </c>
      <c r="L33" s="247" t="s">
        <v>108</v>
      </c>
      <c r="M33" s="247" t="s">
        <v>108</v>
      </c>
      <c r="N33" s="247">
        <v>2.1784185674043535</v>
      </c>
    </row>
    <row r="34" spans="1:15" x14ac:dyDescent="0.2">
      <c r="A34" s="251"/>
      <c r="B34" s="248" t="s">
        <v>101</v>
      </c>
      <c r="C34" s="247">
        <v>4.442969945076547E-2</v>
      </c>
      <c r="D34" s="247">
        <v>1.174111955582189E-2</v>
      </c>
      <c r="E34" s="247">
        <v>5.6747818462671556E-3</v>
      </c>
      <c r="F34" s="247">
        <v>0.54584660700863064</v>
      </c>
      <c r="G34" s="247">
        <v>0.38895652500411138</v>
      </c>
      <c r="H34" s="247">
        <v>3.0573721547480612E-3</v>
      </c>
      <c r="I34" s="247" t="s">
        <v>108</v>
      </c>
      <c r="J34" s="247">
        <v>2.9389497965534497E-4</v>
      </c>
      <c r="K34" s="247" t="s">
        <v>108</v>
      </c>
      <c r="L34" s="247" t="s">
        <v>108</v>
      </c>
      <c r="M34" s="247" t="s">
        <v>108</v>
      </c>
      <c r="N34" s="247">
        <v>1</v>
      </c>
    </row>
    <row r="35" spans="1:15" x14ac:dyDescent="0.2">
      <c r="A35" s="252">
        <v>1198</v>
      </c>
      <c r="B35" s="246" t="s">
        <v>117</v>
      </c>
      <c r="C35" s="246">
        <v>484724</v>
      </c>
      <c r="D35" s="246">
        <v>12470</v>
      </c>
      <c r="E35" s="246">
        <v>1457</v>
      </c>
      <c r="F35" s="246">
        <v>22614142</v>
      </c>
      <c r="G35" s="246">
        <v>7058697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30171490</v>
      </c>
      <c r="O35" s="22"/>
    </row>
    <row r="36" spans="1:15" x14ac:dyDescent="0.2">
      <c r="A36" s="247">
        <v>3.320031038687507E-2</v>
      </c>
      <c r="B36" s="248" t="s">
        <v>100</v>
      </c>
      <c r="C36" s="247">
        <v>2.9801171717659838E-3</v>
      </c>
      <c r="D36" s="247">
        <v>1.6585766829096786E-4</v>
      </c>
      <c r="E36" s="247">
        <v>6.5459727077775973E-6</v>
      </c>
      <c r="F36" s="247">
        <v>1.5116508117000849E-2</v>
      </c>
      <c r="G36" s="247">
        <v>1.2834565963666823E-2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>
        <v>9.595335495638178E-3</v>
      </c>
    </row>
    <row r="37" spans="1:15" x14ac:dyDescent="0.2">
      <c r="A37" s="251"/>
      <c r="B37" s="248" t="s">
        <v>101</v>
      </c>
      <c r="C37" s="247">
        <v>1.6065630169408273E-2</v>
      </c>
      <c r="D37" s="247">
        <v>4.1330408276157393E-4</v>
      </c>
      <c r="E37" s="247">
        <v>4.8290621377996244E-5</v>
      </c>
      <c r="F37" s="247">
        <v>0.74952022588211586</v>
      </c>
      <c r="G37" s="247">
        <v>0.23395254924433628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>
        <v>1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118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118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118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118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118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28847</v>
      </c>
      <c r="B53" s="254" t="s">
        <v>102</v>
      </c>
      <c r="C53" s="246">
        <v>69723721</v>
      </c>
      <c r="D53" s="246">
        <v>21499940</v>
      </c>
      <c r="E53" s="246">
        <v>22748876</v>
      </c>
      <c r="F53" s="246">
        <v>1039327690</v>
      </c>
      <c r="G53" s="246">
        <v>487324146</v>
      </c>
      <c r="H53" s="246">
        <v>16876852</v>
      </c>
      <c r="I53" s="246">
        <v>0</v>
      </c>
      <c r="J53" s="246">
        <v>813301</v>
      </c>
      <c r="K53" s="246">
        <v>0</v>
      </c>
      <c r="L53" s="246">
        <v>0</v>
      </c>
      <c r="M53" s="246">
        <v>0</v>
      </c>
      <c r="N53" s="246">
        <v>1658314526</v>
      </c>
      <c r="O53" s="22"/>
    </row>
    <row r="54" spans="1:15" x14ac:dyDescent="0.2">
      <c r="A54" s="242">
        <v>0.79944019510032149</v>
      </c>
      <c r="B54" s="255" t="s">
        <v>103</v>
      </c>
      <c r="C54" s="242">
        <v>0.42866633018278549</v>
      </c>
      <c r="D54" s="242">
        <v>0.28596069902130811</v>
      </c>
      <c r="E54" s="242">
        <v>0.10220557407592094</v>
      </c>
      <c r="F54" s="242">
        <v>0.69474249618264272</v>
      </c>
      <c r="G54" s="242">
        <v>0.88608335186006726</v>
      </c>
      <c r="H54" s="242">
        <v>0.45659843277983986</v>
      </c>
      <c r="I54" s="242" t="s">
        <v>108</v>
      </c>
      <c r="J54" s="242">
        <v>1.8472936963709274E-3</v>
      </c>
      <c r="K54" s="242" t="s">
        <v>108</v>
      </c>
      <c r="L54" s="242" t="s">
        <v>108</v>
      </c>
      <c r="M54" s="242" t="s">
        <v>108</v>
      </c>
      <c r="N54" s="242">
        <v>0.5273880817374349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79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2022-03-01T18:39:36Z</dcterms:created>
  <dcterms:modified xsi:type="dcterms:W3CDTF">2022-03-17T18:19:24Z</dcterms:modified>
</cp:coreProperties>
</file>