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6ED40765-5FC3-4530-A3A7-1258CDC60544}" xr6:coauthVersionLast="46" xr6:coauthVersionMax="46" xr10:uidLastSave="{00000000-0000-0000-0000-000000000000}"/>
  <bookViews>
    <workbookView xWindow="-120" yWindow="-120" windowWidth="20730" windowHeight="11160" xr2:uid="{9A6FECA0-B3DF-4835-81A0-DB7E23C4F4DF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<sst xmlns="http://schemas.openxmlformats.org/spreadsheetml/2006/main" count="557" uniqueCount="119">
  <si>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</si>
  <si>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</si>
  <si>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</si>
  <si>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</si>
  <si>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</si>
  <si>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</si>
  <si>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</si>
  <si>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</si>
  <si>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</si>
  <si>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</si>
  <si>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</si>
  <si>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</si>
  <si>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</si>
  <si>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</si>
  <si>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</si>
  <si>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</si>
  <si>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</si>
  <si>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</si>
  <si>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</si>
  <si>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</si>
  <si>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</si>
  <si>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</si>
  <si>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</si>
  <si>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</si>
  <si>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</si>
  <si>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</si>
  <si>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</si>
  <si>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</si>
  <si>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</si>
  <si>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</si>
  <si>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</si>
  <si>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</si>
  <si>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</si>
  <si>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</si>
  <si>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</si>
  <si>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</si>
  <si>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</si>
  <si>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</si>
  <si>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</si>
  <si>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</si>
  <si>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</si>
  <si>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</si>
  <si>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</si>
  <si>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</si>
  <si>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</si>
  <si>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</si>
  <si>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</si>
  <si>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</si>
  <si>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</si>
  <si>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</si>
  <si>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</si>
  <si>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</si>
  <si>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</si>
  <si>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</si>
  <si>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</si>
  <si>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</si>
  <si>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</si>
  <si>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</si>
  <si>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</si>
  <si>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</si>
  <si>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</si>
  <si>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</si>
  <si>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</si>
  <si>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</si>
  <si>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</si>
  <si>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</si>
  <si>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</si>
  <si>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</si>
  <si>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</si>
  <si>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</si>
  <si>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</si>
  <si>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</si>
  <si>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</si>
  <si>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</si>
  <si>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</si>
  <si>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</si>
  <si>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</si>
  <si>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</si>
  <si>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</si>
  <si>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</si>
  <si>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</si>
  <si>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</si>
  <si>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</si>
  <si>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</si>
  <si>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</si>
  <si>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</si>
  <si>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</si>
  <si>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</si>
  <si>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</si>
  <si>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</si>
  <si>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</si>
  <si>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</si>
  <si>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</si>
  <si>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</si>
  <si>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</si>
  <si>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</si>
  <si>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</si>
  <si>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</si>
  <si>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</si>
  <si>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</si>
  <si>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</si>
  <si>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</si>
  <si>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</si>
  <si>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</si>
  <si>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</si>
  <si>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</si>
  <si>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RICHARDSON</t>
  </si>
  <si>
    <t>BARADA</t>
  </si>
  <si>
    <t xml:space="preserve">  </t>
  </si>
  <si>
    <t>DAWSON</t>
  </si>
  <si>
    <t>FALLS CITY</t>
  </si>
  <si>
    <t>HUMBOLDT</t>
  </si>
  <si>
    <t>PRESTON</t>
  </si>
  <si>
    <t>RULO</t>
  </si>
  <si>
    <t>SALEM</t>
  </si>
  <si>
    <t>SHUBERT</t>
  </si>
  <si>
    <t>STELLA</t>
  </si>
  <si>
    <t>VERDON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</si>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</sst>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B652975E-D42B-4497-BD44-C013587E28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5.1400262009047695E-2</c:v>
                </c:pt>
                <c:pt idx="2">
                  <c:v>0.17255038851137075</c:v>
                </c:pt>
                <c:pt idx="3">
                  <c:v>0.2423383225145366</c:v>
                </c:pt>
                <c:pt idx="4">
                  <c:v>0.25903613557314709</c:v>
                </c:pt>
                <c:pt idx="5">
                  <c:v>0.28767908764046812</c:v>
                </c:pt>
                <c:pt idx="6">
                  <c:v>0.3157299562338135</c:v>
                </c:pt>
                <c:pt idx="7">
                  <c:v>0.32682191937880489</c:v>
                </c:pt>
                <c:pt idx="8">
                  <c:v>0.36207752204509491</c:v>
                </c:pt>
                <c:pt idx="9">
                  <c:v>0.40835256610990039</c:v>
                </c:pt>
                <c:pt idx="10">
                  <c:v>0.4914992808113241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D-4149-A075-DD228AC7E5C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5.0540039711150765E-2</c:v>
                </c:pt>
                <c:pt idx="2">
                  <c:v>0.19575068063161669</c:v>
                </c:pt>
                <c:pt idx="3">
                  <c:v>0.24994724846203575</c:v>
                </c:pt>
                <c:pt idx="4">
                  <c:v>0.28594331579236876</c:v>
                </c:pt>
                <c:pt idx="5">
                  <c:v>0.29976558650838198</c:v>
                </c:pt>
                <c:pt idx="6">
                  <c:v>0.36002858120468989</c:v>
                </c:pt>
                <c:pt idx="7">
                  <c:v>0.42815880053870892</c:v>
                </c:pt>
                <c:pt idx="8">
                  <c:v>0.4307741234594481</c:v>
                </c:pt>
                <c:pt idx="9">
                  <c:v>0.444406532998878</c:v>
                </c:pt>
                <c:pt idx="10">
                  <c:v>0.45155575264578351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D-4149-A075-DD228AC7E5C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9.9148453270112208E-2</c:v>
                </c:pt>
                <c:pt idx="2">
                  <c:v>0.22291107929920576</c:v>
                </c:pt>
                <c:pt idx="3">
                  <c:v>0.47142357749824282</c:v>
                </c:pt>
                <c:pt idx="4">
                  <c:v>0.70903211487128759</c:v>
                </c:pt>
                <c:pt idx="5">
                  <c:v>0.77965972775510528</c:v>
                </c:pt>
                <c:pt idx="6">
                  <c:v>0.78028646883690744</c:v>
                </c:pt>
                <c:pt idx="7">
                  <c:v>0.68902628304567937</c:v>
                </c:pt>
                <c:pt idx="8">
                  <c:v>0.61382396670502137</c:v>
                </c:pt>
                <c:pt idx="9">
                  <c:v>0.56801734437245355</c:v>
                </c:pt>
                <c:pt idx="10">
                  <c:v>0.59253295490402125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D-4149-A075-DD228AC7E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-1.3305332488409741E-2</c:v>
                </c:pt>
                <c:pt idx="1">
                  <c:v>3.5808305104381606E-2</c:v>
                </c:pt>
                <c:pt idx="2">
                  <c:v>0.16049049802943219</c:v>
                </c:pt>
                <c:pt idx="3">
                  <c:v>0.22917134896724026</c:v>
                </c:pt>
                <c:pt idx="4">
                  <c:v>0.24702265618846714</c:v>
                </c:pt>
                <c:pt idx="5">
                  <c:v>0.27711569062455643</c:v>
                </c:pt>
                <c:pt idx="6">
                  <c:v>0.30285438119841462</c:v>
                </c:pt>
                <c:pt idx="7">
                  <c:v>0.31622301244405476</c:v>
                </c:pt>
                <c:pt idx="8">
                  <c:v>0.35770990779619705</c:v>
                </c:pt>
                <c:pt idx="9">
                  <c:v>0.40481820804229152</c:v>
                </c:pt>
                <c:pt idx="10">
                  <c:v>0.48426174448610848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41-4754-BFAB-2196F1353FC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-5.3173698134924459E-3</c:v>
                </c:pt>
                <c:pt idx="1">
                  <c:v>4.8489309810263032E-2</c:v>
                </c:pt>
                <c:pt idx="2">
                  <c:v>0.18478649341785014</c:v>
                </c:pt>
                <c:pt idx="3">
                  <c:v>0.2337328969680767</c:v>
                </c:pt>
                <c:pt idx="4">
                  <c:v>0.24700569406089398</c:v>
                </c:pt>
                <c:pt idx="5">
                  <c:v>0.29945994550215321</c:v>
                </c:pt>
                <c:pt idx="6">
                  <c:v>0.35330207622955812</c:v>
                </c:pt>
                <c:pt idx="7">
                  <c:v>0.36614387810084409</c:v>
                </c:pt>
                <c:pt idx="8">
                  <c:v>0.42325982028841153</c:v>
                </c:pt>
                <c:pt idx="9">
                  <c:v>0.4268485883732801</c:v>
                </c:pt>
                <c:pt idx="10">
                  <c:v>0.44557837865652811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41-4754-BFAB-2196F1353FC1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0.44801591028167281</c:v>
                </c:pt>
                <c:pt idx="2">
                  <c:v>0.49859862835342295</c:v>
                </c:pt>
                <c:pt idx="3">
                  <c:v>0.61826999344195932</c:v>
                </c:pt>
                <c:pt idx="4">
                  <c:v>0.65224660223116082</c:v>
                </c:pt>
                <c:pt idx="5">
                  <c:v>0.73799014406942309</c:v>
                </c:pt>
                <c:pt idx="6">
                  <c:v>0.79722880614901814</c:v>
                </c:pt>
                <c:pt idx="7">
                  <c:v>0.87057096385485988</c:v>
                </c:pt>
                <c:pt idx="8">
                  <c:v>0.97570486419986657</c:v>
                </c:pt>
                <c:pt idx="9">
                  <c:v>0.99655262418477841</c:v>
                </c:pt>
                <c:pt idx="10">
                  <c:v>1.0662620898717248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41-4754-BFAB-2196F1353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3.5646277421510901</c:v>
                </c:pt>
                <c:pt idx="2">
                  <c:v>8.2394645383879421</c:v>
                </c:pt>
                <c:pt idx="3">
                  <c:v>13.142917750675688</c:v>
                </c:pt>
                <c:pt idx="4">
                  <c:v>27.645451823386786</c:v>
                </c:pt>
                <c:pt idx="5">
                  <c:v>31.144742757055308</c:v>
                </c:pt>
                <c:pt idx="6">
                  <c:v>34.445766893752236</c:v>
                </c:pt>
                <c:pt idx="7">
                  <c:v>35.397179851613551</c:v>
                </c:pt>
                <c:pt idx="8">
                  <c:v>29.515238803269842</c:v>
                </c:pt>
                <c:pt idx="9">
                  <c:v>32.153538339749822</c:v>
                </c:pt>
                <c:pt idx="10">
                  <c:v>35.216891342596362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0C-46F1-BFCE-76C0684E6747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0.10239170699633364</c:v>
                </c:pt>
                <c:pt idx="2">
                  <c:v>0.23336931937536701</c:v>
                </c:pt>
                <c:pt idx="3">
                  <c:v>0.47039894124472609</c:v>
                </c:pt>
                <c:pt idx="4">
                  <c:v>0.67795353110922252</c:v>
                </c:pt>
                <c:pt idx="5">
                  <c:v>0.72276152634021928</c:v>
                </c:pt>
                <c:pt idx="6">
                  <c:v>0.71535689288789162</c:v>
                </c:pt>
                <c:pt idx="7">
                  <c:v>0.60977131256933714</c:v>
                </c:pt>
                <c:pt idx="8">
                  <c:v>0.54555216989124844</c:v>
                </c:pt>
                <c:pt idx="9">
                  <c:v>0.45828951484638758</c:v>
                </c:pt>
                <c:pt idx="10">
                  <c:v>0.47884754174165695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0C-46F1-BFCE-76C0684E674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9.9148453270112208E-2</c:v>
                </c:pt>
                <c:pt idx="2">
                  <c:v>0.22291107929920576</c:v>
                </c:pt>
                <c:pt idx="3">
                  <c:v>0.47142357749824282</c:v>
                </c:pt>
                <c:pt idx="4">
                  <c:v>0.70903211487128759</c:v>
                </c:pt>
                <c:pt idx="5">
                  <c:v>0.77965972775510528</c:v>
                </c:pt>
                <c:pt idx="6">
                  <c:v>0.78028646883690744</c:v>
                </c:pt>
                <c:pt idx="7">
                  <c:v>0.68902628304567937</c:v>
                </c:pt>
                <c:pt idx="8">
                  <c:v>0.61382396670502137</c:v>
                </c:pt>
                <c:pt idx="9">
                  <c:v>0.56801734437245355</c:v>
                </c:pt>
                <c:pt idx="10">
                  <c:v>0.59253295490402125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0C-46F1-BFCE-76C0684E6747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-1.9271456791464202E-3</c:v>
                </c:pt>
                <c:pt idx="2">
                  <c:v>3.7818249560855464E-2</c:v>
                </c:pt>
                <c:pt idx="3">
                  <c:v>0.24290499291466683</c:v>
                </c:pt>
                <c:pt idx="4">
                  <c:v>0.45251798498422302</c:v>
                </c:pt>
                <c:pt idx="5">
                  <c:v>0.6649914335885051</c:v>
                </c:pt>
                <c:pt idx="6">
                  <c:v>0.66706695769885771</c:v>
                </c:pt>
                <c:pt idx="7">
                  <c:v>0.66957223806178257</c:v>
                </c:pt>
                <c:pt idx="8">
                  <c:v>0.61591068983462827</c:v>
                </c:pt>
                <c:pt idx="9">
                  <c:v>0.84958719075912958</c:v>
                </c:pt>
                <c:pt idx="10">
                  <c:v>0.84817706949802174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0C-46F1-BFCE-76C0684E6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7C638F6-A843-46F7-B9DF-91DCECF2F9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40DC59-2D00-4A83-A15C-ADD516B9D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A6ECBA-9A7B-4409-940A-F7D2A4521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5994C-64B6-4BB9-9D8C-2018D46198A6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0" t="s">
        <v>6</v>
      </c>
      <c r="L28" s="260" t="s">
        <v>7</v>
      </c>
      <c r="M28" s="269" t="s">
        <v>8</v>
      </c>
    </row>
    <row r="29" spans="1:14" x14ac:dyDescent="0.2">
      <c r="A29" s="15">
        <v>2011</v>
      </c>
      <c r="B29" s="176">
        <v>141819530</v>
      </c>
      <c r="C29" s="270" t="s">
        <v>9</v>
      </c>
      <c r="D29" s="263" t="s">
        <v>9</v>
      </c>
      <c r="E29" s="268" t="s">
        <v>9</v>
      </c>
      <c r="F29" s="176">
        <v>27051344</v>
      </c>
      <c r="G29" s="262" t="s">
        <v>9</v>
      </c>
      <c r="H29" s="263" t="s">
        <v>9</v>
      </c>
      <c r="I29" s="182" t="s">
        <v>9</v>
      </c>
      <c r="J29" s="176">
        <v>601650364</v>
      </c>
      <c r="K29" s="262" t="s">
        <v>9</v>
      </c>
      <c r="L29" s="263" t="s">
        <v>9</v>
      </c>
      <c r="M29" s="216" t="s">
        <v>9</v>
      </c>
      <c r="N29" s="22"/>
    </row>
    <row r="30" spans="1:14" x14ac:dyDescent="0.2">
      <c r="A30" s="23">
        <v>2012</v>
      </c>
      <c r="B30" s="16">
        <v>149109091</v>
      </c>
      <c r="C30" s="19">
        <v>7289561</v>
      </c>
      <c r="D30" s="17">
        <v>5.1400262009047695E-2</v>
      </c>
      <c r="E30" s="18">
        <v>5.1400262009047695E-2</v>
      </c>
      <c r="F30" s="16">
        <v>28418520</v>
      </c>
      <c r="G30" s="19">
        <v>1367176</v>
      </c>
      <c r="H30" s="17">
        <v>5.0540039711150765E-2</v>
      </c>
      <c r="I30" s="24">
        <v>5.0540039711150765E-2</v>
      </c>
      <c r="J30" s="16">
        <v>661303067</v>
      </c>
      <c r="K30" s="19">
        <v>59652703</v>
      </c>
      <c r="L30" s="17">
        <v>9.9148453270112208E-2</v>
      </c>
      <c r="M30" s="21">
        <v>9.9148453270112208E-2</v>
      </c>
      <c r="N30" s="22"/>
    </row>
    <row r="31" spans="1:14" x14ac:dyDescent="0.2">
      <c r="A31" s="23">
        <v>2013</v>
      </c>
      <c r="B31" s="16">
        <v>166290545</v>
      </c>
      <c r="C31" s="19">
        <v>17181454</v>
      </c>
      <c r="D31" s="17">
        <v>0.11522740756296342</v>
      </c>
      <c r="E31" s="18">
        <v>0.17255038851137075</v>
      </c>
      <c r="F31" s="16">
        <v>32346663</v>
      </c>
      <c r="G31" s="19">
        <v>3928143</v>
      </c>
      <c r="H31" s="17">
        <v>0.13822475625050143</v>
      </c>
      <c r="I31" s="20">
        <v>0.19575068063161669</v>
      </c>
      <c r="J31" s="16">
        <v>735764896</v>
      </c>
      <c r="K31" s="19">
        <v>74461829</v>
      </c>
      <c r="L31" s="17">
        <v>0.11259864457879491</v>
      </c>
      <c r="M31" s="21">
        <v>0.22291107929920576</v>
      </c>
      <c r="N31" s="22"/>
    </row>
    <row r="32" spans="1:14" x14ac:dyDescent="0.2">
      <c r="A32" s="23">
        <v>2014</v>
      </c>
      <c r="B32" s="16">
        <v>176187837</v>
      </c>
      <c r="C32" s="19">
        <v>9897292</v>
      </c>
      <c r="D32" s="17">
        <v>5.9518068210071717E-2</v>
      </c>
      <c r="E32" s="18">
        <v>0.2423383225145366</v>
      </c>
      <c r="F32" s="16">
        <v>33812753</v>
      </c>
      <c r="G32" s="19">
        <v>1466090</v>
      </c>
      <c r="H32" s="17">
        <v>4.5324304395788835E-2</v>
      </c>
      <c r="I32" s="20">
        <v>0.24994724846203575</v>
      </c>
      <c r="J32" s="16">
        <v>885282531</v>
      </c>
      <c r="K32" s="19">
        <v>149517635</v>
      </c>
      <c r="L32" s="17">
        <v>0.20321387417754705</v>
      </c>
      <c r="M32" s="21">
        <v>0.47142357749824282</v>
      </c>
      <c r="N32" s="22"/>
    </row>
    <row r="33" spans="1:14" x14ac:dyDescent="0.2">
      <c r="A33" s="23">
        <v>2015</v>
      </c>
      <c r="B33" s="16">
        <v>178555913</v>
      </c>
      <c r="C33" s="19">
        <v>2368076</v>
      </c>
      <c r="D33" s="17">
        <v>1.3440632681131104E-2</v>
      </c>
      <c r="E33" s="18">
        <v>0.25903613557314709</v>
      </c>
      <c r="F33" s="16">
        <v>34786495</v>
      </c>
      <c r="G33" s="19">
        <v>973742</v>
      </c>
      <c r="H33" s="17">
        <v>2.8798069178218054E-2</v>
      </c>
      <c r="I33" s="20">
        <v>0.28594331579236876</v>
      </c>
      <c r="J33" s="16">
        <v>1028239794</v>
      </c>
      <c r="K33" s="19">
        <v>142957263</v>
      </c>
      <c r="L33" s="17">
        <v>0.16148207831291772</v>
      </c>
      <c r="M33" s="21">
        <v>0.70903211487128759</v>
      </c>
      <c r="N33" s="22"/>
    </row>
    <row r="34" spans="1:14" x14ac:dyDescent="0.2">
      <c r="A34" s="23">
        <v>2016</v>
      </c>
      <c r="B34" s="16">
        <v>182618043</v>
      </c>
      <c r="C34" s="19">
        <v>4062130</v>
      </c>
      <c r="D34" s="17">
        <v>2.2749904675517522E-2</v>
      </c>
      <c r="E34" s="18">
        <v>0.28767908764046812</v>
      </c>
      <c r="F34" s="16">
        <v>35160406</v>
      </c>
      <c r="G34" s="19">
        <v>373911</v>
      </c>
      <c r="H34" s="17">
        <v>1.0748740279812612E-2</v>
      </c>
      <c r="I34" s="20">
        <v>0.29976558650838198</v>
      </c>
      <c r="J34" s="16">
        <v>1070732923</v>
      </c>
      <c r="K34" s="19">
        <v>42493129</v>
      </c>
      <c r="L34" s="17">
        <v>4.1326088766410841E-2</v>
      </c>
      <c r="M34" s="21">
        <v>0.77965972775510528</v>
      </c>
      <c r="N34" s="22"/>
    </row>
    <row r="35" spans="1:14" x14ac:dyDescent="0.2">
      <c r="A35" s="23">
        <v>2017</v>
      </c>
      <c r="B35" s="16">
        <v>186596204</v>
      </c>
      <c r="C35" s="19">
        <v>3978161</v>
      </c>
      <c r="D35" s="17">
        <v>2.1784052301995153E-2</v>
      </c>
      <c r="E35" s="18">
        <v>0.3157299562338135</v>
      </c>
      <c r="F35" s="16">
        <v>36790601</v>
      </c>
      <c r="G35" s="19">
        <v>1630195</v>
      </c>
      <c r="H35" s="17">
        <v>4.6364510125395025E-2</v>
      </c>
      <c r="I35" s="20">
        <v>0.36002858120468989</v>
      </c>
      <c r="J35" s="16">
        <v>1071110002</v>
      </c>
      <c r="K35" s="19">
        <v>377079</v>
      </c>
      <c r="L35" s="17">
        <v>3.5216905345872139E-4</v>
      </c>
      <c r="M35" s="21">
        <v>0.78028646883690744</v>
      </c>
      <c r="N35" s="22"/>
    </row>
    <row r="36" spans="1:14" x14ac:dyDescent="0.2">
      <c r="A36" s="23">
        <v>2018</v>
      </c>
      <c r="B36" s="16">
        <v>188169261</v>
      </c>
      <c r="C36" s="19">
        <v>1573057</v>
      </c>
      <c r="D36" s="17">
        <v>8.4302733189577633E-3</v>
      </c>
      <c r="E36" s="18">
        <v>0.32682191937880489</v>
      </c>
      <c r="F36" s="16">
        <v>38633615</v>
      </c>
      <c r="G36" s="19">
        <v>1843014</v>
      </c>
      <c r="H36" s="17">
        <v>5.0094696740615896E-2</v>
      </c>
      <c r="I36" s="20">
        <v>0.42815880053870892</v>
      </c>
      <c r="J36" s="16">
        <v>1016203278</v>
      </c>
      <c r="K36" s="19">
        <v>-54906724</v>
      </c>
      <c r="L36" s="17">
        <v>-5.1261517395484089E-2</v>
      </c>
      <c r="M36" s="21">
        <v>0.68902628304567937</v>
      </c>
      <c r="N36" s="22"/>
    </row>
    <row r="37" spans="1:14" x14ac:dyDescent="0.2">
      <c r="A37" s="23">
        <v>2019</v>
      </c>
      <c r="B37" s="16">
        <v>193169194</v>
      </c>
      <c r="C37" s="19">
        <v>4999933</v>
      </c>
      <c r="D37" s="17">
        <v>2.6571465357458145E-2</v>
      </c>
      <c r="E37" s="18">
        <v>0.36207752204509491</v>
      </c>
      <c r="F37" s="16">
        <v>38704363</v>
      </c>
      <c r="G37" s="19">
        <v>70748</v>
      </c>
      <c r="H37" s="17">
        <v>1.831254983516298E-3</v>
      </c>
      <c r="I37" s="20">
        <v>0.4307741234594481</v>
      </c>
      <c r="J37" s="16">
        <v>970957777</v>
      </c>
      <c r="K37" s="19">
        <v>-45245501</v>
      </c>
      <c r="L37" s="17">
        <v>-4.4524065193971951E-2</v>
      </c>
      <c r="M37" s="21">
        <v>0.61382396670502137</v>
      </c>
      <c r="N37" s="22"/>
    </row>
    <row r="38" spans="1:14" x14ac:dyDescent="0.2">
      <c r="A38" s="23">
        <v>2020</v>
      </c>
      <c r="B38" s="16">
        <v>199731899</v>
      </c>
      <c r="C38" s="19">
        <v>6562705</v>
      </c>
      <c r="D38" s="17">
        <v>3.3973869560174279E-2</v>
      </c>
      <c r="E38" s="18">
        <v>0.40835256610990039</v>
      </c>
      <c r="F38" s="16">
        <v>39073138</v>
      </c>
      <c r="G38" s="19">
        <v>368775</v>
      </c>
      <c r="H38" s="17">
        <v>9.5279955905746335E-3</v>
      </c>
      <c r="I38" s="20">
        <v>0.444406532998878</v>
      </c>
      <c r="J38" s="16">
        <v>943398206</v>
      </c>
      <c r="K38" s="19">
        <v>-27559571</v>
      </c>
      <c r="L38" s="17">
        <v>-2.8383902629784487E-2</v>
      </c>
      <c r="M38" s="21">
        <v>0.56801734437245355</v>
      </c>
      <c r="N38" s="22"/>
    </row>
    <row r="39" spans="1:14" ht="13.5" thickBot="1" x14ac:dyDescent="0.25">
      <c r="A39" s="25">
        <v>2021</v>
      </c>
      <c r="B39" s="26">
        <v>211523727</v>
      </c>
      <c r="C39" s="27">
        <v>11791828</v>
      </c>
      <c r="D39" s="28">
        <v>5.9038281111020732E-2</v>
      </c>
      <c r="E39" s="29">
        <v>0.4914992808113241</v>
      </c>
      <c r="F39" s="30">
        <v>39266534</v>
      </c>
      <c r="G39" s="27">
        <v>193396</v>
      </c>
      <c r="H39" s="28">
        <v>4.9495896643878459E-3</v>
      </c>
      <c r="I39" s="31">
        <v>0.45155575264578351</v>
      </c>
      <c r="J39" s="30">
        <v>958148032</v>
      </c>
      <c r="K39" s="27">
        <v>14749826</v>
      </c>
      <c r="L39" s="28">
        <v>1.5634782752597262E-2</v>
      </c>
      <c r="M39" s="32">
        <v>0.59253295490402125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4.0788068401661798E-2</v>
      </c>
      <c r="E41" s="37"/>
      <c r="F41" s="34"/>
      <c r="G41" s="35" t="s">
        <v>12</v>
      </c>
      <c r="H41" s="39">
        <v>3.7966583858610875E-2</v>
      </c>
      <c r="I41" s="37"/>
      <c r="J41" s="34"/>
      <c r="K41" s="35" t="s">
        <v>13</v>
      </c>
      <c r="L41" s="39">
        <v>4.7632210586528029E-2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74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B31B-1896-48A5-99AA-AE85BB3FC921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141819530</v>
      </c>
      <c r="C30" s="77">
        <v>1886956</v>
      </c>
      <c r="D30" s="78">
        <v>1.3305332488409741E-2</v>
      </c>
      <c r="E30" s="79">
        <v>139932574</v>
      </c>
      <c r="F30" s="80" t="s">
        <v>9</v>
      </c>
      <c r="G30" s="81">
        <v>-1.3305332488409741E-2</v>
      </c>
      <c r="H30" s="76">
        <v>27051344</v>
      </c>
      <c r="I30" s="77">
        <v>143842</v>
      </c>
      <c r="J30" s="78">
        <v>5.3173698134924459E-3</v>
      </c>
      <c r="K30" s="79">
        <v>26907502</v>
      </c>
      <c r="L30" s="80" t="s">
        <v>9</v>
      </c>
      <c r="M30" s="82">
        <v>-5.3173698134924459E-3</v>
      </c>
      <c r="R30" s="83"/>
    </row>
    <row r="31" spans="1:18" ht="13.5" customHeight="1" x14ac:dyDescent="0.2">
      <c r="A31" s="75">
        <v>2012</v>
      </c>
      <c r="B31" s="76">
        <v>149109091</v>
      </c>
      <c r="C31" s="77">
        <v>2211244</v>
      </c>
      <c r="D31" s="78">
        <v>1.4829706124356965E-2</v>
      </c>
      <c r="E31" s="79">
        <v>146897847</v>
      </c>
      <c r="F31" s="80">
        <v>3.5808305104381606E-2</v>
      </c>
      <c r="G31" s="81">
        <v>3.5808305104381606E-2</v>
      </c>
      <c r="H31" s="76">
        <v>28418520</v>
      </c>
      <c r="I31" s="77">
        <v>55475</v>
      </c>
      <c r="J31" s="78">
        <v>1.9520720994619001E-3</v>
      </c>
      <c r="K31" s="79">
        <v>28363045</v>
      </c>
      <c r="L31" s="80">
        <v>4.8489309810263032E-2</v>
      </c>
      <c r="M31" s="82">
        <v>4.8489309810263032E-2</v>
      </c>
      <c r="R31" s="83"/>
    </row>
    <row r="32" spans="1:18" ht="13.5" customHeight="1" x14ac:dyDescent="0.2">
      <c r="A32" s="75">
        <v>2013</v>
      </c>
      <c r="B32" s="76">
        <v>166290545</v>
      </c>
      <c r="C32" s="77">
        <v>1710328</v>
      </c>
      <c r="D32" s="78">
        <v>1.0285178871715166E-2</v>
      </c>
      <c r="E32" s="79">
        <v>164580217</v>
      </c>
      <c r="F32" s="80">
        <v>0.10375709419353915</v>
      </c>
      <c r="G32" s="81">
        <v>0.16049049802943219</v>
      </c>
      <c r="H32" s="76">
        <v>32346663</v>
      </c>
      <c r="I32" s="77">
        <v>296596</v>
      </c>
      <c r="J32" s="78">
        <v>9.1692920534028506E-3</v>
      </c>
      <c r="K32" s="79">
        <v>32050067</v>
      </c>
      <c r="L32" s="80">
        <v>0.12778804103802732</v>
      </c>
      <c r="M32" s="84">
        <v>0.18478649341785014</v>
      </c>
      <c r="R32" s="83"/>
    </row>
    <row r="33" spans="1:18" ht="13.5" customHeight="1" x14ac:dyDescent="0.2">
      <c r="A33" s="75">
        <v>2014</v>
      </c>
      <c r="B33" s="76">
        <v>176187837</v>
      </c>
      <c r="C33" s="77">
        <v>1867334</v>
      </c>
      <c r="D33" s="78">
        <v>1.0598540919711729E-2</v>
      </c>
      <c r="E33" s="79">
        <v>174320503</v>
      </c>
      <c r="F33" s="80">
        <v>4.828872260897335E-2</v>
      </c>
      <c r="G33" s="81">
        <v>0.22917134896724026</v>
      </c>
      <c r="H33" s="76">
        <v>33812753</v>
      </c>
      <c r="I33" s="77">
        <v>438620</v>
      </c>
      <c r="J33" s="78">
        <v>1.2972028630735865E-2</v>
      </c>
      <c r="K33" s="79">
        <v>33374133</v>
      </c>
      <c r="L33" s="80">
        <v>3.1764327590762607E-2</v>
      </c>
      <c r="M33" s="84">
        <v>0.2337328969680767</v>
      </c>
      <c r="R33" s="83"/>
    </row>
    <row r="34" spans="1:18" ht="13.5" customHeight="1" x14ac:dyDescent="0.2">
      <c r="A34" s="75">
        <v>2015</v>
      </c>
      <c r="B34" s="76">
        <v>178555913</v>
      </c>
      <c r="C34" s="77">
        <v>1703746</v>
      </c>
      <c r="D34" s="78">
        <v>9.5418066608637039E-3</v>
      </c>
      <c r="E34" s="79">
        <v>176852167</v>
      </c>
      <c r="F34" s="80">
        <v>3.7705781018243616E-3</v>
      </c>
      <c r="G34" s="81">
        <v>0.24702265618846714</v>
      </c>
      <c r="H34" s="76">
        <v>34786495</v>
      </c>
      <c r="I34" s="77">
        <v>1053315</v>
      </c>
      <c r="J34" s="78">
        <v>3.0279423092208629E-2</v>
      </c>
      <c r="K34" s="79">
        <v>33733180</v>
      </c>
      <c r="L34" s="80">
        <v>-2.3533428348765329E-3</v>
      </c>
      <c r="M34" s="84">
        <v>0.24700569406089398</v>
      </c>
      <c r="R34" s="83"/>
    </row>
    <row r="35" spans="1:18" ht="13.5" customHeight="1" x14ac:dyDescent="0.2">
      <c r="A35" s="75">
        <v>2016</v>
      </c>
      <c r="B35" s="76">
        <v>182618043</v>
      </c>
      <c r="C35" s="77">
        <v>1498096</v>
      </c>
      <c r="D35" s="78">
        <v>8.203439131148722E-3</v>
      </c>
      <c r="E35" s="79">
        <v>181119947</v>
      </c>
      <c r="F35" s="80">
        <v>1.4359838086123757E-2</v>
      </c>
      <c r="G35" s="81">
        <v>0.27711569062455643</v>
      </c>
      <c r="H35" s="76">
        <v>35160406</v>
      </c>
      <c r="I35" s="77">
        <v>8268</v>
      </c>
      <c r="J35" s="78">
        <v>2.35150868280645E-4</v>
      </c>
      <c r="K35" s="79">
        <v>35152138</v>
      </c>
      <c r="L35" s="80">
        <v>1.0511061835922245E-2</v>
      </c>
      <c r="M35" s="84">
        <v>0.29945994550215321</v>
      </c>
      <c r="R35" s="83"/>
    </row>
    <row r="36" spans="1:18" ht="13.5" customHeight="1" x14ac:dyDescent="0.2">
      <c r="A36" s="75">
        <v>2017</v>
      </c>
      <c r="B36" s="76">
        <v>186596204</v>
      </c>
      <c r="C36" s="77">
        <v>1826008</v>
      </c>
      <c r="D36" s="78">
        <v>9.7858796741652904E-3</v>
      </c>
      <c r="E36" s="79">
        <v>184770196</v>
      </c>
      <c r="F36" s="80">
        <v>1.1784996513186817E-2</v>
      </c>
      <c r="G36" s="81">
        <v>0.30285438119841462</v>
      </c>
      <c r="H36" s="76">
        <v>36790601</v>
      </c>
      <c r="I36" s="77">
        <v>181961</v>
      </c>
      <c r="J36" s="78">
        <v>4.9458556004562141E-3</v>
      </c>
      <c r="K36" s="79">
        <v>36608640</v>
      </c>
      <c r="L36" s="80">
        <v>4.1189342352872714E-2</v>
      </c>
      <c r="M36" s="84">
        <v>0.35330207622955812</v>
      </c>
      <c r="R36" s="83"/>
    </row>
    <row r="37" spans="1:18" ht="13.5" customHeight="1" x14ac:dyDescent="0.2">
      <c r="A37" s="75">
        <v>2018</v>
      </c>
      <c r="B37" s="76">
        <v>188169261</v>
      </c>
      <c r="C37" s="77">
        <v>1503132</v>
      </c>
      <c r="D37" s="78">
        <v>7.9881910148969556E-3</v>
      </c>
      <c r="E37" s="79">
        <v>186666129</v>
      </c>
      <c r="F37" s="80">
        <v>3.7473967048118513E-4</v>
      </c>
      <c r="G37" s="81">
        <v>0.31622301244405476</v>
      </c>
      <c r="H37" s="76">
        <v>38633615</v>
      </c>
      <c r="I37" s="77">
        <v>1677587</v>
      </c>
      <c r="J37" s="78">
        <v>4.3422987985980606E-2</v>
      </c>
      <c r="K37" s="79">
        <v>36956028</v>
      </c>
      <c r="L37" s="80">
        <v>4.4964473399061898E-3</v>
      </c>
      <c r="M37" s="84">
        <v>0.36614387810084409</v>
      </c>
      <c r="R37" s="83"/>
    </row>
    <row r="38" spans="1:18" ht="13.5" customHeight="1" x14ac:dyDescent="0.2">
      <c r="A38" s="75">
        <v>2019</v>
      </c>
      <c r="B38" s="76">
        <v>193169194</v>
      </c>
      <c r="C38" s="77">
        <v>619413</v>
      </c>
      <c r="D38" s="78">
        <v>3.2065827225018083E-3</v>
      </c>
      <c r="E38" s="79">
        <v>192549781</v>
      </c>
      <c r="F38" s="80">
        <v>2.3279679033229556E-2</v>
      </c>
      <c r="G38" s="81">
        <v>0.35770990779619705</v>
      </c>
      <c r="H38" s="76">
        <v>38704363</v>
      </c>
      <c r="I38" s="77">
        <v>203272</v>
      </c>
      <c r="J38" s="78">
        <v>5.2519143642798102E-3</v>
      </c>
      <c r="K38" s="79">
        <v>38501091</v>
      </c>
      <c r="L38" s="80">
        <v>-3.4302769751161002E-3</v>
      </c>
      <c r="M38" s="84">
        <v>0.42325982028841153</v>
      </c>
      <c r="R38" s="83"/>
    </row>
    <row r="39" spans="1:18" ht="13.5" customHeight="1" x14ac:dyDescent="0.2">
      <c r="A39" s="75">
        <v>2020</v>
      </c>
      <c r="B39" s="76">
        <v>199731899</v>
      </c>
      <c r="C39" s="77">
        <v>501241</v>
      </c>
      <c r="D39" s="78">
        <v>2.5095690899128737E-3</v>
      </c>
      <c r="E39" s="79">
        <v>199230658</v>
      </c>
      <c r="F39" s="80">
        <v>3.1379040697348461E-2</v>
      </c>
      <c r="G39" s="81">
        <v>0.40481820804229152</v>
      </c>
      <c r="H39" s="76">
        <v>39073138</v>
      </c>
      <c r="I39" s="77">
        <v>474966</v>
      </c>
      <c r="J39" s="78">
        <v>1.2155819171728669E-2</v>
      </c>
      <c r="K39" s="79">
        <v>38598172</v>
      </c>
      <c r="L39" s="80">
        <v>-2.7436441726220893E-3</v>
      </c>
      <c r="M39" s="84">
        <v>0.4268485883732801</v>
      </c>
      <c r="R39" s="83"/>
    </row>
    <row r="40" spans="1:18" ht="13.5" customHeight="1" x14ac:dyDescent="0.2">
      <c r="A40" s="75">
        <v>2021</v>
      </c>
      <c r="B40" s="76">
        <v>211523727</v>
      </c>
      <c r="C40" s="77">
        <v>1026424</v>
      </c>
      <c r="D40" s="78">
        <v>4.8525241804197221E-3</v>
      </c>
      <c r="E40" s="79">
        <v>210497303</v>
      </c>
      <c r="F40" s="80">
        <v>5.389927224393936E-2</v>
      </c>
      <c r="G40" s="81">
        <v>0.48426174448610848</v>
      </c>
      <c r="H40" s="76">
        <v>39266534</v>
      </c>
      <c r="I40" s="77">
        <v>161696</v>
      </c>
      <c r="J40" s="78">
        <v>4.1179086496404291E-3</v>
      </c>
      <c r="K40" s="79">
        <v>39104838</v>
      </c>
      <c r="L40" s="80">
        <v>8.1129905665626347E-4</v>
      </c>
      <c r="M40" s="84">
        <v>0.44557837865652811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4.0788068401661798E-2</v>
      </c>
      <c r="C42" s="94"/>
      <c r="D42" s="95"/>
      <c r="E42" s="96" t="s">
        <v>27</v>
      </c>
      <c r="F42" s="97">
        <v>3.2670226625302765E-2</v>
      </c>
      <c r="G42" s="98"/>
      <c r="H42" s="93">
        <v>3.7966583858610875E-2</v>
      </c>
      <c r="I42" s="94"/>
      <c r="J42" s="99"/>
      <c r="K42" s="100" t="s">
        <v>28</v>
      </c>
      <c r="L42" s="97">
        <v>2.5652256504179564E-2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20190021</v>
      </c>
      <c r="C47" s="116">
        <v>11766170</v>
      </c>
      <c r="D47" s="117">
        <v>31956191</v>
      </c>
      <c r="E47" s="116">
        <v>1205011</v>
      </c>
      <c r="F47" s="118">
        <v>3.7708217478109325E-2</v>
      </c>
      <c r="G47" s="116">
        <v>30751180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28531882</v>
      </c>
      <c r="C48" s="79">
        <v>19259218</v>
      </c>
      <c r="D48" s="122">
        <v>47791100</v>
      </c>
      <c r="E48" s="79">
        <v>1518027</v>
      </c>
      <c r="F48" s="78">
        <v>3.1763801209848695E-2</v>
      </c>
      <c r="G48" s="79">
        <v>46273073</v>
      </c>
      <c r="H48" s="80">
        <v>0.44801591028167281</v>
      </c>
      <c r="I48" s="123">
        <v>0.44801591028167281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29063117</v>
      </c>
      <c r="C49" s="79">
        <v>21462816</v>
      </c>
      <c r="D49" s="122">
        <v>50525933</v>
      </c>
      <c r="E49" s="79">
        <v>2636429</v>
      </c>
      <c r="F49" s="78">
        <v>5.2179719274060711E-2</v>
      </c>
      <c r="G49" s="79">
        <v>47889504</v>
      </c>
      <c r="H49" s="80">
        <v>2.0590444664383119E-3</v>
      </c>
      <c r="I49" s="123">
        <v>0.49859862835342295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30852441</v>
      </c>
      <c r="C50" s="79">
        <v>22885660</v>
      </c>
      <c r="D50" s="122">
        <v>53738101</v>
      </c>
      <c r="E50" s="79">
        <v>2024356</v>
      </c>
      <c r="F50" s="78">
        <v>3.7670776643186556E-2</v>
      </c>
      <c r="G50" s="79">
        <v>51713745</v>
      </c>
      <c r="H50" s="80">
        <v>2.3508957271506495E-2</v>
      </c>
      <c r="I50" s="123">
        <v>0.61826999344195932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29407143</v>
      </c>
      <c r="C51" s="79">
        <v>25350280</v>
      </c>
      <c r="D51" s="122">
        <v>54757423</v>
      </c>
      <c r="E51" s="79">
        <v>1957915</v>
      </c>
      <c r="F51" s="78">
        <v>3.575615674974332E-2</v>
      </c>
      <c r="G51" s="79">
        <v>52799508</v>
      </c>
      <c r="H51" s="80">
        <v>-1.746606192876075E-2</v>
      </c>
      <c r="I51" s="123">
        <v>0.65224660223116082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31237544</v>
      </c>
      <c r="C52" s="79">
        <v>25644484</v>
      </c>
      <c r="D52" s="122">
        <v>56882028</v>
      </c>
      <c r="E52" s="79">
        <v>1342483</v>
      </c>
      <c r="F52" s="78">
        <v>2.3601180323598869E-2</v>
      </c>
      <c r="G52" s="79">
        <v>55539545</v>
      </c>
      <c r="H52" s="80">
        <v>1.4283396791700735E-2</v>
      </c>
      <c r="I52" s="123">
        <v>0.73799014406942309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34656294</v>
      </c>
      <c r="C53" s="79">
        <v>25720326</v>
      </c>
      <c r="D53" s="122">
        <v>60376620</v>
      </c>
      <c r="E53" s="79">
        <v>2944033</v>
      </c>
      <c r="F53" s="78">
        <v>4.8761142972229977E-2</v>
      </c>
      <c r="G53" s="79">
        <v>57432587</v>
      </c>
      <c r="H53" s="80">
        <v>9.6789622198420917E-3</v>
      </c>
      <c r="I53" s="123">
        <v>0.79722880614901814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36348612</v>
      </c>
      <c r="C54" s="79">
        <v>26665285</v>
      </c>
      <c r="D54" s="122">
        <v>63013897</v>
      </c>
      <c r="E54" s="79">
        <v>3237574</v>
      </c>
      <c r="F54" s="78">
        <v>5.1378729996654549E-2</v>
      </c>
      <c r="G54" s="79">
        <v>59776323</v>
      </c>
      <c r="H54" s="80">
        <v>-9.942540672200597E-3</v>
      </c>
      <c r="I54" s="123">
        <v>0.87057096385485988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37435841</v>
      </c>
      <c r="C55" s="79">
        <v>26582657</v>
      </c>
      <c r="D55" s="122">
        <v>64018498</v>
      </c>
      <c r="E55" s="79">
        <v>882496</v>
      </c>
      <c r="F55" s="78">
        <v>1.3785015699681052E-2</v>
      </c>
      <c r="G55" s="79">
        <v>63136002</v>
      </c>
      <c r="H55" s="80">
        <v>1.9377471607572533E-3</v>
      </c>
      <c r="I55" s="123">
        <v>0.97570486419986657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38031817</v>
      </c>
      <c r="C56" s="79">
        <v>26933466</v>
      </c>
      <c r="D56" s="122">
        <v>64965283</v>
      </c>
      <c r="E56" s="79">
        <v>1163066</v>
      </c>
      <c r="F56" s="78">
        <v>1.7902885145593839E-2</v>
      </c>
      <c r="G56" s="79">
        <v>63802217</v>
      </c>
      <c r="H56" s="80">
        <v>-3.3784141577329727E-3</v>
      </c>
      <c r="I56" s="123">
        <v>0.99655262418477841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33217443</v>
      </c>
      <c r="C57" s="79">
        <v>33870325</v>
      </c>
      <c r="D57" s="122">
        <v>67087768</v>
      </c>
      <c r="E57" s="79">
        <v>1057902</v>
      </c>
      <c r="F57" s="78">
        <v>1.5768925268165129E-2</v>
      </c>
      <c r="G57" s="79">
        <v>66029866</v>
      </c>
      <c r="H57" s="80">
        <v>1.6386952397328892E-2</v>
      </c>
      <c r="I57" s="123">
        <v>1.0662620898717248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5.104895021710814E-2</v>
      </c>
      <c r="C59" s="128">
        <v>0.11152292529362641</v>
      </c>
      <c r="D59" s="128">
        <v>7.6982963821885533E-2</v>
      </c>
      <c r="E59" s="94"/>
      <c r="F59" s="99"/>
      <c r="G59" s="100" t="s">
        <v>48</v>
      </c>
      <c r="H59" s="97">
        <v>4.8508395383055222E-2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74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FBA5F-48D9-4624-AE3A-95B13CAB439E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0" t="s">
        <v>54</v>
      </c>
      <c r="L30" s="260" t="s">
        <v>55</v>
      </c>
      <c r="M30" s="261" t="s">
        <v>8</v>
      </c>
    </row>
    <row r="31" spans="1:14" x14ac:dyDescent="0.2">
      <c r="A31" s="15">
        <v>2011</v>
      </c>
      <c r="B31" s="176">
        <v>1265749</v>
      </c>
      <c r="C31" s="262" t="s">
        <v>9</v>
      </c>
      <c r="D31" s="263" t="s">
        <v>9</v>
      </c>
      <c r="E31" s="264" t="s">
        <v>9</v>
      </c>
      <c r="F31" s="176">
        <v>533045562</v>
      </c>
      <c r="G31" s="262" t="s">
        <v>9</v>
      </c>
      <c r="H31" s="263" t="s">
        <v>9</v>
      </c>
      <c r="I31" s="182" t="s">
        <v>9</v>
      </c>
      <c r="J31" s="176">
        <v>66519102</v>
      </c>
      <c r="K31" s="262" t="s">
        <v>9</v>
      </c>
      <c r="L31" s="263" t="s">
        <v>9</v>
      </c>
      <c r="M31" s="265" t="s">
        <v>9</v>
      </c>
      <c r="N31" s="22"/>
    </row>
    <row r="32" spans="1:14" x14ac:dyDescent="0.2">
      <c r="A32" s="23">
        <v>2012</v>
      </c>
      <c r="B32" s="16">
        <v>5777673</v>
      </c>
      <c r="C32" s="19">
        <v>4511924</v>
      </c>
      <c r="D32" s="17">
        <v>3.5646277421510901</v>
      </c>
      <c r="E32" s="145">
        <v>3.5646277421510901</v>
      </c>
      <c r="F32" s="16">
        <v>587625007</v>
      </c>
      <c r="G32" s="19">
        <v>54579445</v>
      </c>
      <c r="H32" s="17">
        <v>0.10239170699633364</v>
      </c>
      <c r="I32" s="20">
        <v>0.10239170699633364</v>
      </c>
      <c r="J32" s="16">
        <v>66390910</v>
      </c>
      <c r="K32" s="19">
        <v>-128192</v>
      </c>
      <c r="L32" s="17">
        <v>-1.9271456791464202E-3</v>
      </c>
      <c r="M32" s="146">
        <v>-1.9271456791464202E-3</v>
      </c>
      <c r="N32" s="22"/>
    </row>
    <row r="33" spans="1:14" x14ac:dyDescent="0.2">
      <c r="A33" s="23">
        <v>2013</v>
      </c>
      <c r="B33" s="16">
        <v>11694843</v>
      </c>
      <c r="C33" s="19">
        <v>5917170</v>
      </c>
      <c r="D33" s="17">
        <v>1.0241441493833243</v>
      </c>
      <c r="E33" s="145">
        <v>8.2394645383879421</v>
      </c>
      <c r="F33" s="16">
        <v>657442042</v>
      </c>
      <c r="G33" s="19">
        <v>69817035</v>
      </c>
      <c r="H33" s="17">
        <v>0.11881222577037127</v>
      </c>
      <c r="I33" s="20">
        <v>0.23336931937536701</v>
      </c>
      <c r="J33" s="16">
        <v>69034738</v>
      </c>
      <c r="K33" s="19">
        <v>2643828</v>
      </c>
      <c r="L33" s="17">
        <v>3.9822138301764502E-2</v>
      </c>
      <c r="M33" s="146">
        <v>3.7818249560855464E-2</v>
      </c>
      <c r="N33" s="147"/>
    </row>
    <row r="34" spans="1:14" x14ac:dyDescent="0.2">
      <c r="A34" s="23">
        <v>2014</v>
      </c>
      <c r="B34" s="16">
        <v>17901384</v>
      </c>
      <c r="C34" s="19">
        <v>6206541</v>
      </c>
      <c r="D34" s="17">
        <v>0.53070750928422039</v>
      </c>
      <c r="E34" s="145">
        <v>13.142917750675688</v>
      </c>
      <c r="F34" s="16">
        <v>783789630</v>
      </c>
      <c r="G34" s="19">
        <v>126347588</v>
      </c>
      <c r="H34" s="17">
        <v>0.19218057247394593</v>
      </c>
      <c r="I34" s="20">
        <v>0.47039894124472609</v>
      </c>
      <c r="J34" s="16">
        <v>82676924</v>
      </c>
      <c r="K34" s="19">
        <v>13642186</v>
      </c>
      <c r="L34" s="17">
        <v>0.19761335228070251</v>
      </c>
      <c r="M34" s="146">
        <v>0.24290499291466683</v>
      </c>
      <c r="N34" s="147"/>
    </row>
    <row r="35" spans="1:14" x14ac:dyDescent="0.2">
      <c r="A35" s="23">
        <v>2015</v>
      </c>
      <c r="B35" s="16">
        <v>36257952</v>
      </c>
      <c r="C35" s="19">
        <v>18356568</v>
      </c>
      <c r="D35" s="17">
        <v>1.0254273077433567</v>
      </c>
      <c r="E35" s="145">
        <v>27.645451823386786</v>
      </c>
      <c r="F35" s="16">
        <v>894425683</v>
      </c>
      <c r="G35" s="19">
        <v>110636053</v>
      </c>
      <c r="H35" s="17">
        <v>0.14115529061031337</v>
      </c>
      <c r="I35" s="20">
        <v>0.67795353110922252</v>
      </c>
      <c r="J35" s="16">
        <v>96620192</v>
      </c>
      <c r="K35" s="19">
        <v>13943268</v>
      </c>
      <c r="L35" s="17">
        <v>0.16864763860832557</v>
      </c>
      <c r="M35" s="146">
        <v>0.45251798498422302</v>
      </c>
      <c r="N35" s="147"/>
    </row>
    <row r="36" spans="1:14" x14ac:dyDescent="0.2">
      <c r="A36" s="23">
        <v>2016</v>
      </c>
      <c r="B36" s="16">
        <v>40687176</v>
      </c>
      <c r="C36" s="19">
        <v>4429224</v>
      </c>
      <c r="D36" s="17">
        <v>0.12215869225046136</v>
      </c>
      <c r="E36" s="145">
        <v>31.144742757055308</v>
      </c>
      <c r="F36" s="16">
        <v>918310386</v>
      </c>
      <c r="G36" s="19">
        <v>23884703</v>
      </c>
      <c r="H36" s="17">
        <v>2.6703954787935132E-2</v>
      </c>
      <c r="I36" s="20">
        <v>0.72276152634021928</v>
      </c>
      <c r="J36" s="16">
        <v>110753735</v>
      </c>
      <c r="K36" s="19">
        <v>14133543</v>
      </c>
      <c r="L36" s="17">
        <v>0.14627939261391656</v>
      </c>
      <c r="M36" s="146">
        <v>0.6649914335885051</v>
      </c>
      <c r="N36" s="147"/>
    </row>
    <row r="37" spans="1:14" x14ac:dyDescent="0.2">
      <c r="A37" s="23">
        <v>2017</v>
      </c>
      <c r="B37" s="16">
        <v>44865444</v>
      </c>
      <c r="C37" s="19">
        <v>4178268</v>
      </c>
      <c r="D37" s="17">
        <v>0.10269250439008104</v>
      </c>
      <c r="E37" s="145">
        <v>34.445766893752236</v>
      </c>
      <c r="F37" s="16">
        <v>914363379</v>
      </c>
      <c r="G37" s="19">
        <v>-3947007</v>
      </c>
      <c r="H37" s="17">
        <v>-4.2981186537511297E-3</v>
      </c>
      <c r="I37" s="20">
        <v>0.71535689288789162</v>
      </c>
      <c r="J37" s="16">
        <v>110891797</v>
      </c>
      <c r="K37" s="19">
        <v>138062</v>
      </c>
      <c r="L37" s="17">
        <v>1.2465674408181358E-3</v>
      </c>
      <c r="M37" s="146">
        <v>0.66706695769885771</v>
      </c>
      <c r="N37" s="147"/>
    </row>
    <row r="38" spans="1:14" x14ac:dyDescent="0.2">
      <c r="A38" s="23">
        <v>2018</v>
      </c>
      <c r="B38" s="16">
        <v>46069694</v>
      </c>
      <c r="C38" s="19">
        <v>1204250</v>
      </c>
      <c r="D38" s="17">
        <v>2.6841370387418878E-2</v>
      </c>
      <c r="E38" s="145">
        <v>35.397179851613551</v>
      </c>
      <c r="F38" s="16">
        <v>858081454</v>
      </c>
      <c r="G38" s="19">
        <v>-56281925</v>
      </c>
      <c r="H38" s="17">
        <v>-6.1553126790306417E-2</v>
      </c>
      <c r="I38" s="20">
        <v>0.60977131256933714</v>
      </c>
      <c r="J38" s="16">
        <v>111058446</v>
      </c>
      <c r="K38" s="19">
        <v>166649</v>
      </c>
      <c r="L38" s="17">
        <v>1.5028072815881954E-3</v>
      </c>
      <c r="M38" s="146">
        <v>0.66957223806178257</v>
      </c>
      <c r="N38" s="147"/>
    </row>
    <row r="39" spans="1:14" x14ac:dyDescent="0.2">
      <c r="A39" s="23">
        <v>2019</v>
      </c>
      <c r="B39" s="16">
        <v>38624633</v>
      </c>
      <c r="C39" s="19">
        <v>-7445061</v>
      </c>
      <c r="D39" s="17">
        <v>-0.1616043075953576</v>
      </c>
      <c r="E39" s="145">
        <v>29.515238803269842</v>
      </c>
      <c r="F39" s="16">
        <v>823849725</v>
      </c>
      <c r="G39" s="19">
        <v>-34231729</v>
      </c>
      <c r="H39" s="17">
        <v>-3.9893332783766236E-2</v>
      </c>
      <c r="I39" s="20">
        <v>0.54555216989124844</v>
      </c>
      <c r="J39" s="16">
        <v>107488928</v>
      </c>
      <c r="K39" s="19">
        <v>-3569518</v>
      </c>
      <c r="L39" s="17">
        <v>-3.2140896334890187E-2</v>
      </c>
      <c r="M39" s="146">
        <v>0.61591068983462827</v>
      </c>
      <c r="N39" s="147"/>
    </row>
    <row r="40" spans="1:14" x14ac:dyDescent="0.2">
      <c r="A40" s="23">
        <v>2020</v>
      </c>
      <c r="B40" s="16">
        <v>41964058</v>
      </c>
      <c r="C40" s="19">
        <v>3339425</v>
      </c>
      <c r="D40" s="17">
        <v>8.6458426672947286E-2</v>
      </c>
      <c r="E40" s="145">
        <v>32.153538339749822</v>
      </c>
      <c r="F40" s="16">
        <v>777334754</v>
      </c>
      <c r="G40" s="19">
        <v>-46514971</v>
      </c>
      <c r="H40" s="17">
        <v>-5.6460504371716576E-2</v>
      </c>
      <c r="I40" s="20">
        <v>0.45828951484638758</v>
      </c>
      <c r="J40" s="16">
        <v>123032879</v>
      </c>
      <c r="K40" s="19">
        <v>15543951</v>
      </c>
      <c r="L40" s="17">
        <v>0.14460978715872949</v>
      </c>
      <c r="M40" s="146">
        <v>0.84958719075912958</v>
      </c>
      <c r="N40" s="147"/>
    </row>
    <row r="41" spans="1:14" ht="13.5" thickBot="1" x14ac:dyDescent="0.25">
      <c r="A41" s="25">
        <v>2021</v>
      </c>
      <c r="B41" s="30">
        <v>45841494</v>
      </c>
      <c r="C41" s="27">
        <v>3877436</v>
      </c>
      <c r="D41" s="28">
        <v>9.2398976285849185E-2</v>
      </c>
      <c r="E41" s="148">
        <v>35.216891342596362</v>
      </c>
      <c r="F41" s="30">
        <v>788293119</v>
      </c>
      <c r="G41" s="27">
        <v>10958365</v>
      </c>
      <c r="H41" s="28">
        <v>1.4097356310920841E-2</v>
      </c>
      <c r="I41" s="31">
        <v>0.47884754174165695</v>
      </c>
      <c r="J41" s="30">
        <v>122939079</v>
      </c>
      <c r="K41" s="27">
        <v>-93800</v>
      </c>
      <c r="L41" s="28">
        <v>-7.6239783025804021E-4</v>
      </c>
      <c r="M41" s="149">
        <v>0.84817706949802174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0.43182887710231982</v>
      </c>
      <c r="E43" s="37"/>
      <c r="F43" s="34"/>
      <c r="G43" s="35" t="s">
        <v>58</v>
      </c>
      <c r="H43" s="39">
        <v>3.9901824983272015E-2</v>
      </c>
      <c r="I43" s="37"/>
      <c r="J43" s="34"/>
      <c r="K43" s="35" t="s">
        <v>59</v>
      </c>
      <c r="L43" s="39">
        <v>6.3345402678663162E-2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787643</v>
      </c>
      <c r="C47" s="262" t="s">
        <v>9</v>
      </c>
      <c r="D47" s="263" t="s">
        <v>9</v>
      </c>
      <c r="E47" s="266" t="s">
        <v>9</v>
      </c>
      <c r="F47" s="176">
        <v>32308</v>
      </c>
      <c r="G47" s="262" t="s">
        <v>9</v>
      </c>
      <c r="H47" s="263" t="s">
        <v>9</v>
      </c>
      <c r="I47" s="267" t="s">
        <v>9</v>
      </c>
      <c r="J47" s="176">
        <v>601650364</v>
      </c>
      <c r="K47" s="262" t="s">
        <v>9</v>
      </c>
      <c r="L47" s="263" t="s">
        <v>9</v>
      </c>
      <c r="M47" s="268" t="s">
        <v>9</v>
      </c>
    </row>
    <row r="48" spans="1:14" x14ac:dyDescent="0.2">
      <c r="A48" s="23">
        <v>2012</v>
      </c>
      <c r="B48" s="16">
        <v>1621955</v>
      </c>
      <c r="C48" s="19">
        <v>834312</v>
      </c>
      <c r="D48" s="17">
        <v>1.0592514629089576</v>
      </c>
      <c r="E48" s="154">
        <v>1.0592514629089576</v>
      </c>
      <c r="F48" s="16">
        <v>-112478</v>
      </c>
      <c r="G48" s="19">
        <v>-144786</v>
      </c>
      <c r="H48" s="17">
        <v>-4.4814287482976356</v>
      </c>
      <c r="I48" s="155">
        <v>-4.4814287482976356</v>
      </c>
      <c r="J48" s="16">
        <v>661303067</v>
      </c>
      <c r="K48" s="19">
        <v>59652703</v>
      </c>
      <c r="L48" s="17">
        <v>9.9148453270112208E-2</v>
      </c>
      <c r="M48" s="18">
        <v>9.9148453270112208E-2</v>
      </c>
    </row>
    <row r="49" spans="1:17" x14ac:dyDescent="0.2">
      <c r="A49" s="23">
        <v>2013</v>
      </c>
      <c r="B49" s="16">
        <v>1283555</v>
      </c>
      <c r="C49" s="19">
        <v>-338400</v>
      </c>
      <c r="D49" s="17">
        <v>-0.2086371076879445</v>
      </c>
      <c r="E49" s="154">
        <v>0.62961519368546415</v>
      </c>
      <c r="F49" s="16">
        <v>-3690282</v>
      </c>
      <c r="G49" s="19">
        <v>-3577804</v>
      </c>
      <c r="H49" s="17" t="s">
        <v>108</v>
      </c>
      <c r="I49" s="155">
        <v>-115.22192645784325</v>
      </c>
      <c r="J49" s="16">
        <v>735764896</v>
      </c>
      <c r="K49" s="19">
        <v>74461829</v>
      </c>
      <c r="L49" s="17">
        <v>0.11259864457879491</v>
      </c>
      <c r="M49" s="18">
        <v>0.22291107929920576</v>
      </c>
    </row>
    <row r="50" spans="1:17" x14ac:dyDescent="0.2">
      <c r="A50" s="23">
        <v>2014</v>
      </c>
      <c r="B50" s="16">
        <v>904593</v>
      </c>
      <c r="C50" s="19">
        <v>-378962</v>
      </c>
      <c r="D50" s="17">
        <v>-0.29524406823237026</v>
      </c>
      <c r="E50" s="154">
        <v>0.14848097424848566</v>
      </c>
      <c r="F50" s="16">
        <v>10000</v>
      </c>
      <c r="G50" s="19">
        <v>3700282</v>
      </c>
      <c r="H50" s="17" t="s">
        <v>108</v>
      </c>
      <c r="I50" s="155">
        <v>-0.69047913829392105</v>
      </c>
      <c r="J50" s="16">
        <v>885282531</v>
      </c>
      <c r="K50" s="19">
        <v>149517635</v>
      </c>
      <c r="L50" s="17">
        <v>0.20321387417754705</v>
      </c>
      <c r="M50" s="18">
        <v>0.47142357749824282</v>
      </c>
    </row>
    <row r="51" spans="1:17" x14ac:dyDescent="0.2">
      <c r="A51" s="23">
        <v>2015</v>
      </c>
      <c r="B51" s="16">
        <v>925967</v>
      </c>
      <c r="C51" s="19">
        <v>21374</v>
      </c>
      <c r="D51" s="17">
        <v>2.3628305768450562E-2</v>
      </c>
      <c r="E51" s="154">
        <v>0.17561763387727689</v>
      </c>
      <c r="F51" s="16">
        <v>10000</v>
      </c>
      <c r="G51" s="19">
        <v>0</v>
      </c>
      <c r="H51" s="17">
        <v>0</v>
      </c>
      <c r="I51" s="155">
        <v>-0.69047913829392105</v>
      </c>
      <c r="J51" s="16">
        <v>1028239794</v>
      </c>
      <c r="K51" s="19">
        <v>142957263</v>
      </c>
      <c r="L51" s="17">
        <v>0.16148207831291772</v>
      </c>
      <c r="M51" s="18">
        <v>0.70903211487128759</v>
      </c>
    </row>
    <row r="52" spans="1:17" x14ac:dyDescent="0.2">
      <c r="A52" s="23">
        <v>2016</v>
      </c>
      <c r="B52" s="16">
        <v>971626</v>
      </c>
      <c r="C52" s="19">
        <v>45659</v>
      </c>
      <c r="D52" s="17">
        <v>4.9309532629132569E-2</v>
      </c>
      <c r="E52" s="154">
        <v>0.2335867899543321</v>
      </c>
      <c r="F52" s="16">
        <v>10000</v>
      </c>
      <c r="G52" s="19">
        <v>0</v>
      </c>
      <c r="H52" s="17">
        <v>0</v>
      </c>
      <c r="I52" s="155">
        <v>-0.69047913829392105</v>
      </c>
      <c r="J52" s="16">
        <v>1070732923</v>
      </c>
      <c r="K52" s="19">
        <v>42493129</v>
      </c>
      <c r="L52" s="17">
        <v>4.1326088766410841E-2</v>
      </c>
      <c r="M52" s="18">
        <v>0.77965972775510528</v>
      </c>
    </row>
    <row r="53" spans="1:17" x14ac:dyDescent="0.2">
      <c r="A53" s="23">
        <v>2017</v>
      </c>
      <c r="B53" s="16">
        <v>979382</v>
      </c>
      <c r="C53" s="19">
        <v>7756</v>
      </c>
      <c r="D53" s="17">
        <v>7.9824953222742082E-3</v>
      </c>
      <c r="E53" s="154">
        <v>0.24343389073476182</v>
      </c>
      <c r="F53" s="16">
        <v>10000</v>
      </c>
      <c r="G53" s="19">
        <v>0</v>
      </c>
      <c r="H53" s="17">
        <v>0</v>
      </c>
      <c r="I53" s="155">
        <v>-0.69047913829392105</v>
      </c>
      <c r="J53" s="16">
        <v>1071110002</v>
      </c>
      <c r="K53" s="19">
        <v>377079</v>
      </c>
      <c r="L53" s="17">
        <v>3.5216905345872139E-4</v>
      </c>
      <c r="M53" s="18">
        <v>0.78028646883690744</v>
      </c>
    </row>
    <row r="54" spans="1:17" x14ac:dyDescent="0.2">
      <c r="A54" s="23">
        <v>2018</v>
      </c>
      <c r="B54" s="16">
        <v>983684</v>
      </c>
      <c r="C54" s="19">
        <v>4302</v>
      </c>
      <c r="D54" s="17">
        <v>4.3925659242256849E-3</v>
      </c>
      <c r="E54" s="154">
        <v>0.24889575607223069</v>
      </c>
      <c r="F54" s="16">
        <v>10000</v>
      </c>
      <c r="G54" s="19">
        <v>0</v>
      </c>
      <c r="H54" s="17">
        <v>0</v>
      </c>
      <c r="I54" s="155">
        <v>-0.69047913829392105</v>
      </c>
      <c r="J54" s="16">
        <v>1016203278</v>
      </c>
      <c r="K54" s="19">
        <v>-54906724</v>
      </c>
      <c r="L54" s="17">
        <v>-5.1261517395484089E-2</v>
      </c>
      <c r="M54" s="18">
        <v>0.68902628304567937</v>
      </c>
    </row>
    <row r="55" spans="1:17" x14ac:dyDescent="0.2">
      <c r="A55" s="23">
        <v>2019</v>
      </c>
      <c r="B55" s="16">
        <v>984491</v>
      </c>
      <c r="C55" s="19">
        <v>807</v>
      </c>
      <c r="D55" s="17">
        <v>8.2038540832218474E-4</v>
      </c>
      <c r="E55" s="156">
        <v>0.24992033192702787</v>
      </c>
      <c r="F55" s="16">
        <v>10000</v>
      </c>
      <c r="G55" s="19">
        <v>0</v>
      </c>
      <c r="H55" s="17">
        <v>0</v>
      </c>
      <c r="I55" s="157">
        <v>-0.69047913829392105</v>
      </c>
      <c r="J55" s="16">
        <v>970957777</v>
      </c>
      <c r="K55" s="19">
        <v>-45245501</v>
      </c>
      <c r="L55" s="17">
        <v>-4.4524065193971951E-2</v>
      </c>
      <c r="M55" s="18">
        <v>0.61382396670502137</v>
      </c>
    </row>
    <row r="56" spans="1:17" x14ac:dyDescent="0.2">
      <c r="A56" s="23">
        <v>2020</v>
      </c>
      <c r="B56" s="16">
        <v>1066515</v>
      </c>
      <c r="C56" s="19">
        <v>82024</v>
      </c>
      <c r="D56" s="17">
        <v>8.3316150173033579E-2</v>
      </c>
      <c r="E56" s="156">
        <v>0.35405888200618807</v>
      </c>
      <c r="F56" s="16">
        <v>0</v>
      </c>
      <c r="G56" s="19">
        <v>-10000</v>
      </c>
      <c r="H56" s="17">
        <v>-1</v>
      </c>
      <c r="I56" s="157">
        <v>-1</v>
      </c>
      <c r="J56" s="16">
        <v>943398206</v>
      </c>
      <c r="K56" s="19">
        <v>-27559571</v>
      </c>
      <c r="L56" s="17">
        <v>-2.8383902629784487E-2</v>
      </c>
      <c r="M56" s="18">
        <v>0.56801734437245355</v>
      </c>
    </row>
    <row r="57" spans="1:17" ht="13.5" thickBot="1" x14ac:dyDescent="0.25">
      <c r="A57" s="25">
        <v>2021</v>
      </c>
      <c r="B57" s="30">
        <v>1074340</v>
      </c>
      <c r="C57" s="27">
        <v>7825</v>
      </c>
      <c r="D57" s="28">
        <v>7.3369807269471126E-3</v>
      </c>
      <c r="E57" s="158">
        <v>0.36399358592661901</v>
      </c>
      <c r="F57" s="30">
        <v>0</v>
      </c>
      <c r="G57" s="27">
        <v>0</v>
      </c>
      <c r="H57" s="28" t="s">
        <v>108</v>
      </c>
      <c r="I57" s="159">
        <v>-1</v>
      </c>
      <c r="J57" s="30">
        <v>958148032</v>
      </c>
      <c r="K57" s="27">
        <v>14749826</v>
      </c>
      <c r="L57" s="28">
        <v>1.5634782752597262E-2</v>
      </c>
      <c r="M57" s="29">
        <v>0.59253295490402125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74</v>
      </c>
      <c r="J59" s="38" t="s">
        <v>56</v>
      </c>
      <c r="K59" t="s">
        <v>63</v>
      </c>
      <c r="L59" s="39">
        <v>4.7632210586528029E-2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5D0DB-72F8-41AC-B9A4-AA2B6C87021D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1409639</v>
      </c>
      <c r="C7" s="177">
        <v>616</v>
      </c>
      <c r="D7" s="178">
        <v>2288.375</v>
      </c>
      <c r="E7" s="179" t="s">
        <v>118</v>
      </c>
      <c r="F7" s="180"/>
      <c r="G7" s="176">
        <v>431330288</v>
      </c>
      <c r="H7" s="177">
        <v>234150.6</v>
      </c>
      <c r="I7" s="181">
        <v>1842.1062683589109</v>
      </c>
      <c r="J7" s="179" t="s">
        <v>118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1265749</v>
      </c>
      <c r="C8" s="187">
        <v>616</v>
      </c>
      <c r="D8" s="188">
        <v>2054.7873376623374</v>
      </c>
      <c r="E8" s="189">
        <v>-0.10207577968543728</v>
      </c>
      <c r="F8" s="190">
        <v>-0.10207577968543728</v>
      </c>
      <c r="G8" s="16">
        <v>535127163</v>
      </c>
      <c r="H8" s="187">
        <v>233716.86</v>
      </c>
      <c r="I8" s="191">
        <v>2289.6386807524286</v>
      </c>
      <c r="J8" s="189">
        <v>0.24294603415698365</v>
      </c>
      <c r="K8" s="20">
        <v>0.24294603415698365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4614764</v>
      </c>
      <c r="C9" s="187">
        <v>1585.78</v>
      </c>
      <c r="D9" s="188">
        <v>2910.0909331685352</v>
      </c>
      <c r="E9" s="189">
        <v>0.41624920488328876</v>
      </c>
      <c r="F9" s="190">
        <v>0.27168446306594646</v>
      </c>
      <c r="G9" s="16">
        <v>589898161</v>
      </c>
      <c r="H9" s="187">
        <v>232673.73</v>
      </c>
      <c r="I9" s="191">
        <v>2535.3019483548915</v>
      </c>
      <c r="J9" s="189">
        <v>0.10729346497663647</v>
      </c>
      <c r="K9" s="20">
        <v>0.37630602094065518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7485261</v>
      </c>
      <c r="C10" s="187">
        <v>2404.67</v>
      </c>
      <c r="D10" s="188">
        <v>3112.8017565819841</v>
      </c>
      <c r="E10" s="189">
        <v>6.9657900068688022E-2</v>
      </c>
      <c r="F10" s="190">
        <v>0.36026733231309732</v>
      </c>
      <c r="G10" s="16">
        <v>653920546</v>
      </c>
      <c r="H10" s="187">
        <v>231414.84</v>
      </c>
      <c r="I10" s="191">
        <v>2825.7502673553695</v>
      </c>
      <c r="J10" s="189">
        <v>0.11456162812833569</v>
      </c>
      <c r="K10" s="20">
        <v>0.53397787950244791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18014233</v>
      </c>
      <c r="C11" s="187">
        <v>4523.8999999999996</v>
      </c>
      <c r="D11" s="188">
        <v>3982.013970246911</v>
      </c>
      <c r="E11" s="189">
        <v>0.27923789615801503</v>
      </c>
      <c r="F11" s="190">
        <v>0.74010552040068212</v>
      </c>
      <c r="G11" s="16">
        <v>786189082</v>
      </c>
      <c r="H11" s="187">
        <v>232190.33</v>
      </c>
      <c r="I11" s="191">
        <v>3385.9682356280732</v>
      </c>
      <c r="J11" s="189">
        <v>0.19825459268097809</v>
      </c>
      <c r="K11" s="20">
        <v>0.83809603918483622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36257952</v>
      </c>
      <c r="C12" s="187">
        <v>7892.24</v>
      </c>
      <c r="D12" s="188">
        <v>4594.1268891974905</v>
      </c>
      <c r="E12" s="189">
        <v>0.15371943029939308</v>
      </c>
      <c r="F12" s="190">
        <v>1.0075935496575039</v>
      </c>
      <c r="G12" s="16">
        <v>895007250</v>
      </c>
      <c r="H12" s="187">
        <v>227809.09</v>
      </c>
      <c r="I12" s="191">
        <v>3928.7600420158828</v>
      </c>
      <c r="J12" s="189">
        <v>0.16030623107340686</v>
      </c>
      <c r="K12" s="20">
        <v>1.1327542875775143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40687176</v>
      </c>
      <c r="C13" s="187">
        <v>8614.56</v>
      </c>
      <c r="D13" s="188">
        <v>4723.0707081963565</v>
      </c>
      <c r="E13" s="189">
        <v>2.8067100040719609E-2</v>
      </c>
      <c r="F13" s="190">
        <v>1.0639408786568445</v>
      </c>
      <c r="G13" s="16">
        <v>918453238</v>
      </c>
      <c r="H13" s="187">
        <v>226961.68</v>
      </c>
      <c r="I13" s="191">
        <v>4046.7326378620392</v>
      </c>
      <c r="J13" s="189">
        <v>3.0027946370993808E-2</v>
      </c>
      <c r="K13" s="20">
        <v>1.1967965189473992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44865444</v>
      </c>
      <c r="C14" s="187">
        <v>9458.56</v>
      </c>
      <c r="D14" s="188">
        <v>4743.3693923810815</v>
      </c>
      <c r="E14" s="189">
        <v>4.2977726650373846E-3</v>
      </c>
      <c r="F14" s="190">
        <v>1.0728112273473891</v>
      </c>
      <c r="G14" s="16">
        <v>914550236</v>
      </c>
      <c r="H14" s="187">
        <v>226023.79</v>
      </c>
      <c r="I14" s="191">
        <v>4046.2565290140474</v>
      </c>
      <c r="J14" s="189">
        <v>-1.1765265724184795E-4</v>
      </c>
      <c r="K14" s="20">
        <v>1.1965380599995254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46069694</v>
      </c>
      <c r="C15" s="187">
        <v>9602.56</v>
      </c>
      <c r="D15" s="188">
        <v>4797.6470857771264</v>
      </c>
      <c r="E15" s="189">
        <v>1.1442856102083702E-2</v>
      </c>
      <c r="F15" s="190">
        <v>1.0965301079487089</v>
      </c>
      <c r="G15" s="16">
        <v>857893504</v>
      </c>
      <c r="H15" s="187">
        <v>225695.74</v>
      </c>
      <c r="I15" s="191">
        <v>3801.106321280145</v>
      </c>
      <c r="J15" s="189">
        <v>-6.0586916814599039E-2</v>
      </c>
      <c r="K15" s="20">
        <v>1.0634565912782334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45444814</v>
      </c>
      <c r="C16" s="187">
        <v>9635.09</v>
      </c>
      <c r="D16" s="188">
        <v>4716.5946555766477</v>
      </c>
      <c r="E16" s="189">
        <v>-1.6894204336280354E-2</v>
      </c>
      <c r="F16" s="190">
        <v>1.0611108999078593</v>
      </c>
      <c r="G16" s="16">
        <v>841228721</v>
      </c>
      <c r="H16" s="187">
        <v>225705.16</v>
      </c>
      <c r="I16" s="191">
        <v>3727.1133765838581</v>
      </c>
      <c r="J16" s="189">
        <v>-1.9466160228679801E-2</v>
      </c>
      <c r="K16" s="20">
        <v>1.0232890146474858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41964058</v>
      </c>
      <c r="C17" s="196">
        <v>10154.36</v>
      </c>
      <c r="D17" s="197">
        <v>4132.6147585864592</v>
      </c>
      <c r="E17" s="198">
        <v>-0.12381388260696138</v>
      </c>
      <c r="F17" s="199">
        <v>0.80591675690673914</v>
      </c>
      <c r="G17" s="26">
        <v>778464505</v>
      </c>
      <c r="H17" s="196">
        <v>222822.08</v>
      </c>
      <c r="I17" s="200">
        <v>3493.6596274480521</v>
      </c>
      <c r="J17" s="198">
        <v>-6.2636610574423018E-2</v>
      </c>
      <c r="K17" s="201">
        <v>0.89655704855750318</v>
      </c>
      <c r="L17" s="26">
        <v>122417482</v>
      </c>
      <c r="M17" s="196">
        <v>81250.899999999994</v>
      </c>
      <c r="N17" s="202">
        <v>1506.6600123814014</v>
      </c>
      <c r="O17" s="203">
        <v>0.16863730619421757</v>
      </c>
      <c r="P17" s="204">
        <v>1.4588126394843648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6.0888575927526931E-2</v>
      </c>
      <c r="E19" s="205"/>
      <c r="F19" s="37"/>
      <c r="G19" s="208"/>
      <c r="H19" s="35"/>
      <c r="I19" s="207">
        <v>6.6096680482025494E-2</v>
      </c>
      <c r="J19" s="36"/>
      <c r="K19" s="37"/>
      <c r="L19" s="34"/>
      <c r="M19" s="35"/>
      <c r="N19" s="207">
        <v>9.4139113848625347E-2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696266</v>
      </c>
      <c r="C24" s="177">
        <v>16547.939999999999</v>
      </c>
      <c r="D24" s="213">
        <v>42.075690388048301</v>
      </c>
      <c r="E24" s="179" t="s">
        <v>118</v>
      </c>
      <c r="F24" s="214"/>
      <c r="G24" s="176">
        <v>6850</v>
      </c>
      <c r="H24" s="177">
        <v>171.29</v>
      </c>
      <c r="I24" s="213">
        <v>39.990659116118863</v>
      </c>
      <c r="J24" s="179" t="s">
        <v>118</v>
      </c>
      <c r="K24" s="214"/>
      <c r="L24" s="176">
        <v>504637414</v>
      </c>
      <c r="M24" s="177">
        <v>328118.05</v>
      </c>
      <c r="N24" s="215">
        <v>1537.9751708264755</v>
      </c>
      <c r="O24" s="179" t="s">
        <v>118</v>
      </c>
      <c r="P24" s="216"/>
    </row>
    <row r="25" spans="1:18" x14ac:dyDescent="0.2">
      <c r="A25" s="186">
        <v>2012</v>
      </c>
      <c r="B25" s="16">
        <v>794988</v>
      </c>
      <c r="C25" s="187">
        <v>16275.76</v>
      </c>
      <c r="D25" s="217">
        <v>48.844908010440065</v>
      </c>
      <c r="E25" s="189">
        <v>0.16088191447274686</v>
      </c>
      <c r="F25" s="157">
        <v>0.16088191447274686</v>
      </c>
      <c r="G25" s="16">
        <v>7864</v>
      </c>
      <c r="H25" s="187">
        <v>184.66</v>
      </c>
      <c r="I25" s="217">
        <v>42.586374959384813</v>
      </c>
      <c r="J25" s="189">
        <v>6.4908053546426939E-2</v>
      </c>
      <c r="K25" s="157">
        <v>6.4908053546426939E-2</v>
      </c>
      <c r="L25" s="16">
        <v>603728978</v>
      </c>
      <c r="M25" s="187">
        <v>327669.64</v>
      </c>
      <c r="N25" s="218">
        <v>1842.4928778876188</v>
      </c>
      <c r="O25" s="189">
        <v>0.19799910482137487</v>
      </c>
      <c r="P25" s="21">
        <v>0.19799910482137487</v>
      </c>
    </row>
    <row r="26" spans="1:18" x14ac:dyDescent="0.2">
      <c r="A26" s="186">
        <v>2013</v>
      </c>
      <c r="B26" s="16">
        <v>1621753</v>
      </c>
      <c r="C26" s="187">
        <v>16223.78</v>
      </c>
      <c r="D26" s="217">
        <v>99.961476302070167</v>
      </c>
      <c r="E26" s="189">
        <v>1.046507617144135</v>
      </c>
      <c r="F26" s="157">
        <v>1.3757536805733426</v>
      </c>
      <c r="G26" s="16">
        <v>46861</v>
      </c>
      <c r="H26" s="187">
        <v>206.09</v>
      </c>
      <c r="I26" s="217">
        <v>227.38124120529866</v>
      </c>
      <c r="J26" s="189">
        <v>4.3392955240298132</v>
      </c>
      <c r="K26" s="157">
        <v>4.6858588038037388</v>
      </c>
      <c r="L26" s="16">
        <v>662719130</v>
      </c>
      <c r="M26" s="187">
        <v>327722.34999999998</v>
      </c>
      <c r="N26" s="218">
        <v>2022.1969298096394</v>
      </c>
      <c r="O26" s="189">
        <v>9.7533105326327099E-2</v>
      </c>
      <c r="P26" s="21">
        <v>0.31484367769276361</v>
      </c>
    </row>
    <row r="27" spans="1:18" x14ac:dyDescent="0.2">
      <c r="A27" s="186">
        <v>2014</v>
      </c>
      <c r="B27" s="16">
        <v>1617677</v>
      </c>
      <c r="C27" s="187">
        <v>16183.02</v>
      </c>
      <c r="D27" s="217">
        <v>99.961379272842763</v>
      </c>
      <c r="E27" s="189">
        <v>-9.7066621056618955E-7</v>
      </c>
      <c r="F27" s="157">
        <v>1.3757513745095202</v>
      </c>
      <c r="G27" s="219">
        <v>45205</v>
      </c>
      <c r="H27" s="187">
        <v>189.53</v>
      </c>
      <c r="I27" s="217">
        <v>238.51105365905133</v>
      </c>
      <c r="J27" s="189">
        <v>4.8947804114165001E-2</v>
      </c>
      <c r="K27" s="157">
        <v>4.9641691067531246</v>
      </c>
      <c r="L27" s="16">
        <v>662719130</v>
      </c>
      <c r="M27" s="187">
        <v>326781.55</v>
      </c>
      <c r="N27" s="218">
        <v>2251.7579863367441</v>
      </c>
      <c r="O27" s="189">
        <v>0.11352062360648256</v>
      </c>
      <c r="P27" s="21">
        <v>0.4641055519294871</v>
      </c>
    </row>
    <row r="28" spans="1:18" x14ac:dyDescent="0.2">
      <c r="A28" s="186">
        <v>2015</v>
      </c>
      <c r="B28" s="16">
        <v>800875</v>
      </c>
      <c r="C28" s="187">
        <v>8014.5</v>
      </c>
      <c r="D28" s="217">
        <v>99.928255037744094</v>
      </c>
      <c r="E28" s="189">
        <v>-3.313703286171799E-4</v>
      </c>
      <c r="F28" s="157">
        <v>1.3749641209958363</v>
      </c>
      <c r="G28" s="16">
        <v>115718</v>
      </c>
      <c r="H28" s="187">
        <v>1058.18</v>
      </c>
      <c r="I28" s="217">
        <v>109.35568617815494</v>
      </c>
      <c r="J28" s="189">
        <v>-0.54150684213370848</v>
      </c>
      <c r="K28" s="157">
        <v>1.7345307278038189</v>
      </c>
      <c r="L28" s="16">
        <v>887473087</v>
      </c>
      <c r="M28" s="187">
        <v>324614.75</v>
      </c>
      <c r="N28" s="218">
        <v>2733.9271767533669</v>
      </c>
      <c r="O28" s="189">
        <v>0.21413011226887493</v>
      </c>
      <c r="P28" s="21">
        <v>0.77761463813763132</v>
      </c>
    </row>
    <row r="29" spans="1:18" x14ac:dyDescent="0.2">
      <c r="A29" s="186">
        <v>2016</v>
      </c>
      <c r="B29" s="16">
        <v>909321</v>
      </c>
      <c r="C29" s="187">
        <v>9099.94</v>
      </c>
      <c r="D29" s="217">
        <v>99.92604346841847</v>
      </c>
      <c r="E29" s="189">
        <v>-2.2131571543890214E-5</v>
      </c>
      <c r="F29" s="157">
        <v>1.3749115593074783</v>
      </c>
      <c r="G29" s="16">
        <v>119790</v>
      </c>
      <c r="H29" s="187">
        <v>1099.05</v>
      </c>
      <c r="I29" s="217">
        <v>108.9941312952095</v>
      </c>
      <c r="J29" s="189">
        <v>-3.3062284695138779E-3</v>
      </c>
      <c r="K29" s="157">
        <v>1.7254897444607935</v>
      </c>
      <c r="L29" s="16">
        <v>1028805605</v>
      </c>
      <c r="M29" s="187">
        <v>324889.90000000002</v>
      </c>
      <c r="N29" s="218">
        <v>3166.6284639811824</v>
      </c>
      <c r="O29" s="189">
        <v>0.15827096306993199</v>
      </c>
      <c r="P29" s="21">
        <v>1.0589594188828828</v>
      </c>
    </row>
    <row r="30" spans="1:18" x14ac:dyDescent="0.2">
      <c r="A30" s="186">
        <v>2017</v>
      </c>
      <c r="B30" s="16">
        <v>935734</v>
      </c>
      <c r="C30" s="187">
        <v>9364.07</v>
      </c>
      <c r="D30" s="217">
        <v>99.928129541961994</v>
      </c>
      <c r="E30" s="189">
        <v>2.0876174729992459E-5</v>
      </c>
      <c r="F30" s="157">
        <v>1.3749611383761589</v>
      </c>
      <c r="G30" s="16">
        <v>122467</v>
      </c>
      <c r="H30" s="187">
        <v>1125.82</v>
      </c>
      <c r="I30" s="217">
        <v>108.78026682773445</v>
      </c>
      <c r="J30" s="189">
        <v>-1.9621649802024506E-3</v>
      </c>
      <c r="K30" s="157">
        <v>1.7201418839303115</v>
      </c>
      <c r="L30" s="16">
        <v>1071327183</v>
      </c>
      <c r="M30" s="187">
        <v>324903.95</v>
      </c>
      <c r="N30" s="218">
        <v>3297.3658307324363</v>
      </c>
      <c r="O30" s="189">
        <v>4.1285982311573995E-2</v>
      </c>
      <c r="P30" s="21">
        <v>1.1439655810311302</v>
      </c>
    </row>
    <row r="31" spans="1:18" x14ac:dyDescent="0.2">
      <c r="A31" s="186">
        <v>2018</v>
      </c>
      <c r="B31" s="16">
        <v>975985</v>
      </c>
      <c r="C31" s="187">
        <v>9766.58</v>
      </c>
      <c r="D31" s="217">
        <v>99.931091538696251</v>
      </c>
      <c r="E31" s="189">
        <v>2.9641270659560309E-5</v>
      </c>
      <c r="F31" s="157">
        <v>1.3750315352420672</v>
      </c>
      <c r="G31" s="16">
        <v>123387</v>
      </c>
      <c r="H31" s="187">
        <v>1135.02</v>
      </c>
      <c r="I31" s="220">
        <v>108.70909763704604</v>
      </c>
      <c r="J31" s="189">
        <v>-6.5424725240941634E-4</v>
      </c>
      <c r="K31" s="157">
        <v>1.7183622385765864</v>
      </c>
      <c r="L31" s="16">
        <v>1071266515</v>
      </c>
      <c r="M31" s="187">
        <v>324973.03999999998</v>
      </c>
      <c r="N31" s="218">
        <v>3296.4781170770352</v>
      </c>
      <c r="O31" s="189">
        <v>-2.6921903755030782E-4</v>
      </c>
      <c r="P31" s="21">
        <v>1.1433883846808639</v>
      </c>
    </row>
    <row r="32" spans="1:18" x14ac:dyDescent="0.2">
      <c r="A32" s="186">
        <v>2019</v>
      </c>
      <c r="B32" s="16">
        <v>982072</v>
      </c>
      <c r="C32" s="187">
        <v>9827.4500000000007</v>
      </c>
      <c r="D32" s="217">
        <v>99.931518349113958</v>
      </c>
      <c r="E32" s="189">
        <v>4.2710472900411417E-6</v>
      </c>
      <c r="F32" s="157">
        <v>1.3750416791140696</v>
      </c>
      <c r="G32" s="16">
        <v>123387</v>
      </c>
      <c r="H32" s="187">
        <v>1135.02</v>
      </c>
      <c r="I32" s="217">
        <v>108.70909763704604</v>
      </c>
      <c r="J32" s="189">
        <v>0</v>
      </c>
      <c r="K32" s="157">
        <v>1.7183622385765864</v>
      </c>
      <c r="L32" s="16">
        <v>1016158349</v>
      </c>
      <c r="M32" s="187">
        <v>324964.52</v>
      </c>
      <c r="N32" s="218">
        <v>3126.9824441142064</v>
      </c>
      <c r="O32" s="189">
        <v>-5.1417199490806725E-2</v>
      </c>
      <c r="P32" s="21">
        <v>1.0331813565194501</v>
      </c>
    </row>
    <row r="33" spans="1:16" x14ac:dyDescent="0.2">
      <c r="A33" s="186">
        <v>2020</v>
      </c>
      <c r="B33" s="16">
        <v>984491</v>
      </c>
      <c r="C33" s="187">
        <v>9851.64</v>
      </c>
      <c r="D33" s="217">
        <v>99.931686500927768</v>
      </c>
      <c r="E33" s="189">
        <v>1.6826704586081629E-6</v>
      </c>
      <c r="F33" s="157">
        <v>1.375045675526541</v>
      </c>
      <c r="G33" s="16">
        <v>123387</v>
      </c>
      <c r="H33" s="187">
        <v>1135.02</v>
      </c>
      <c r="I33" s="217">
        <v>108.70909763704604</v>
      </c>
      <c r="J33" s="189">
        <v>0</v>
      </c>
      <c r="K33" s="157">
        <v>1.7183622385765864</v>
      </c>
      <c r="L33" s="16">
        <v>995191487</v>
      </c>
      <c r="M33" s="187">
        <v>324961.53999999998</v>
      </c>
      <c r="N33" s="218">
        <v>3062.4900626701856</v>
      </c>
      <c r="O33" s="189">
        <v>-2.0624478261914204E-2</v>
      </c>
      <c r="P33" s="21">
        <v>0.99124805182938536</v>
      </c>
    </row>
    <row r="34" spans="1:16" ht="13.5" thickBot="1" x14ac:dyDescent="0.25">
      <c r="A34" s="195">
        <v>2021</v>
      </c>
      <c r="B34" s="221">
        <v>985135</v>
      </c>
      <c r="C34" s="196">
        <v>9858.08</v>
      </c>
      <c r="D34" s="222">
        <v>99.931731128171009</v>
      </c>
      <c r="E34" s="198">
        <v>4.4657750513262315E-7</v>
      </c>
      <c r="F34" s="223">
        <v>1.3750467361685135</v>
      </c>
      <c r="G34" s="26">
        <v>88101</v>
      </c>
      <c r="H34" s="196">
        <v>782.16</v>
      </c>
      <c r="I34" s="222">
        <v>112.63807916538816</v>
      </c>
      <c r="J34" s="198">
        <v>3.6142159338494927E-2</v>
      </c>
      <c r="K34" s="223">
        <v>1.8166097197429691</v>
      </c>
      <c r="L34" s="26">
        <v>943919281</v>
      </c>
      <c r="M34" s="196">
        <v>324867.58</v>
      </c>
      <c r="N34" s="224">
        <v>2905.5508739899497</v>
      </c>
      <c r="O34" s="198">
        <v>-5.1245615648920877E-2</v>
      </c>
      <c r="P34" s="225">
        <v>0.88920531950367421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74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6.5682700881919645E-2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1C522-9A83-4F74-B224-F955CEF09019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7871</v>
      </c>
      <c r="B4" s="239" t="s">
        <v>106</v>
      </c>
      <c r="C4" s="238">
        <v>39176416</v>
      </c>
      <c r="D4" s="238">
        <v>22715680</v>
      </c>
      <c r="E4" s="238">
        <v>69742994</v>
      </c>
      <c r="F4" s="238">
        <v>209800109</v>
      </c>
      <c r="G4" s="238">
        <v>32645936</v>
      </c>
      <c r="H4" s="238">
        <v>6620598</v>
      </c>
      <c r="I4" s="238">
        <v>1723618</v>
      </c>
      <c r="J4" s="238">
        <v>958148032</v>
      </c>
      <c r="K4" s="238">
        <v>37285000</v>
      </c>
      <c r="L4" s="238">
        <v>35185913</v>
      </c>
      <c r="M4" s="238">
        <v>2304030</v>
      </c>
      <c r="N4" s="238">
        <v>1415348326</v>
      </c>
      <c r="O4" s="22"/>
    </row>
    <row r="5" spans="1:15" x14ac:dyDescent="0.2">
      <c r="A5" s="240" t="s">
        <v>97</v>
      </c>
      <c r="B5" s="241"/>
      <c r="C5" s="242">
        <v>2.7679699251645564E-2</v>
      </c>
      <c r="D5" s="242">
        <v>1.6049533236951029E-2</v>
      </c>
      <c r="E5" s="242">
        <v>4.9276204817442236E-2</v>
      </c>
      <c r="F5" s="242">
        <v>0.14823213843967906</v>
      </c>
      <c r="G5" s="242">
        <v>2.3065654864101632E-2</v>
      </c>
      <c r="H5" s="242">
        <v>4.6777163461314613E-3</v>
      </c>
      <c r="I5" s="242">
        <v>1.2178048105452735E-3</v>
      </c>
      <c r="J5" s="242">
        <v>0.67696977090288368</v>
      </c>
      <c r="K5" s="242">
        <v>2.6343338466632702E-2</v>
      </c>
      <c r="L5" s="242">
        <v>2.4860249843542754E-2</v>
      </c>
      <c r="M5" s="242">
        <v>1.6278890204445685E-3</v>
      </c>
      <c r="N5" s="242">
        <v>1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24</v>
      </c>
      <c r="B8" s="246" t="s">
        <v>107</v>
      </c>
      <c r="C8" s="246">
        <v>80</v>
      </c>
      <c r="D8" s="246">
        <v>3016</v>
      </c>
      <c r="E8" s="246">
        <v>355</v>
      </c>
      <c r="F8" s="246">
        <v>439923</v>
      </c>
      <c r="G8" s="246">
        <v>9367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452741</v>
      </c>
      <c r="O8" s="22"/>
    </row>
    <row r="9" spans="1:15" s="249" customFormat="1" x14ac:dyDescent="0.2">
      <c r="A9" s="247">
        <v>3.0491678312793802E-3</v>
      </c>
      <c r="B9" s="248" t="s">
        <v>100</v>
      </c>
      <c r="C9" s="247">
        <v>2.0420448874138971E-6</v>
      </c>
      <c r="D9" s="247">
        <v>1.3277172420108049E-4</v>
      </c>
      <c r="E9" s="247">
        <v>5.090117008742125E-6</v>
      </c>
      <c r="F9" s="247">
        <v>2.0968673567276362E-3</v>
      </c>
      <c r="G9" s="247">
        <v>2.8692698533747048E-4</v>
      </c>
      <c r="H9" s="247" t="s">
        <v>108</v>
      </c>
      <c r="I9" s="247" t="s">
        <v>108</v>
      </c>
      <c r="J9" s="247" t="s">
        <v>108</v>
      </c>
      <c r="K9" s="247" t="s">
        <v>108</v>
      </c>
      <c r="L9" s="247" t="s">
        <v>108</v>
      </c>
      <c r="M9" s="247" t="s">
        <v>108</v>
      </c>
      <c r="N9" s="247">
        <v>3.1987956016418817E-4</v>
      </c>
    </row>
    <row r="10" spans="1:15" s="249" customFormat="1" x14ac:dyDescent="0.2">
      <c r="A10" s="250"/>
      <c r="B10" s="248" t="s">
        <v>101</v>
      </c>
      <c r="C10" s="247">
        <v>1.7670146949359567E-4</v>
      </c>
      <c r="D10" s="247">
        <v>6.6616453999085567E-3</v>
      </c>
      <c r="E10" s="247">
        <v>7.8411277087783087E-4</v>
      </c>
      <c r="F10" s="247">
        <v>0.9716880070503886</v>
      </c>
      <c r="G10" s="247">
        <v>2.0689533309331383E-2</v>
      </c>
      <c r="H10" s="247" t="s">
        <v>108</v>
      </c>
      <c r="I10" s="247" t="s">
        <v>108</v>
      </c>
      <c r="J10" s="247" t="s">
        <v>108</v>
      </c>
      <c r="K10" s="247" t="s">
        <v>108</v>
      </c>
      <c r="L10" s="247" t="s">
        <v>108</v>
      </c>
      <c r="M10" s="247" t="s">
        <v>108</v>
      </c>
      <c r="N10" s="247">
        <v>1</v>
      </c>
    </row>
    <row r="11" spans="1:15" x14ac:dyDescent="0.2">
      <c r="A11" s="246">
        <v>146</v>
      </c>
      <c r="B11" s="246" t="s">
        <v>109</v>
      </c>
      <c r="C11" s="246">
        <v>77068</v>
      </c>
      <c r="D11" s="246">
        <v>281754</v>
      </c>
      <c r="E11" s="246">
        <v>454645</v>
      </c>
      <c r="F11" s="246">
        <v>2143010</v>
      </c>
      <c r="G11" s="246">
        <v>441859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3398336</v>
      </c>
      <c r="O11" s="22"/>
    </row>
    <row r="12" spans="1:15" x14ac:dyDescent="0.2">
      <c r="A12" s="247">
        <v>1.8549104306949563E-2</v>
      </c>
      <c r="B12" s="248" t="s">
        <v>100</v>
      </c>
      <c r="C12" s="247">
        <v>1.967203942290178E-3</v>
      </c>
      <c r="D12" s="247">
        <v>1.2403502778697359E-2</v>
      </c>
      <c r="E12" s="247">
        <v>6.5188626688438408E-3</v>
      </c>
      <c r="F12" s="247">
        <v>1.0214532348026568E-2</v>
      </c>
      <c r="G12" s="247">
        <v>1.3534885322326185E-2</v>
      </c>
      <c r="H12" s="247" t="s">
        <v>108</v>
      </c>
      <c r="I12" s="247" t="s">
        <v>108</v>
      </c>
      <c r="J12" s="247" t="s">
        <v>108</v>
      </c>
      <c r="K12" s="247" t="s">
        <v>108</v>
      </c>
      <c r="L12" s="247" t="s">
        <v>108</v>
      </c>
      <c r="M12" s="247" t="s">
        <v>108</v>
      </c>
      <c r="N12" s="247">
        <v>2.4010598222165137E-3</v>
      </c>
    </row>
    <row r="13" spans="1:15" x14ac:dyDescent="0.2">
      <c r="A13" s="251"/>
      <c r="B13" s="248" t="s">
        <v>101</v>
      </c>
      <c r="C13" s="247">
        <v>2.2678157780749168E-2</v>
      </c>
      <c r="D13" s="247">
        <v>8.2909400365355282E-2</v>
      </c>
      <c r="E13" s="247">
        <v>0.13378459340100568</v>
      </c>
      <c r="F13" s="247">
        <v>0.63060568466449463</v>
      </c>
      <c r="G13" s="247">
        <v>0.13002216378839526</v>
      </c>
      <c r="H13" s="247" t="s">
        <v>108</v>
      </c>
      <c r="I13" s="247" t="s">
        <v>108</v>
      </c>
      <c r="J13" s="247" t="s">
        <v>108</v>
      </c>
      <c r="K13" s="247" t="s">
        <v>108</v>
      </c>
      <c r="L13" s="247" t="s">
        <v>108</v>
      </c>
      <c r="M13" s="247" t="s">
        <v>108</v>
      </c>
      <c r="N13" s="247">
        <v>1</v>
      </c>
    </row>
    <row r="14" spans="1:15" x14ac:dyDescent="0.2">
      <c r="A14" s="246">
        <v>4325</v>
      </c>
      <c r="B14" s="246" t="s">
        <v>110</v>
      </c>
      <c r="C14" s="246">
        <v>10010793</v>
      </c>
      <c r="D14" s="246">
        <v>3407403</v>
      </c>
      <c r="E14" s="246">
        <v>3016944</v>
      </c>
      <c r="F14" s="246">
        <v>120800251</v>
      </c>
      <c r="G14" s="246">
        <v>23136426</v>
      </c>
      <c r="H14" s="246">
        <v>6519928</v>
      </c>
      <c r="I14" s="246">
        <v>0</v>
      </c>
      <c r="J14" s="246">
        <v>60423</v>
      </c>
      <c r="K14" s="246">
        <v>31407</v>
      </c>
      <c r="L14" s="246">
        <v>48257</v>
      </c>
      <c r="M14" s="246">
        <v>0</v>
      </c>
      <c r="N14" s="246">
        <v>167031832</v>
      </c>
      <c r="O14" s="22"/>
    </row>
    <row r="15" spans="1:15" x14ac:dyDescent="0.2">
      <c r="A15" s="247">
        <v>0.54948545292847162</v>
      </c>
      <c r="B15" s="248" t="s">
        <v>100</v>
      </c>
      <c r="C15" s="247">
        <v>0.25553110830761039</v>
      </c>
      <c r="D15" s="247">
        <v>0.15000224514520366</v>
      </c>
      <c r="E15" s="247">
        <v>4.3258022447387329E-2</v>
      </c>
      <c r="F15" s="247">
        <v>0.5757873605299223</v>
      </c>
      <c r="G15" s="247">
        <v>0.70870769335576711</v>
      </c>
      <c r="H15" s="247">
        <v>0.98479442491448654</v>
      </c>
      <c r="I15" s="247" t="s">
        <v>108</v>
      </c>
      <c r="J15" s="247">
        <v>6.3062280547480158E-5</v>
      </c>
      <c r="K15" s="247">
        <v>8.4234947029636581E-4</v>
      </c>
      <c r="L15" s="247">
        <v>1.3714863672856805E-3</v>
      </c>
      <c r="M15" s="247" t="s">
        <v>108</v>
      </c>
      <c r="N15" s="247">
        <v>0.11801464624051847</v>
      </c>
    </row>
    <row r="16" spans="1:15" x14ac:dyDescent="0.2">
      <c r="A16" s="251"/>
      <c r="B16" s="248" t="s">
        <v>101</v>
      </c>
      <c r="C16" s="247">
        <v>5.9933444302999683E-2</v>
      </c>
      <c r="D16" s="247">
        <v>2.0399722371481861E-2</v>
      </c>
      <c r="E16" s="247">
        <v>1.8062090105076499E-2</v>
      </c>
      <c r="F16" s="247">
        <v>0.72321694346260901</v>
      </c>
      <c r="G16" s="247">
        <v>0.13851507058846124</v>
      </c>
      <c r="H16" s="247">
        <v>3.9034044720290199E-2</v>
      </c>
      <c r="I16" s="247" t="s">
        <v>108</v>
      </c>
      <c r="J16" s="247">
        <v>3.6174541868163191E-4</v>
      </c>
      <c r="K16" s="247">
        <v>1.880300277135199E-4</v>
      </c>
      <c r="L16" s="247">
        <v>2.8890900268638617E-4</v>
      </c>
      <c r="M16" s="247" t="s">
        <v>108</v>
      </c>
      <c r="N16" s="247">
        <v>1</v>
      </c>
    </row>
    <row r="17" spans="1:15" x14ac:dyDescent="0.2">
      <c r="A17" s="246">
        <v>877</v>
      </c>
      <c r="B17" s="246" t="s">
        <v>111</v>
      </c>
      <c r="C17" s="246">
        <v>736836</v>
      </c>
      <c r="D17" s="246">
        <v>1167651</v>
      </c>
      <c r="E17" s="246">
        <v>1575496</v>
      </c>
      <c r="F17" s="246">
        <v>15311579</v>
      </c>
      <c r="G17" s="246">
        <v>3766243</v>
      </c>
      <c r="H17" s="246">
        <v>100670</v>
      </c>
      <c r="I17" s="246">
        <v>0</v>
      </c>
      <c r="J17" s="246">
        <v>0</v>
      </c>
      <c r="K17" s="246">
        <v>0</v>
      </c>
      <c r="L17" s="246">
        <v>33850</v>
      </c>
      <c r="M17" s="246">
        <v>0</v>
      </c>
      <c r="N17" s="246">
        <v>22692325</v>
      </c>
      <c r="O17" s="22"/>
    </row>
    <row r="18" spans="1:15" x14ac:dyDescent="0.2">
      <c r="A18" s="247">
        <v>0.11142167450133401</v>
      </c>
      <c r="B18" s="248" t="s">
        <v>100</v>
      </c>
      <c r="C18" s="247">
        <v>1.8808152333281328E-2</v>
      </c>
      <c r="D18" s="247">
        <v>5.1402863572651135E-2</v>
      </c>
      <c r="E18" s="247">
        <v>2.2590025314944178E-2</v>
      </c>
      <c r="F18" s="247">
        <v>7.2981749499472379E-2</v>
      </c>
      <c r="G18" s="247">
        <v>0.11536636596971825</v>
      </c>
      <c r="H18" s="247">
        <v>1.5205575085513423E-2</v>
      </c>
      <c r="I18" s="247" t="s">
        <v>108</v>
      </c>
      <c r="J18" s="247" t="s">
        <v>108</v>
      </c>
      <c r="K18" s="247" t="s">
        <v>108</v>
      </c>
      <c r="L18" s="247">
        <v>9.6203273167872611E-4</v>
      </c>
      <c r="M18" s="247" t="s">
        <v>108</v>
      </c>
      <c r="N18" s="247">
        <v>1.6033031998654444E-2</v>
      </c>
    </row>
    <row r="19" spans="1:15" x14ac:dyDescent="0.2">
      <c r="A19" s="251"/>
      <c r="B19" s="248" t="s">
        <v>101</v>
      </c>
      <c r="C19" s="247">
        <v>3.2470714217251867E-2</v>
      </c>
      <c r="D19" s="247">
        <v>5.1455767533736624E-2</v>
      </c>
      <c r="E19" s="247">
        <v>6.9428584334130586E-2</v>
      </c>
      <c r="F19" s="247">
        <v>0.67474703451497364</v>
      </c>
      <c r="G19" s="247">
        <v>0.16596990392125971</v>
      </c>
      <c r="H19" s="247">
        <v>4.4363017011258216E-3</v>
      </c>
      <c r="I19" s="247" t="s">
        <v>108</v>
      </c>
      <c r="J19" s="247" t="s">
        <v>108</v>
      </c>
      <c r="K19" s="247" t="s">
        <v>108</v>
      </c>
      <c r="L19" s="247">
        <v>1.4916937775216951E-3</v>
      </c>
      <c r="M19" s="247" t="s">
        <v>108</v>
      </c>
      <c r="N19" s="247">
        <v>1</v>
      </c>
    </row>
    <row r="20" spans="1:15" x14ac:dyDescent="0.2">
      <c r="A20" s="246">
        <v>28</v>
      </c>
      <c r="B20" s="246" t="s">
        <v>112</v>
      </c>
      <c r="C20" s="246">
        <v>93</v>
      </c>
      <c r="D20" s="246">
        <v>0</v>
      </c>
      <c r="E20" s="246">
        <v>0</v>
      </c>
      <c r="F20" s="246">
        <v>588728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588821</v>
      </c>
      <c r="O20" s="22"/>
    </row>
    <row r="21" spans="1:15" x14ac:dyDescent="0.2">
      <c r="A21" s="247">
        <v>3.5573624698259435E-3</v>
      </c>
      <c r="B21" s="248" t="s">
        <v>100</v>
      </c>
      <c r="C21" s="247">
        <v>2.3738771816186555E-6</v>
      </c>
      <c r="D21" s="247" t="s">
        <v>108</v>
      </c>
      <c r="E21" s="247" t="s">
        <v>108</v>
      </c>
      <c r="F21" s="247">
        <v>2.8061377222640053E-3</v>
      </c>
      <c r="G21" s="247" t="s">
        <v>108</v>
      </c>
      <c r="H21" s="247" t="s">
        <v>108</v>
      </c>
      <c r="I21" s="247" t="s">
        <v>108</v>
      </c>
      <c r="J21" s="247" t="s">
        <v>108</v>
      </c>
      <c r="K21" s="247" t="s">
        <v>108</v>
      </c>
      <c r="L21" s="247" t="s">
        <v>108</v>
      </c>
      <c r="M21" s="247" t="s">
        <v>108</v>
      </c>
      <c r="N21" s="247">
        <v>4.1602550353389122E-4</v>
      </c>
      <c r="O21" s="22"/>
    </row>
    <row r="22" spans="1:15" x14ac:dyDescent="0.2">
      <c r="A22" s="251"/>
      <c r="B22" s="248" t="s">
        <v>101</v>
      </c>
      <c r="C22" s="247">
        <v>1.5794273641734925E-4</v>
      </c>
      <c r="D22" s="247" t="s">
        <v>108</v>
      </c>
      <c r="E22" s="247" t="s">
        <v>108</v>
      </c>
      <c r="F22" s="247">
        <v>0.99984205726358266</v>
      </c>
      <c r="G22" s="247" t="s">
        <v>108</v>
      </c>
      <c r="H22" s="247" t="s">
        <v>108</v>
      </c>
      <c r="I22" s="247" t="s">
        <v>108</v>
      </c>
      <c r="J22" s="247" t="s">
        <v>108</v>
      </c>
      <c r="K22" s="247" t="s">
        <v>108</v>
      </c>
      <c r="L22" s="247" t="s">
        <v>108</v>
      </c>
      <c r="M22" s="247" t="s">
        <v>108</v>
      </c>
      <c r="N22" s="247">
        <v>1</v>
      </c>
    </row>
    <row r="23" spans="1:15" ht="14.25" customHeight="1" x14ac:dyDescent="0.2">
      <c r="A23" s="246">
        <v>172</v>
      </c>
      <c r="B23" s="246" t="s">
        <v>113</v>
      </c>
      <c r="C23" s="246">
        <v>13760</v>
      </c>
      <c r="D23" s="246">
        <v>339005</v>
      </c>
      <c r="E23" s="246">
        <v>1242774</v>
      </c>
      <c r="F23" s="246">
        <v>2681603</v>
      </c>
      <c r="G23" s="246">
        <v>625104</v>
      </c>
      <c r="H23" s="246">
        <v>0</v>
      </c>
      <c r="I23" s="246">
        <v>0</v>
      </c>
      <c r="J23" s="246">
        <v>0</v>
      </c>
      <c r="K23" s="246">
        <v>0</v>
      </c>
      <c r="L23" s="246">
        <v>1025</v>
      </c>
      <c r="M23" s="246">
        <v>0</v>
      </c>
      <c r="N23" s="246">
        <v>4903271</v>
      </c>
      <c r="O23" s="22"/>
    </row>
    <row r="24" spans="1:15" x14ac:dyDescent="0.2">
      <c r="A24" s="247">
        <v>2.1852369457502224E-2</v>
      </c>
      <c r="B24" s="248" t="s">
        <v>100</v>
      </c>
      <c r="C24" s="247">
        <v>3.5123172063519033E-4</v>
      </c>
      <c r="D24" s="247">
        <v>1.4923832348404274E-2</v>
      </c>
      <c r="E24" s="247">
        <v>1.781933824062672E-2</v>
      </c>
      <c r="F24" s="247">
        <v>1.2781704512841793E-2</v>
      </c>
      <c r="G24" s="247">
        <v>1.9147988282523131E-2</v>
      </c>
      <c r="H24" s="247" t="s">
        <v>108</v>
      </c>
      <c r="I24" s="247" t="s">
        <v>108</v>
      </c>
      <c r="J24" s="247" t="s">
        <v>108</v>
      </c>
      <c r="K24" s="247" t="s">
        <v>108</v>
      </c>
      <c r="L24" s="247">
        <v>2.9130976365456255E-5</v>
      </c>
      <c r="M24" s="247" t="s">
        <v>108</v>
      </c>
      <c r="N24" s="247">
        <v>3.4643563778094296E-3</v>
      </c>
    </row>
    <row r="25" spans="1:15" x14ac:dyDescent="0.2">
      <c r="A25" s="251"/>
      <c r="B25" s="248" t="s">
        <v>101</v>
      </c>
      <c r="C25" s="247">
        <v>2.8062899236040596E-3</v>
      </c>
      <c r="D25" s="247">
        <v>6.9138540374374571E-2</v>
      </c>
      <c r="E25" s="247">
        <v>0.25345815069165051</v>
      </c>
      <c r="F25" s="247">
        <v>0.54690083415744306</v>
      </c>
      <c r="G25" s="247">
        <v>0.1274871407270779</v>
      </c>
      <c r="H25" s="247" t="s">
        <v>108</v>
      </c>
      <c r="I25" s="247" t="s">
        <v>108</v>
      </c>
      <c r="J25" s="247" t="s">
        <v>108</v>
      </c>
      <c r="K25" s="247" t="s">
        <v>108</v>
      </c>
      <c r="L25" s="247">
        <v>2.0904412584986633E-4</v>
      </c>
      <c r="M25" s="247" t="s">
        <v>108</v>
      </c>
      <c r="N25" s="247">
        <v>1</v>
      </c>
    </row>
    <row r="26" spans="1:15" x14ac:dyDescent="0.2">
      <c r="A26" s="246">
        <v>112</v>
      </c>
      <c r="B26" s="246" t="s">
        <v>114</v>
      </c>
      <c r="C26" s="246">
        <v>4532</v>
      </c>
      <c r="D26" s="246">
        <v>71025</v>
      </c>
      <c r="E26" s="246">
        <v>8360</v>
      </c>
      <c r="F26" s="246">
        <v>1421246</v>
      </c>
      <c r="G26" s="246">
        <v>35708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1540871</v>
      </c>
      <c r="O26" s="22"/>
    </row>
    <row r="27" spans="1:15" x14ac:dyDescent="0.2">
      <c r="A27" s="247">
        <v>1.4229449879303774E-2</v>
      </c>
      <c r="B27" s="248" t="s">
        <v>100</v>
      </c>
      <c r="C27" s="247">
        <v>1.1568184287199727E-4</v>
      </c>
      <c r="D27" s="247">
        <v>3.1266948645164924E-3</v>
      </c>
      <c r="E27" s="247">
        <v>1.1986867096643428E-4</v>
      </c>
      <c r="F27" s="247">
        <v>6.7742862802802452E-3</v>
      </c>
      <c r="G27" s="247">
        <v>1.0937961772638407E-3</v>
      </c>
      <c r="H27" s="247" t="s">
        <v>108</v>
      </c>
      <c r="I27" s="247" t="s">
        <v>108</v>
      </c>
      <c r="J27" s="247" t="s">
        <v>108</v>
      </c>
      <c r="K27" s="247" t="s">
        <v>108</v>
      </c>
      <c r="L27" s="247" t="s">
        <v>108</v>
      </c>
      <c r="M27" s="247" t="s">
        <v>108</v>
      </c>
      <c r="N27" s="247">
        <v>4.7199473772171825E-2</v>
      </c>
    </row>
    <row r="28" spans="1:15" x14ac:dyDescent="0.2">
      <c r="A28" s="251"/>
      <c r="B28" s="248" t="s">
        <v>101</v>
      </c>
      <c r="C28" s="247">
        <v>2.9411936495657327E-3</v>
      </c>
      <c r="D28" s="247">
        <v>4.6094059788262615E-2</v>
      </c>
      <c r="E28" s="247">
        <v>5.4255028487134871E-3</v>
      </c>
      <c r="F28" s="247">
        <v>0.92236533752663263</v>
      </c>
      <c r="G28" s="247">
        <v>2.3173906186825504E-2</v>
      </c>
      <c r="H28" s="247" t="s">
        <v>108</v>
      </c>
      <c r="I28" s="247" t="s">
        <v>108</v>
      </c>
      <c r="J28" s="247" t="s">
        <v>108</v>
      </c>
      <c r="K28" s="247" t="s">
        <v>108</v>
      </c>
      <c r="L28" s="247" t="s">
        <v>108</v>
      </c>
      <c r="M28" s="247" t="s">
        <v>108</v>
      </c>
      <c r="N28" s="247">
        <v>1</v>
      </c>
    </row>
    <row r="29" spans="1:15" ht="14.25" customHeight="1" x14ac:dyDescent="0.2">
      <c r="A29" s="246">
        <v>150</v>
      </c>
      <c r="B29" s="246" t="s">
        <v>115</v>
      </c>
      <c r="C29" s="246">
        <v>25418</v>
      </c>
      <c r="D29" s="246">
        <v>46933</v>
      </c>
      <c r="E29" s="246">
        <v>5524</v>
      </c>
      <c r="F29" s="246">
        <v>3383880</v>
      </c>
      <c r="G29" s="246">
        <v>163418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3625173</v>
      </c>
      <c r="O29" s="22"/>
    </row>
    <row r="30" spans="1:15" x14ac:dyDescent="0.2">
      <c r="A30" s="247">
        <v>1.9057298945496126E-2</v>
      </c>
      <c r="B30" s="248" t="s">
        <v>100</v>
      </c>
      <c r="C30" s="247">
        <v>6.4880871185358049E-4</v>
      </c>
      <c r="D30" s="247">
        <v>2.0661058792869067E-3</v>
      </c>
      <c r="E30" s="247">
        <v>7.9205088327581697E-5</v>
      </c>
      <c r="F30" s="247">
        <v>1.6129066930084389E-2</v>
      </c>
      <c r="G30" s="247">
        <v>5.0057685587572062E-3</v>
      </c>
      <c r="H30" s="247" t="s">
        <v>108</v>
      </c>
      <c r="I30" s="247" t="s">
        <v>108</v>
      </c>
      <c r="J30" s="247" t="s">
        <v>108</v>
      </c>
      <c r="K30" s="247" t="s">
        <v>108</v>
      </c>
      <c r="L30" s="247" t="s">
        <v>108</v>
      </c>
      <c r="M30" s="247" t="s">
        <v>108</v>
      </c>
      <c r="N30" s="247">
        <v>0.54755975215531894</v>
      </c>
    </row>
    <row r="31" spans="1:15" x14ac:dyDescent="0.2">
      <c r="A31" s="251"/>
      <c r="B31" s="248" t="s">
        <v>101</v>
      </c>
      <c r="C31" s="247">
        <v>7.011527449862393E-3</v>
      </c>
      <c r="D31" s="247">
        <v>1.294641662618584E-2</v>
      </c>
      <c r="E31" s="247">
        <v>1.5237893474325224E-3</v>
      </c>
      <c r="F31" s="247">
        <v>0.93343959033127522</v>
      </c>
      <c r="G31" s="247">
        <v>4.5078676245244018E-2</v>
      </c>
      <c r="H31" s="247" t="s">
        <v>108</v>
      </c>
      <c r="I31" s="247" t="s">
        <v>108</v>
      </c>
      <c r="J31" s="247" t="s">
        <v>108</v>
      </c>
      <c r="K31" s="247" t="s">
        <v>108</v>
      </c>
      <c r="L31" s="247" t="s">
        <v>108</v>
      </c>
      <c r="M31" s="247" t="s">
        <v>108</v>
      </c>
      <c r="N31" s="247">
        <v>1</v>
      </c>
    </row>
    <row r="32" spans="1:15" x14ac:dyDescent="0.2">
      <c r="A32" s="252">
        <v>152</v>
      </c>
      <c r="B32" s="246" t="s">
        <v>116</v>
      </c>
      <c r="C32" s="246">
        <v>10299</v>
      </c>
      <c r="D32" s="246">
        <v>151047</v>
      </c>
      <c r="E32" s="246">
        <v>360190</v>
      </c>
      <c r="F32" s="246">
        <v>3161620</v>
      </c>
      <c r="G32" s="246">
        <v>817579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4500735</v>
      </c>
      <c r="O32" s="22"/>
    </row>
    <row r="33" spans="1:15" x14ac:dyDescent="0.2">
      <c r="A33" s="247">
        <v>1.9311396264769406E-2</v>
      </c>
      <c r="B33" s="248" t="s">
        <v>100</v>
      </c>
      <c r="C33" s="247">
        <v>2.6288775369344658E-4</v>
      </c>
      <c r="D33" s="247">
        <v>6.6494597564325615E-3</v>
      </c>
      <c r="E33" s="247">
        <v>5.1645330855741578E-3</v>
      </c>
      <c r="F33" s="247">
        <v>1.5069677585343867E-2</v>
      </c>
      <c r="G33" s="247">
        <v>2.5043821687330391E-2</v>
      </c>
      <c r="H33" s="247" t="s">
        <v>108</v>
      </c>
      <c r="I33" s="247" t="s">
        <v>108</v>
      </c>
      <c r="J33" s="247" t="s">
        <v>108</v>
      </c>
      <c r="K33" s="247" t="s">
        <v>108</v>
      </c>
      <c r="L33" s="247" t="s">
        <v>108</v>
      </c>
      <c r="M33" s="247" t="s">
        <v>108</v>
      </c>
      <c r="N33" s="247">
        <v>4.6973273958569274E-3</v>
      </c>
    </row>
    <row r="34" spans="1:15" x14ac:dyDescent="0.2">
      <c r="A34" s="251"/>
      <c r="B34" s="248" t="s">
        <v>101</v>
      </c>
      <c r="C34" s="247">
        <v>2.2882929121576809E-3</v>
      </c>
      <c r="D34" s="247">
        <v>3.356051844865339E-2</v>
      </c>
      <c r="E34" s="247">
        <v>8.0029150794259166E-2</v>
      </c>
      <c r="F34" s="247">
        <v>0.70246748586619745</v>
      </c>
      <c r="G34" s="247">
        <v>0.18165455197873237</v>
      </c>
      <c r="H34" s="247" t="s">
        <v>108</v>
      </c>
      <c r="I34" s="247" t="s">
        <v>108</v>
      </c>
      <c r="J34" s="247" t="s">
        <v>108</v>
      </c>
      <c r="K34" s="247" t="s">
        <v>108</v>
      </c>
      <c r="L34" s="247" t="s">
        <v>108</v>
      </c>
      <c r="M34" s="247" t="s">
        <v>108</v>
      </c>
      <c r="N34" s="247">
        <v>1</v>
      </c>
    </row>
    <row r="35" spans="1:15" x14ac:dyDescent="0.2">
      <c r="A35" s="252">
        <v>172</v>
      </c>
      <c r="B35" s="246" t="s">
        <v>117</v>
      </c>
      <c r="C35" s="246">
        <v>748548</v>
      </c>
      <c r="D35" s="246">
        <v>153379</v>
      </c>
      <c r="E35" s="246">
        <v>625797</v>
      </c>
      <c r="F35" s="246">
        <v>2990613</v>
      </c>
      <c r="G35" s="246">
        <v>479801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4998138</v>
      </c>
      <c r="O35" s="22"/>
    </row>
    <row r="36" spans="1:15" x14ac:dyDescent="0.2">
      <c r="A36" s="247">
        <v>2.1852369457502224E-2</v>
      </c>
      <c r="B36" s="248" t="s">
        <v>100</v>
      </c>
      <c r="C36" s="247">
        <v>1.9107107704798725E-2</v>
      </c>
      <c r="D36" s="247">
        <v>6.7521201214315396E-3</v>
      </c>
      <c r="E36" s="247">
        <v>8.9729012780839328E-3</v>
      </c>
      <c r="F36" s="247">
        <v>1.4254582679935596E-2</v>
      </c>
      <c r="G36" s="247">
        <v>1.469711268195833E-2</v>
      </c>
      <c r="H36" s="247" t="s">
        <v>108</v>
      </c>
      <c r="I36" s="247" t="s">
        <v>108</v>
      </c>
      <c r="J36" s="247" t="s">
        <v>108</v>
      </c>
      <c r="K36" s="247" t="s">
        <v>108</v>
      </c>
      <c r="L36" s="247" t="s">
        <v>108</v>
      </c>
      <c r="M36" s="247" t="s">
        <v>108</v>
      </c>
      <c r="N36" s="247">
        <v>3.5313836941649091E-3</v>
      </c>
    </row>
    <row r="37" spans="1:15" x14ac:dyDescent="0.2">
      <c r="A37" s="251"/>
      <c r="B37" s="248" t="s">
        <v>101</v>
      </c>
      <c r="C37" s="247">
        <v>0.14976537262476547</v>
      </c>
      <c r="D37" s="247">
        <v>3.0687227923678777E-2</v>
      </c>
      <c r="E37" s="247">
        <v>0.12520602672435216</v>
      </c>
      <c r="F37" s="247">
        <v>0.59834542383583644</v>
      </c>
      <c r="G37" s="247">
        <v>9.5995948891367144E-2</v>
      </c>
      <c r="H37" s="247" t="s">
        <v>108</v>
      </c>
      <c r="I37" s="247" t="s">
        <v>108</v>
      </c>
      <c r="J37" s="247" t="s">
        <v>108</v>
      </c>
      <c r="K37" s="247" t="s">
        <v>108</v>
      </c>
      <c r="L37" s="247" t="s">
        <v>108</v>
      </c>
      <c r="M37" s="247" t="s">
        <v>108</v>
      </c>
      <c r="N37" s="247">
        <v>1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118</v>
      </c>
      <c r="B39" s="248" t="s">
        <v>100</v>
      </c>
      <c r="C39" s="247" t="s">
        <v>108</v>
      </c>
      <c r="D39" s="247" t="s">
        <v>108</v>
      </c>
      <c r="E39" s="247" t="s">
        <v>108</v>
      </c>
      <c r="F39" s="247" t="s">
        <v>108</v>
      </c>
      <c r="G39" s="247" t="s">
        <v>108</v>
      </c>
      <c r="H39" s="247" t="s">
        <v>108</v>
      </c>
      <c r="I39" s="247" t="s">
        <v>108</v>
      </c>
      <c r="J39" s="247" t="s">
        <v>108</v>
      </c>
      <c r="K39" s="247" t="s">
        <v>108</v>
      </c>
      <c r="L39" s="247" t="s">
        <v>108</v>
      </c>
      <c r="M39" s="247" t="s">
        <v>108</v>
      </c>
      <c r="N39" s="247" t="s">
        <v>108</v>
      </c>
    </row>
    <row r="40" spans="1:15" x14ac:dyDescent="0.2">
      <c r="A40" s="251"/>
      <c r="B40" s="248" t="s">
        <v>101</v>
      </c>
      <c r="C40" s="247" t="s">
        <v>108</v>
      </c>
      <c r="D40" s="247" t="s">
        <v>108</v>
      </c>
      <c r="E40" s="247" t="s">
        <v>108</v>
      </c>
      <c r="F40" s="247" t="s">
        <v>108</v>
      </c>
      <c r="G40" s="247" t="s">
        <v>108</v>
      </c>
      <c r="H40" s="247" t="s">
        <v>108</v>
      </c>
      <c r="I40" s="247" t="s">
        <v>108</v>
      </c>
      <c r="J40" s="247" t="s">
        <v>108</v>
      </c>
      <c r="K40" s="247" t="s">
        <v>108</v>
      </c>
      <c r="L40" s="247" t="s">
        <v>108</v>
      </c>
      <c r="M40" s="247" t="s">
        <v>108</v>
      </c>
      <c r="N40" s="247" t="s">
        <v>108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118</v>
      </c>
      <c r="B42" s="248" t="s">
        <v>100</v>
      </c>
      <c r="C42" s="247" t="s">
        <v>108</v>
      </c>
      <c r="D42" s="247" t="s">
        <v>108</v>
      </c>
      <c r="E42" s="247" t="s">
        <v>108</v>
      </c>
      <c r="F42" s="247" t="s">
        <v>108</v>
      </c>
      <c r="G42" s="247" t="s">
        <v>108</v>
      </c>
      <c r="H42" s="247" t="s">
        <v>108</v>
      </c>
      <c r="I42" s="247" t="s">
        <v>108</v>
      </c>
      <c r="J42" s="247" t="s">
        <v>108</v>
      </c>
      <c r="K42" s="247" t="s">
        <v>108</v>
      </c>
      <c r="L42" s="247" t="s">
        <v>108</v>
      </c>
      <c r="M42" s="247" t="s">
        <v>108</v>
      </c>
      <c r="N42" s="247" t="s">
        <v>108</v>
      </c>
    </row>
    <row r="43" spans="1:15" x14ac:dyDescent="0.2">
      <c r="A43" s="251"/>
      <c r="B43" s="248" t="s">
        <v>101</v>
      </c>
      <c r="C43" s="247" t="s">
        <v>108</v>
      </c>
      <c r="D43" s="247" t="s">
        <v>108</v>
      </c>
      <c r="E43" s="247" t="s">
        <v>108</v>
      </c>
      <c r="F43" s="247" t="s">
        <v>108</v>
      </c>
      <c r="G43" s="247" t="s">
        <v>108</v>
      </c>
      <c r="H43" s="247" t="s">
        <v>108</v>
      </c>
      <c r="I43" s="247" t="s">
        <v>108</v>
      </c>
      <c r="J43" s="247" t="s">
        <v>108</v>
      </c>
      <c r="K43" s="247" t="s">
        <v>108</v>
      </c>
      <c r="L43" s="247" t="s">
        <v>108</v>
      </c>
      <c r="M43" s="247" t="s">
        <v>108</v>
      </c>
      <c r="N43" s="247" t="s">
        <v>108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118</v>
      </c>
      <c r="B45" s="248" t="s">
        <v>100</v>
      </c>
      <c r="C45" s="247" t="s">
        <v>108</v>
      </c>
      <c r="D45" s="247" t="s">
        <v>108</v>
      </c>
      <c r="E45" s="247" t="s">
        <v>108</v>
      </c>
      <c r="F45" s="247" t="s">
        <v>108</v>
      </c>
      <c r="G45" s="247" t="s">
        <v>108</v>
      </c>
      <c r="H45" s="247" t="s">
        <v>108</v>
      </c>
      <c r="I45" s="247" t="s">
        <v>108</v>
      </c>
      <c r="J45" s="247" t="s">
        <v>108</v>
      </c>
      <c r="K45" s="247" t="s">
        <v>108</v>
      </c>
      <c r="L45" s="247" t="s">
        <v>108</v>
      </c>
      <c r="M45" s="247" t="s">
        <v>108</v>
      </c>
      <c r="N45" s="247" t="s">
        <v>108</v>
      </c>
    </row>
    <row r="46" spans="1:15" x14ac:dyDescent="0.2">
      <c r="A46" s="251"/>
      <c r="B46" s="248" t="s">
        <v>101</v>
      </c>
      <c r="C46" s="247" t="s">
        <v>108</v>
      </c>
      <c r="D46" s="247" t="s">
        <v>108</v>
      </c>
      <c r="E46" s="247" t="s">
        <v>108</v>
      </c>
      <c r="F46" s="247" t="s">
        <v>108</v>
      </c>
      <c r="G46" s="247" t="s">
        <v>108</v>
      </c>
      <c r="H46" s="247" t="s">
        <v>108</v>
      </c>
      <c r="I46" s="247" t="s">
        <v>108</v>
      </c>
      <c r="J46" s="247" t="s">
        <v>108</v>
      </c>
      <c r="K46" s="247" t="s">
        <v>108</v>
      </c>
      <c r="L46" s="247" t="s">
        <v>108</v>
      </c>
      <c r="M46" s="247" t="s">
        <v>108</v>
      </c>
      <c r="N46" s="247" t="s">
        <v>108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118</v>
      </c>
      <c r="B48" s="248" t="s">
        <v>100</v>
      </c>
      <c r="C48" s="247" t="s">
        <v>108</v>
      </c>
      <c r="D48" s="247" t="s">
        <v>108</v>
      </c>
      <c r="E48" s="247" t="s">
        <v>108</v>
      </c>
      <c r="F48" s="247" t="s">
        <v>108</v>
      </c>
      <c r="G48" s="247" t="s">
        <v>108</v>
      </c>
      <c r="H48" s="247" t="s">
        <v>108</v>
      </c>
      <c r="I48" s="247" t="s">
        <v>108</v>
      </c>
      <c r="J48" s="247" t="s">
        <v>108</v>
      </c>
      <c r="K48" s="247" t="s">
        <v>108</v>
      </c>
      <c r="L48" s="247" t="s">
        <v>108</v>
      </c>
      <c r="M48" s="247" t="s">
        <v>108</v>
      </c>
      <c r="N48" s="247" t="s">
        <v>108</v>
      </c>
    </row>
    <row r="49" spans="1:15" x14ac:dyDescent="0.2">
      <c r="A49" s="251"/>
      <c r="B49" s="248" t="s">
        <v>101</v>
      </c>
      <c r="C49" s="247" t="s">
        <v>108</v>
      </c>
      <c r="D49" s="247" t="s">
        <v>108</v>
      </c>
      <c r="E49" s="247" t="s">
        <v>108</v>
      </c>
      <c r="F49" s="247" t="s">
        <v>108</v>
      </c>
      <c r="G49" s="247" t="s">
        <v>108</v>
      </c>
      <c r="H49" s="247" t="s">
        <v>108</v>
      </c>
      <c r="I49" s="247" t="s">
        <v>108</v>
      </c>
      <c r="J49" s="247" t="s">
        <v>108</v>
      </c>
      <c r="K49" s="247" t="s">
        <v>108</v>
      </c>
      <c r="L49" s="247" t="s">
        <v>108</v>
      </c>
      <c r="M49" s="247" t="s">
        <v>108</v>
      </c>
      <c r="N49" s="247" t="s">
        <v>108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118</v>
      </c>
      <c r="B51" s="248" t="s">
        <v>100</v>
      </c>
      <c r="C51" s="247" t="s">
        <v>108</v>
      </c>
      <c r="D51" s="247" t="s">
        <v>108</v>
      </c>
      <c r="E51" s="247" t="s">
        <v>108</v>
      </c>
      <c r="F51" s="247" t="s">
        <v>108</v>
      </c>
      <c r="G51" s="247" t="s">
        <v>108</v>
      </c>
      <c r="H51" s="247" t="s">
        <v>108</v>
      </c>
      <c r="I51" s="247" t="s">
        <v>108</v>
      </c>
      <c r="J51" s="247" t="s">
        <v>108</v>
      </c>
      <c r="K51" s="247" t="s">
        <v>108</v>
      </c>
      <c r="L51" s="247" t="s">
        <v>108</v>
      </c>
      <c r="M51" s="247" t="s">
        <v>108</v>
      </c>
      <c r="N51" s="247" t="s">
        <v>108</v>
      </c>
    </row>
    <row r="52" spans="1:15" x14ac:dyDescent="0.2">
      <c r="A52" s="251"/>
      <c r="B52" s="248" t="s">
        <v>101</v>
      </c>
      <c r="C52" s="247" t="s">
        <v>108</v>
      </c>
      <c r="D52" s="247" t="s">
        <v>108</v>
      </c>
      <c r="E52" s="247" t="s">
        <v>108</v>
      </c>
      <c r="F52" s="247" t="s">
        <v>108</v>
      </c>
      <c r="G52" s="247" t="s">
        <v>108</v>
      </c>
      <c r="H52" s="247" t="s">
        <v>108</v>
      </c>
      <c r="I52" s="247" t="s">
        <v>108</v>
      </c>
      <c r="J52" s="247" t="s">
        <v>108</v>
      </c>
      <c r="K52" s="247" t="s">
        <v>108</v>
      </c>
      <c r="L52" s="247" t="s">
        <v>108</v>
      </c>
      <c r="M52" s="247" t="s">
        <v>108</v>
      </c>
      <c r="N52" s="247" t="s">
        <v>108</v>
      </c>
    </row>
    <row r="53" spans="1:15" x14ac:dyDescent="0.2">
      <c r="A53" s="246">
        <v>6158</v>
      </c>
      <c r="B53" s="254" t="s">
        <v>102</v>
      </c>
      <c r="C53" s="246">
        <v>11627427</v>
      </c>
      <c r="D53" s="246">
        <v>5621213</v>
      </c>
      <c r="E53" s="246">
        <v>7290085</v>
      </c>
      <c r="F53" s="246">
        <v>152922453</v>
      </c>
      <c r="G53" s="246">
        <v>29475505</v>
      </c>
      <c r="H53" s="246">
        <v>6620598</v>
      </c>
      <c r="I53" s="246">
        <v>0</v>
      </c>
      <c r="J53" s="246">
        <v>60423</v>
      </c>
      <c r="K53" s="246">
        <v>31407</v>
      </c>
      <c r="L53" s="246">
        <v>83132</v>
      </c>
      <c r="M53" s="246">
        <v>0</v>
      </c>
      <c r="N53" s="246">
        <v>213732243</v>
      </c>
      <c r="O53" s="22"/>
    </row>
    <row r="54" spans="1:15" x14ac:dyDescent="0.2">
      <c r="A54" s="242">
        <v>0.7823656460424343</v>
      </c>
      <c r="B54" s="255" t="s">
        <v>103</v>
      </c>
      <c r="C54" s="242">
        <v>0.29679659823910387</v>
      </c>
      <c r="D54" s="242">
        <v>0.24745959619082503</v>
      </c>
      <c r="E54" s="242">
        <v>0.10452784691176292</v>
      </c>
      <c r="F54" s="242">
        <v>0.72889596544489876</v>
      </c>
      <c r="G54" s="242">
        <v>0.90288435902098196</v>
      </c>
      <c r="H54" s="242">
        <v>1</v>
      </c>
      <c r="I54" s="242" t="s">
        <v>108</v>
      </c>
      <c r="J54" s="242">
        <v>6.3062280547480158E-5</v>
      </c>
      <c r="K54" s="242">
        <v>8.4234947029636581E-4</v>
      </c>
      <c r="L54" s="242">
        <v>2.362650075329863E-3</v>
      </c>
      <c r="M54" s="242" t="s">
        <v>108</v>
      </c>
      <c r="N54" s="242">
        <v>0.15101034782302769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74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2022-03-01T18:22:04Z</dcterms:created>
  <dcterms:modified xsi:type="dcterms:W3CDTF">2022-03-17T17:30:06Z</dcterms:modified>
</cp:coreProperties>
</file>