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8EE10CAD-61C8-4DB9-A2DA-D63C7DFDD400}" xr6:coauthVersionLast="46" xr6:coauthVersionMax="46" xr10:uidLastSave="{00000000-0000-0000-0000-000000000000}"/>
  <bookViews>
    <workbookView xWindow="-120" yWindow="-120" windowWidth="20730" windowHeight="11160" xr2:uid="{0D6CF781-149B-4457-B3D3-85F536F03A1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<sst xmlns="http://schemas.openxmlformats.org/spreadsheetml/2006/main" count="554" uniqueCount="119">
  <si>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</si>
  <si>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</si>
  <si>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</si>
  <si>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</si>
  <si>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</si>
  <si>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</si>
  <si>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</si>
  <si>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</si>
  <si>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</si>
  <si>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</si>
  <si>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</si>
  <si>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</si>
  <si>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</si>
  <si>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</si>
  <si>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</si>
  <si>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</si>
  <si>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</si>
  <si>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</si>
  <si>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</si>
  <si>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</si>
  <si>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</si>
  <si>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</si>
  <si>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</si>
  <si>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</si>
  <si>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</si>
  <si>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</si>
  <si>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</si>
  <si>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</si>
  <si>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</si>
  <si>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</si>
  <si>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</si>
  <si>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</si>
  <si>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</si>
  <si>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</si>
  <si>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</si>
  <si>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</si>
  <si>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</si>
  <si>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</si>
  <si>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</si>
  <si>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</si>
  <si>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</si>
  <si>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</si>
  <si>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</si>
  <si>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</si>
  <si>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</si>
  <si>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</si>
  <si>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</si>
  <si>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</si>
  <si>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</si>
  <si>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</si>
  <si>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</si>
  <si>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</si>
  <si>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</si>
  <si>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</si>
  <si>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</si>
  <si>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</si>
  <si>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</si>
  <si>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</si>
  <si>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</si>
  <si>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</si>
  <si>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</si>
  <si>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</si>
  <si>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</si>
  <si>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</si>
  <si>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</si>
  <si>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</si>
  <si>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</si>
  <si>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</si>
  <si>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</si>
  <si>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</si>
  <si>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</si>
  <si>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</si>
  <si>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</si>
  <si>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</si>
  <si>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</si>
  <si>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</si>
  <si>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</si>
  <si>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</si>
  <si>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</si>
  <si>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</si>
  <si>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</si>
  <si>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</si>
  <si>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</si>
  <si>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</si>
  <si>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</si>
  <si>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</si>
  <si>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</si>
  <si>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</si>
  <si>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</si>
  <si>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</si>
  <si>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</si>
  <si>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</si>
  <si>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</si>
  <si>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</si>
  <si>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</si>
  <si>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</si>
  <si>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</si>
  <si>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</si>
  <si>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</si>
  <si>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</si>
  <si>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</si>
  <si>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</si>
  <si>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</si>
  <si>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</si>
  <si>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</si>
  <si>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</si>
  <si>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PLATTE</t>
  </si>
  <si>
    <t>COLUMBUS</t>
  </si>
  <si>
    <t xml:space="preserve">  </t>
  </si>
  <si>
    <t>CORNLEA</t>
  </si>
  <si>
    <t>CRESTON</t>
  </si>
  <si>
    <t>DUNCAN</t>
  </si>
  <si>
    <t>HUMPHREY</t>
  </si>
  <si>
    <t>LINDSAY</t>
  </si>
  <si>
    <t>MONROE</t>
  </si>
  <si>
    <t>NEWMAN GROVE</t>
  </si>
  <si>
    <t>PLATTE CENTER</t>
  </si>
  <si>
    <t>TARNOV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</si>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</sst>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6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6" xfId="3" applyFont="1" applyBorder="1" applyAlignment="1">
      <alignment horizontal="center"/>
    </xf>
    <xf numFmtId="0" fontId="4" fillId="0" borderId="0" xfId="3" applyAlignment="1">
      <alignment horizontal="center"/>
    </xf>
    <xf numFmtId="0" fontId="4" fillId="0" borderId="0" xfId="0" applyFont="1" applyAlignment="1">
      <alignment horizontal="center"/>
    </xf>
    <xf numFmtId="0" fontId="3" fillId="11" borderId="4" xfId="3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662C6615-2557-4DB3-A0D9-576816C7DF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2.026973770709305E-2</c:v>
                </c:pt>
                <c:pt idx="2">
                  <c:v>5.0930595193991048E-2</c:v>
                </c:pt>
                <c:pt idx="3">
                  <c:v>0.10148094012733931</c:v>
                </c:pt>
                <c:pt idx="4">
                  <c:v>0.14191092921376094</c:v>
                </c:pt>
                <c:pt idx="5">
                  <c:v>0.17023112278612229</c:v>
                </c:pt>
                <c:pt idx="6">
                  <c:v>0.22531333111756252</c:v>
                </c:pt>
                <c:pt idx="7">
                  <c:v>0.31278361195569765</c:v>
                </c:pt>
                <c:pt idx="8">
                  <c:v>0.40739648375521326</c:v>
                </c:pt>
                <c:pt idx="9">
                  <c:v>0.48794018515496224</c:v>
                </c:pt>
                <c:pt idx="10">
                  <c:v>0.62862050772657407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4-44A8-94CE-4C20A3218BF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2.9133072152251277E-2</c:v>
                </c:pt>
                <c:pt idx="2">
                  <c:v>3.1542180536550314E-2</c:v>
                </c:pt>
                <c:pt idx="3">
                  <c:v>5.0689693794683126E-2</c:v>
                </c:pt>
                <c:pt idx="4">
                  <c:v>9.5790937771975809E-2</c:v>
                </c:pt>
                <c:pt idx="5">
                  <c:v>0.22304160142754836</c:v>
                </c:pt>
                <c:pt idx="6">
                  <c:v>0.228319064135276</c:v>
                </c:pt>
                <c:pt idx="7">
                  <c:v>0.2413397961170376</c:v>
                </c:pt>
                <c:pt idx="8">
                  <c:v>0.25088436349344512</c:v>
                </c:pt>
                <c:pt idx="9">
                  <c:v>0.30290343064821118</c:v>
                </c:pt>
                <c:pt idx="10">
                  <c:v>0.32962190026812699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4-44A8-94CE-4C20A3218BF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0.18240285750997434</c:v>
                </c:pt>
                <c:pt idx="2">
                  <c:v>0.46572038025038232</c:v>
                </c:pt>
                <c:pt idx="3">
                  <c:v>0.93423642372936122</c:v>
                </c:pt>
                <c:pt idx="4">
                  <c:v>1.2204346378973543</c:v>
                </c:pt>
                <c:pt idx="5">
                  <c:v>1.2956215067001677</c:v>
                </c:pt>
                <c:pt idx="6">
                  <c:v>1.30266831019202</c:v>
                </c:pt>
                <c:pt idx="7">
                  <c:v>1.2461944306635611</c:v>
                </c:pt>
                <c:pt idx="8">
                  <c:v>1.1481255228691254</c:v>
                </c:pt>
                <c:pt idx="9">
                  <c:v>1.1140509970493009</c:v>
                </c:pt>
                <c:pt idx="10">
                  <c:v>1.1012265187676851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4-44A8-94CE-4C20A3218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-1.9650390667288523E-2</c:v>
                </c:pt>
                <c:pt idx="1">
                  <c:v>4.4685507986627904E-3</c:v>
                </c:pt>
                <c:pt idx="2">
                  <c:v>2.9536444791919015E-2</c:v>
                </c:pt>
                <c:pt idx="3">
                  <c:v>7.821166440676966E-2</c:v>
                </c:pt>
                <c:pt idx="4">
                  <c:v>0.12762160347425186</c:v>
                </c:pt>
                <c:pt idx="5">
                  <c:v>0.14803426828714611</c:v>
                </c:pt>
                <c:pt idx="6">
                  <c:v>0.20266099284836242</c:v>
                </c:pt>
                <c:pt idx="7">
                  <c:v>0.28928563598184298</c:v>
                </c:pt>
                <c:pt idx="8">
                  <c:v>0.38403521755403747</c:v>
                </c:pt>
                <c:pt idx="9">
                  <c:v>0.461716003880973</c:v>
                </c:pt>
                <c:pt idx="10">
                  <c:v>0.60086078265538845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E-4238-A9E9-41F04FF719F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-1.2244108612500523E-2</c:v>
                </c:pt>
                <c:pt idx="1">
                  <c:v>1.4419439894606048E-2</c:v>
                </c:pt>
                <c:pt idx="2">
                  <c:v>2.2039324216057466E-2</c:v>
                </c:pt>
                <c:pt idx="3">
                  <c:v>2.6921282946196744E-2</c:v>
                </c:pt>
                <c:pt idx="4">
                  <c:v>7.2226728638121893E-2</c:v>
                </c:pt>
                <c:pt idx="5">
                  <c:v>0.20373281956401448</c:v>
                </c:pt>
                <c:pt idx="6">
                  <c:v>0.20798128791961429</c:v>
                </c:pt>
                <c:pt idx="7">
                  <c:v>0.22483925034293448</c:v>
                </c:pt>
                <c:pt idx="8">
                  <c:v>0.23032899389555514</c:v>
                </c:pt>
                <c:pt idx="9">
                  <c:v>0.26669793708743927</c:v>
                </c:pt>
                <c:pt idx="10">
                  <c:v>0.2751560023193893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E-4238-A9E9-41F04FF719F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4.1636478562696068E-2</c:v>
                </c:pt>
                <c:pt idx="2">
                  <c:v>0.11952177367159142</c:v>
                </c:pt>
                <c:pt idx="3">
                  <c:v>0.19708617971064657</c:v>
                </c:pt>
                <c:pt idx="4">
                  <c:v>0.2622002747843184</c:v>
                </c:pt>
                <c:pt idx="5">
                  <c:v>0.2829243369013682</c:v>
                </c:pt>
                <c:pt idx="6">
                  <c:v>0.47951018942590284</c:v>
                </c:pt>
                <c:pt idx="7">
                  <c:v>0.52970429305640643</c:v>
                </c:pt>
                <c:pt idx="8">
                  <c:v>0.60779284312922699</c:v>
                </c:pt>
                <c:pt idx="9">
                  <c:v>0.62204877378305723</c:v>
                </c:pt>
                <c:pt idx="10">
                  <c:v>0.67143996645150328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5E-4238-A9E9-41F04FF71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-1.9650390667288523E-2</c:v>
                </c:pt>
                <c:pt idx="1">
                  <c:v>4.4685507986627904E-3</c:v>
                </c:pt>
                <c:pt idx="2">
                  <c:v>2.9536444791919015E-2</c:v>
                </c:pt>
                <c:pt idx="3">
                  <c:v>7.821166440676966E-2</c:v>
                </c:pt>
                <c:pt idx="4">
                  <c:v>0.12762160347425186</c:v>
                </c:pt>
                <c:pt idx="5">
                  <c:v>0.14803426828714611</c:v>
                </c:pt>
                <c:pt idx="6">
                  <c:v>0.20266099284836242</c:v>
                </c:pt>
                <c:pt idx="7">
                  <c:v>0.28928563598184298</c:v>
                </c:pt>
                <c:pt idx="8">
                  <c:v>0.38403521755403747</c:v>
                </c:pt>
                <c:pt idx="9">
                  <c:v>0.461716003880973</c:v>
                </c:pt>
                <c:pt idx="10">
                  <c:v>0.60086078265538845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0-48CD-808A-62D2BD047B7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-1.2244108612500523E-2</c:v>
                </c:pt>
                <c:pt idx="1">
                  <c:v>1.4419439894606048E-2</c:v>
                </c:pt>
                <c:pt idx="2">
                  <c:v>2.2039324216057466E-2</c:v>
                </c:pt>
                <c:pt idx="3">
                  <c:v>2.6921282946196744E-2</c:v>
                </c:pt>
                <c:pt idx="4">
                  <c:v>7.2226728638121893E-2</c:v>
                </c:pt>
                <c:pt idx="5">
                  <c:v>0.20373281956401448</c:v>
                </c:pt>
                <c:pt idx="6">
                  <c:v>0.20798128791961429</c:v>
                </c:pt>
                <c:pt idx="7">
                  <c:v>0.22483925034293448</c:v>
                </c:pt>
                <c:pt idx="8">
                  <c:v>0.23032899389555514</c:v>
                </c:pt>
                <c:pt idx="9">
                  <c:v>0.26669793708743927</c:v>
                </c:pt>
                <c:pt idx="10">
                  <c:v>0.2751560023193893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0-48CD-808A-62D2BD047B7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4.1636478562696068E-2</c:v>
                </c:pt>
                <c:pt idx="2">
                  <c:v>0.11952177367159142</c:v>
                </c:pt>
                <c:pt idx="3">
                  <c:v>0.19708617971064657</c:v>
                </c:pt>
                <c:pt idx="4">
                  <c:v>0.2622002747843184</c:v>
                </c:pt>
                <c:pt idx="5">
                  <c:v>0.2829243369013682</c:v>
                </c:pt>
                <c:pt idx="6">
                  <c:v>0.47951018942590284</c:v>
                </c:pt>
                <c:pt idx="7">
                  <c:v>0.52970429305640643</c:v>
                </c:pt>
                <c:pt idx="8">
                  <c:v>0.60779284312922699</c:v>
                </c:pt>
                <c:pt idx="9">
                  <c:v>0.62204877378305723</c:v>
                </c:pt>
                <c:pt idx="10">
                  <c:v>0.67143996645150328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20-48CD-808A-62D2BD047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0.25639967814227799</c:v>
                </c:pt>
                <c:pt idx="2">
                  <c:v>0.59195653031476203</c:v>
                </c:pt>
                <c:pt idx="3">
                  <c:v>1.0310527104930034</c:v>
                </c:pt>
                <c:pt idx="4">
                  <c:v>1.3306287711719025</c:v>
                </c:pt>
                <c:pt idx="5">
                  <c:v>1.4108238024990307</c:v>
                </c:pt>
                <c:pt idx="6">
                  <c:v>1.4176310046072111</c:v>
                </c:pt>
                <c:pt idx="7">
                  <c:v>1.332104124412848</c:v>
                </c:pt>
                <c:pt idx="8">
                  <c:v>1.297211920206885</c:v>
                </c:pt>
                <c:pt idx="9">
                  <c:v>1.3629457291284319</c:v>
                </c:pt>
                <c:pt idx="10">
                  <c:v>1.3468447438770086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E-48DB-9666-CC88CAA0FEF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3.6858411697389216E-2</c:v>
                </c:pt>
                <c:pt idx="2">
                  <c:v>0.26889034575721049</c:v>
                </c:pt>
                <c:pt idx="3">
                  <c:v>0.82977733437133028</c:v>
                </c:pt>
                <c:pt idx="4">
                  <c:v>1.1231907638290399</c:v>
                </c:pt>
                <c:pt idx="5">
                  <c:v>1.238446388523635</c:v>
                </c:pt>
                <c:pt idx="6">
                  <c:v>1.2456540820382747</c:v>
                </c:pt>
                <c:pt idx="7">
                  <c:v>1.2337854563013138</c:v>
                </c:pt>
                <c:pt idx="8">
                  <c:v>1.0376923882815823</c:v>
                </c:pt>
                <c:pt idx="9">
                  <c:v>0.79135320393322039</c:v>
                </c:pt>
                <c:pt idx="10">
                  <c:v>0.78425733610499015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E-48DB-9666-CC88CAA0FEF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0.18240285750997434</c:v>
                </c:pt>
                <c:pt idx="2">
                  <c:v>0.46572038025038232</c:v>
                </c:pt>
                <c:pt idx="3">
                  <c:v>0.93423642372936122</c:v>
                </c:pt>
                <c:pt idx="4">
                  <c:v>1.2204346378973543</c:v>
                </c:pt>
                <c:pt idx="5">
                  <c:v>1.2956215067001677</c:v>
                </c:pt>
                <c:pt idx="6">
                  <c:v>1.30266831019202</c:v>
                </c:pt>
                <c:pt idx="7">
                  <c:v>1.2461944306635611</c:v>
                </c:pt>
                <c:pt idx="8">
                  <c:v>1.1481255228691254</c:v>
                </c:pt>
                <c:pt idx="9">
                  <c:v>1.1140509970493009</c:v>
                </c:pt>
                <c:pt idx="10">
                  <c:v>1.1012265187676851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6E-48DB-9666-CC88CAA0FEF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0.30096093640143529</c:v>
                </c:pt>
                <c:pt idx="2">
                  <c:v>0.31707306380526956</c:v>
                </c:pt>
                <c:pt idx="3">
                  <c:v>0.62232405729823181</c:v>
                </c:pt>
                <c:pt idx="4">
                  <c:v>0.72238892930069643</c:v>
                </c:pt>
                <c:pt idx="5">
                  <c:v>0.68413253178032163</c:v>
                </c:pt>
                <c:pt idx="6">
                  <c:v>0.68844560478757355</c:v>
                </c:pt>
                <c:pt idx="7">
                  <c:v>0.68330472601141523</c:v>
                </c:pt>
                <c:pt idx="8">
                  <c:v>0.4121327413347543</c:v>
                </c:pt>
                <c:pt idx="9">
                  <c:v>0.44935747783265917</c:v>
                </c:pt>
                <c:pt idx="10">
                  <c:v>0.43554135242178399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6E-48DB-9666-CC88CAA0F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B55D099-5F04-402A-ABA0-44DB1CD19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5D672C-0306-4107-8FEC-36FD2607E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91605A-6906-4640-A8EF-69DAD95C0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D15295-6FF6-445E-A9BF-BF68F1092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5A59E-C97F-4C0D-A467-4B6C5F626BCD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59" t="s">
        <v>3</v>
      </c>
      <c r="K27" s="260"/>
      <c r="L27" s="260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53" t="s">
        <v>6</v>
      </c>
      <c r="L28" s="253" t="s">
        <v>7</v>
      </c>
      <c r="M28" s="257" t="s">
        <v>8</v>
      </c>
    </row>
    <row r="29" spans="1:14" x14ac:dyDescent="0.2">
      <c r="A29" s="15">
        <v>2011</v>
      </c>
      <c r="B29" s="164">
        <v>1243780870</v>
      </c>
      <c r="C29" s="258" t="s">
        <v>9</v>
      </c>
      <c r="D29" s="249" t="s">
        <v>9</v>
      </c>
      <c r="E29" s="252" t="s">
        <v>9</v>
      </c>
      <c r="F29" s="164">
        <v>589172330</v>
      </c>
      <c r="G29" s="248" t="s">
        <v>9</v>
      </c>
      <c r="H29" s="249" t="s">
        <v>9</v>
      </c>
      <c r="I29" s="170" t="s">
        <v>9</v>
      </c>
      <c r="J29" s="164">
        <v>1038243795</v>
      </c>
      <c r="K29" s="248" t="s">
        <v>9</v>
      </c>
      <c r="L29" s="249" t="s">
        <v>9</v>
      </c>
      <c r="M29" s="204" t="s">
        <v>9</v>
      </c>
      <c r="N29" s="22"/>
    </row>
    <row r="30" spans="1:14" x14ac:dyDescent="0.2">
      <c r="A30" s="23">
        <v>2012</v>
      </c>
      <c r="B30" s="16">
        <v>1268991982</v>
      </c>
      <c r="C30" s="19">
        <v>25211112</v>
      </c>
      <c r="D30" s="17">
        <v>2.026973770709305E-2</v>
      </c>
      <c r="E30" s="18">
        <v>2.026973770709305E-2</v>
      </c>
      <c r="F30" s="16">
        <v>606336730</v>
      </c>
      <c r="G30" s="19">
        <v>17164400</v>
      </c>
      <c r="H30" s="17">
        <v>2.9133072152251277E-2</v>
      </c>
      <c r="I30" s="24">
        <v>2.9133072152251277E-2</v>
      </c>
      <c r="J30" s="16">
        <v>1227622430</v>
      </c>
      <c r="K30" s="19">
        <v>189378635</v>
      </c>
      <c r="L30" s="17">
        <v>0.18240285750997434</v>
      </c>
      <c r="M30" s="21">
        <v>0.18240285750997434</v>
      </c>
      <c r="N30" s="22"/>
    </row>
    <row r="31" spans="1:14" x14ac:dyDescent="0.2">
      <c r="A31" s="23">
        <v>2013</v>
      </c>
      <c r="B31" s="16">
        <v>1307127370</v>
      </c>
      <c r="C31" s="19">
        <v>38135388</v>
      </c>
      <c r="D31" s="17">
        <v>3.0051717064355731E-2</v>
      </c>
      <c r="E31" s="18">
        <v>5.0930595193991048E-2</v>
      </c>
      <c r="F31" s="16">
        <v>607756110</v>
      </c>
      <c r="G31" s="19">
        <v>1419380</v>
      </c>
      <c r="H31" s="17">
        <v>2.3409104706554724E-3</v>
      </c>
      <c r="I31" s="20">
        <v>3.1542180536550314E-2</v>
      </c>
      <c r="J31" s="16">
        <v>1521775090</v>
      </c>
      <c r="K31" s="19">
        <v>294152660</v>
      </c>
      <c r="L31" s="17">
        <v>0.2396116695261099</v>
      </c>
      <c r="M31" s="21">
        <v>0.46572038025038232</v>
      </c>
      <c r="N31" s="22"/>
    </row>
    <row r="32" spans="1:14" x14ac:dyDescent="0.2">
      <c r="A32" s="23">
        <v>2014</v>
      </c>
      <c r="B32" s="16">
        <v>1370000922</v>
      </c>
      <c r="C32" s="19">
        <v>62873552</v>
      </c>
      <c r="D32" s="17">
        <v>4.8100555036193607E-2</v>
      </c>
      <c r="E32" s="18">
        <v>0.10148094012733931</v>
      </c>
      <c r="F32" s="16">
        <v>619037295</v>
      </c>
      <c r="G32" s="19">
        <v>11281185</v>
      </c>
      <c r="H32" s="17">
        <v>1.8562026468150191E-2</v>
      </c>
      <c r="I32" s="20">
        <v>5.0689693794683126E-2</v>
      </c>
      <c r="J32" s="16">
        <v>2008208965</v>
      </c>
      <c r="K32" s="19">
        <v>486433875</v>
      </c>
      <c r="L32" s="17">
        <v>0.31964899294021171</v>
      </c>
      <c r="M32" s="21">
        <v>0.93423642372936122</v>
      </c>
      <c r="N32" s="22"/>
    </row>
    <row r="33" spans="1:14" x14ac:dyDescent="0.2">
      <c r="A33" s="23">
        <v>2015</v>
      </c>
      <c r="B33" s="16">
        <v>1420286969</v>
      </c>
      <c r="C33" s="19">
        <v>50286047</v>
      </c>
      <c r="D33" s="17">
        <v>3.6705119093343209E-2</v>
      </c>
      <c r="E33" s="18">
        <v>0.14191092921376094</v>
      </c>
      <c r="F33" s="16">
        <v>645609700</v>
      </c>
      <c r="G33" s="19">
        <v>26572405</v>
      </c>
      <c r="H33" s="17">
        <v>4.2925370110374367E-2</v>
      </c>
      <c r="I33" s="20">
        <v>9.5790937771975809E-2</v>
      </c>
      <c r="J33" s="16">
        <v>2305352485</v>
      </c>
      <c r="K33" s="19">
        <v>297143520</v>
      </c>
      <c r="L33" s="17">
        <v>0.14796444253499286</v>
      </c>
      <c r="M33" s="21">
        <v>1.2204346378973543</v>
      </c>
      <c r="N33" s="22"/>
    </row>
    <row r="34" spans="1:14" x14ac:dyDescent="0.2">
      <c r="A34" s="23">
        <v>2016</v>
      </c>
      <c r="B34" s="16">
        <v>1455511084</v>
      </c>
      <c r="C34" s="19">
        <v>35224115</v>
      </c>
      <c r="D34" s="17">
        <v>2.4800702793746465E-2</v>
      </c>
      <c r="E34" s="18">
        <v>0.17023112278612229</v>
      </c>
      <c r="F34" s="16">
        <v>720582270</v>
      </c>
      <c r="G34" s="19">
        <v>74972570</v>
      </c>
      <c r="H34" s="17">
        <v>0.11612677132948901</v>
      </c>
      <c r="I34" s="20">
        <v>0.22304160142754836</v>
      </c>
      <c r="J34" s="16">
        <v>2383414785</v>
      </c>
      <c r="K34" s="19">
        <v>78062300</v>
      </c>
      <c r="L34" s="17">
        <v>3.386132945305325E-2</v>
      </c>
      <c r="M34" s="21">
        <v>1.2956215067001677</v>
      </c>
      <c r="N34" s="22"/>
    </row>
    <row r="35" spans="1:14" x14ac:dyDescent="0.2">
      <c r="A35" s="23">
        <v>2017</v>
      </c>
      <c r="B35" s="16">
        <v>1524021281</v>
      </c>
      <c r="C35" s="19">
        <v>68510197</v>
      </c>
      <c r="D35" s="17">
        <v>4.706951238854324E-2</v>
      </c>
      <c r="E35" s="18">
        <v>0.22531333111756252</v>
      </c>
      <c r="F35" s="16">
        <v>723691605</v>
      </c>
      <c r="G35" s="19">
        <v>3109335</v>
      </c>
      <c r="H35" s="17">
        <v>4.3150312316177306E-3</v>
      </c>
      <c r="I35" s="20">
        <v>0.228319064135276</v>
      </c>
      <c r="J35" s="16">
        <v>2390731085</v>
      </c>
      <c r="K35" s="19">
        <v>7316300</v>
      </c>
      <c r="L35" s="17">
        <v>3.069671316149027E-3</v>
      </c>
      <c r="M35" s="21">
        <v>1.30266831019202</v>
      </c>
      <c r="N35" s="22"/>
    </row>
    <row r="36" spans="1:14" x14ac:dyDescent="0.2">
      <c r="A36" s="23">
        <v>2018</v>
      </c>
      <c r="B36" s="16">
        <v>1632815143</v>
      </c>
      <c r="C36" s="19">
        <v>108793862</v>
      </c>
      <c r="D36" s="17">
        <v>7.138605172797452E-2</v>
      </c>
      <c r="E36" s="18">
        <v>0.31278361195569765</v>
      </c>
      <c r="F36" s="16">
        <v>731363060</v>
      </c>
      <c r="G36" s="19">
        <v>7671455</v>
      </c>
      <c r="H36" s="17">
        <v>1.0600447686552893E-2</v>
      </c>
      <c r="I36" s="20">
        <v>0.2413397961170376</v>
      </c>
      <c r="J36" s="16">
        <v>2332097430</v>
      </c>
      <c r="K36" s="19">
        <v>-58633655</v>
      </c>
      <c r="L36" s="17">
        <v>-2.4525407883756196E-2</v>
      </c>
      <c r="M36" s="21">
        <v>1.2461944306635611</v>
      </c>
      <c r="N36" s="22"/>
    </row>
    <row r="37" spans="1:14" x14ac:dyDescent="0.2">
      <c r="A37" s="23">
        <v>2019</v>
      </c>
      <c r="B37" s="16">
        <v>1750492823</v>
      </c>
      <c r="C37" s="19">
        <v>117677680</v>
      </c>
      <c r="D37" s="17">
        <v>7.2070424202331146E-2</v>
      </c>
      <c r="E37" s="18">
        <v>0.40739648375521326</v>
      </c>
      <c r="F37" s="16">
        <v>736986455</v>
      </c>
      <c r="G37" s="19">
        <v>5623395</v>
      </c>
      <c r="H37" s="17">
        <v>7.6889240208549772E-3</v>
      </c>
      <c r="I37" s="20">
        <v>0.25088436349344512</v>
      </c>
      <c r="J37" s="16">
        <v>2230277995</v>
      </c>
      <c r="K37" s="19">
        <v>-101819435</v>
      </c>
      <c r="L37" s="17">
        <v>-4.3660026245129907E-2</v>
      </c>
      <c r="M37" s="21">
        <v>1.1481255228691254</v>
      </c>
      <c r="N37" s="22"/>
    </row>
    <row r="38" spans="1:14" x14ac:dyDescent="0.2">
      <c r="A38" s="23">
        <v>2020</v>
      </c>
      <c r="B38" s="16">
        <v>1850671538</v>
      </c>
      <c r="C38" s="19">
        <v>100178715</v>
      </c>
      <c r="D38" s="17">
        <v>5.72288635998595E-2</v>
      </c>
      <c r="E38" s="18">
        <v>0.48794018515496224</v>
      </c>
      <c r="F38" s="16">
        <v>767634650</v>
      </c>
      <c r="G38" s="19">
        <v>30648195</v>
      </c>
      <c r="H38" s="17">
        <v>4.1585832130388342E-2</v>
      </c>
      <c r="I38" s="20">
        <v>0.30290343064821118</v>
      </c>
      <c r="J38" s="16">
        <v>2194900330</v>
      </c>
      <c r="K38" s="19">
        <v>-35377665</v>
      </c>
      <c r="L38" s="17">
        <v>-1.5862446331494206E-2</v>
      </c>
      <c r="M38" s="21">
        <v>1.1140509970493009</v>
      </c>
      <c r="N38" s="22"/>
    </row>
    <row r="39" spans="1:14" ht="13.5" thickBot="1" x14ac:dyDescent="0.25">
      <c r="A39" s="25">
        <v>2021</v>
      </c>
      <c r="B39" s="26">
        <v>2025647032</v>
      </c>
      <c r="C39" s="27">
        <v>174975494</v>
      </c>
      <c r="D39" s="28">
        <v>9.454702815016762E-2</v>
      </c>
      <c r="E39" s="29">
        <v>0.62862050772657407</v>
      </c>
      <c r="F39" s="30">
        <v>783376433</v>
      </c>
      <c r="G39" s="27">
        <v>15741783</v>
      </c>
      <c r="H39" s="28">
        <v>2.0506868729805252E-2</v>
      </c>
      <c r="I39" s="31">
        <v>0.32962190026812699</v>
      </c>
      <c r="J39" s="30">
        <v>2181585395</v>
      </c>
      <c r="K39" s="27">
        <v>-13314935</v>
      </c>
      <c r="L39" s="28">
        <v>-6.0663050699892142E-3</v>
      </c>
      <c r="M39" s="32">
        <v>1.1012265187676851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4.9982328703310458E-2</v>
      </c>
      <c r="E41" s="37"/>
      <c r="F41" s="34"/>
      <c r="G41" s="35" t="s">
        <v>12</v>
      </c>
      <c r="H41" s="39">
        <v>2.8899167857697697E-2</v>
      </c>
      <c r="I41" s="37"/>
      <c r="J41" s="34"/>
      <c r="K41" s="35" t="s">
        <v>13</v>
      </c>
      <c r="L41" s="39">
        <v>7.707832757064513E-2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71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0370-83BE-4AED-9BEE-51FE7C58E524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261" t="s">
        <v>1</v>
      </c>
      <c r="C27" s="262"/>
      <c r="D27" s="262"/>
      <c r="E27" s="262"/>
      <c r="F27" s="262"/>
      <c r="G27" s="263"/>
      <c r="H27" s="259" t="s">
        <v>19</v>
      </c>
      <c r="I27" s="260"/>
      <c r="J27" s="260"/>
      <c r="K27" s="260"/>
      <c r="L27" s="260"/>
      <c r="M27" s="264"/>
      <c r="N27" s="53"/>
    </row>
    <row r="28" spans="1:18" x14ac:dyDescent="0.2">
      <c r="A28" s="52" t="s">
        <v>0</v>
      </c>
      <c r="B28" s="265"/>
      <c r="C28" s="99" t="s">
        <v>20</v>
      </c>
      <c r="D28" s="266" t="s">
        <v>21</v>
      </c>
      <c r="E28" s="53" t="s">
        <v>22</v>
      </c>
      <c r="F28" s="53" t="s">
        <v>7</v>
      </c>
      <c r="G28" s="54" t="s">
        <v>8</v>
      </c>
      <c r="H28" s="9"/>
      <c r="I28" s="48" t="s">
        <v>20</v>
      </c>
      <c r="J28" s="267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56" t="s">
        <v>4</v>
      </c>
      <c r="B29" s="57" t="s">
        <v>5</v>
      </c>
      <c r="C29" s="58" t="s">
        <v>5</v>
      </c>
      <c r="D29" s="59" t="s">
        <v>23</v>
      </c>
      <c r="E29" s="60" t="s">
        <v>24</v>
      </c>
      <c r="F29" s="60" t="s">
        <v>25</v>
      </c>
      <c r="G29" s="61" t="s">
        <v>25</v>
      </c>
      <c r="H29" s="13" t="s">
        <v>5</v>
      </c>
      <c r="I29" s="62" t="s">
        <v>5</v>
      </c>
      <c r="J29" s="63" t="s">
        <v>23</v>
      </c>
      <c r="K29" s="14" t="s">
        <v>24</v>
      </c>
      <c r="L29" s="14" t="s">
        <v>25</v>
      </c>
      <c r="M29" s="64" t="s">
        <v>25</v>
      </c>
    </row>
    <row r="30" spans="1:18" ht="13.5" customHeight="1" x14ac:dyDescent="0.2">
      <c r="A30" s="65">
        <v>2011</v>
      </c>
      <c r="B30" s="66">
        <v>1243780870</v>
      </c>
      <c r="C30" s="67">
        <v>24440780</v>
      </c>
      <c r="D30" s="68">
        <v>1.9650390667288523E-2</v>
      </c>
      <c r="E30" s="69">
        <v>1219340090</v>
      </c>
      <c r="F30" s="70" t="s">
        <v>9</v>
      </c>
      <c r="G30" s="71">
        <v>-1.9650390667288523E-2</v>
      </c>
      <c r="H30" s="66">
        <v>589172330</v>
      </c>
      <c r="I30" s="67">
        <v>7213890</v>
      </c>
      <c r="J30" s="68">
        <v>1.2244108612500523E-2</v>
      </c>
      <c r="K30" s="69">
        <v>581958440</v>
      </c>
      <c r="L30" s="70" t="s">
        <v>9</v>
      </c>
      <c r="M30" s="72">
        <v>-1.2244108612500523E-2</v>
      </c>
      <c r="R30" s="73"/>
    </row>
    <row r="31" spans="1:18" ht="13.5" customHeight="1" x14ac:dyDescent="0.2">
      <c r="A31" s="65">
        <v>2012</v>
      </c>
      <c r="B31" s="66">
        <v>1268991982</v>
      </c>
      <c r="C31" s="67">
        <v>19653214</v>
      </c>
      <c r="D31" s="68">
        <v>1.5487264126779959E-2</v>
      </c>
      <c r="E31" s="69">
        <v>1249338768</v>
      </c>
      <c r="F31" s="70">
        <v>4.4685507986627904E-3</v>
      </c>
      <c r="G31" s="71">
        <v>4.4685507986627904E-3</v>
      </c>
      <c r="H31" s="66">
        <v>606336730</v>
      </c>
      <c r="I31" s="67">
        <v>8668865</v>
      </c>
      <c r="J31" s="68">
        <v>1.4297113420788479E-2</v>
      </c>
      <c r="K31" s="69">
        <v>597667865</v>
      </c>
      <c r="L31" s="70">
        <v>1.4419439894606048E-2</v>
      </c>
      <c r="M31" s="72">
        <v>1.4419439894606048E-2</v>
      </c>
      <c r="R31" s="73"/>
    </row>
    <row r="32" spans="1:18" ht="13.5" customHeight="1" x14ac:dyDescent="0.2">
      <c r="A32" s="65">
        <v>2013</v>
      </c>
      <c r="B32" s="66">
        <v>1307127370</v>
      </c>
      <c r="C32" s="67">
        <v>26609635</v>
      </c>
      <c r="D32" s="68">
        <v>2.0357339009740114E-2</v>
      </c>
      <c r="E32" s="69">
        <v>1280517735</v>
      </c>
      <c r="F32" s="70">
        <v>9.0826050625117342E-3</v>
      </c>
      <c r="G32" s="71">
        <v>2.9536444791919015E-2</v>
      </c>
      <c r="H32" s="66">
        <v>607756110</v>
      </c>
      <c r="I32" s="67">
        <v>5598820</v>
      </c>
      <c r="J32" s="68">
        <v>9.2122808933998209E-3</v>
      </c>
      <c r="K32" s="69">
        <v>602157290</v>
      </c>
      <c r="L32" s="70">
        <v>-6.8929355475463279E-3</v>
      </c>
      <c r="M32" s="74">
        <v>2.2039324216057466E-2</v>
      </c>
      <c r="R32" s="73"/>
    </row>
    <row r="33" spans="1:18" ht="13.5" customHeight="1" x14ac:dyDescent="0.2">
      <c r="A33" s="65">
        <v>2014</v>
      </c>
      <c r="B33" s="66">
        <v>1370000922</v>
      </c>
      <c r="C33" s="67">
        <v>28941880</v>
      </c>
      <c r="D33" s="68">
        <v>2.1125445636743886E-2</v>
      </c>
      <c r="E33" s="69">
        <v>1341059042</v>
      </c>
      <c r="F33" s="70">
        <v>2.5958963738935404E-2</v>
      </c>
      <c r="G33" s="71">
        <v>7.821166440676966E-2</v>
      </c>
      <c r="H33" s="66">
        <v>619037295</v>
      </c>
      <c r="I33" s="67">
        <v>14003690</v>
      </c>
      <c r="J33" s="68">
        <v>2.2621722654044617E-2</v>
      </c>
      <c r="K33" s="69">
        <v>605033605</v>
      </c>
      <c r="L33" s="70">
        <v>-4.4796012005539525E-3</v>
      </c>
      <c r="M33" s="74">
        <v>2.6921282946196744E-2</v>
      </c>
      <c r="R33" s="73"/>
    </row>
    <row r="34" spans="1:18" ht="13.5" customHeight="1" x14ac:dyDescent="0.2">
      <c r="A34" s="65">
        <v>2015</v>
      </c>
      <c r="B34" s="66">
        <v>1420286969</v>
      </c>
      <c r="C34" s="67">
        <v>17772790</v>
      </c>
      <c r="D34" s="68">
        <v>1.2513520427856577E-2</v>
      </c>
      <c r="E34" s="69">
        <v>1402514179</v>
      </c>
      <c r="F34" s="70">
        <v>2.3732288407905172E-2</v>
      </c>
      <c r="G34" s="71">
        <v>0.12762160347425186</v>
      </c>
      <c r="H34" s="66">
        <v>645609700</v>
      </c>
      <c r="I34" s="67">
        <v>13883380</v>
      </c>
      <c r="J34" s="68">
        <v>2.1504292763878857E-2</v>
      </c>
      <c r="K34" s="69">
        <v>631726320</v>
      </c>
      <c r="L34" s="70">
        <v>2.0497997620644165E-2</v>
      </c>
      <c r="M34" s="74">
        <v>7.2226728638121893E-2</v>
      </c>
      <c r="R34" s="73"/>
    </row>
    <row r="35" spans="1:18" ht="13.5" customHeight="1" x14ac:dyDescent="0.2">
      <c r="A35" s="65">
        <v>2016</v>
      </c>
      <c r="B35" s="66">
        <v>1455511084</v>
      </c>
      <c r="C35" s="67">
        <v>27608023</v>
      </c>
      <c r="D35" s="68">
        <v>1.8967923572336051E-2</v>
      </c>
      <c r="E35" s="69">
        <v>1427903061</v>
      </c>
      <c r="F35" s="70">
        <v>5.3623613862784089E-3</v>
      </c>
      <c r="G35" s="71">
        <v>0.14803426828714611</v>
      </c>
      <c r="H35" s="66">
        <v>720582270</v>
      </c>
      <c r="I35" s="67">
        <v>11376200</v>
      </c>
      <c r="J35" s="68">
        <v>1.5787510286646381E-2</v>
      </c>
      <c r="K35" s="69">
        <v>709206070</v>
      </c>
      <c r="L35" s="70">
        <v>9.8505908445923288E-2</v>
      </c>
      <c r="M35" s="74">
        <v>0.20373281956401448</v>
      </c>
      <c r="R35" s="73"/>
    </row>
    <row r="36" spans="1:18" ht="13.5" customHeight="1" x14ac:dyDescent="0.2">
      <c r="A36" s="65">
        <v>2017</v>
      </c>
      <c r="B36" s="66">
        <v>1524021281</v>
      </c>
      <c r="C36" s="67">
        <v>28174545</v>
      </c>
      <c r="D36" s="68">
        <v>1.848697610148398E-2</v>
      </c>
      <c r="E36" s="69">
        <v>1495846736</v>
      </c>
      <c r="F36" s="70">
        <v>2.7712363336423757E-2</v>
      </c>
      <c r="G36" s="71">
        <v>0.20266099284836242</v>
      </c>
      <c r="H36" s="66">
        <v>723691605</v>
      </c>
      <c r="I36" s="67">
        <v>11982455</v>
      </c>
      <c r="J36" s="68">
        <v>1.6557405001264316E-2</v>
      </c>
      <c r="K36" s="69">
        <v>711709150</v>
      </c>
      <c r="L36" s="70">
        <v>-1.2313819489341585E-2</v>
      </c>
      <c r="M36" s="74">
        <v>0.20798128791961429</v>
      </c>
      <c r="R36" s="73"/>
    </row>
    <row r="37" spans="1:18" ht="13.5" customHeight="1" x14ac:dyDescent="0.2">
      <c r="A37" s="65">
        <v>2018</v>
      </c>
      <c r="B37" s="66">
        <v>1632815143</v>
      </c>
      <c r="C37" s="67">
        <v>29226333</v>
      </c>
      <c r="D37" s="68">
        <v>1.7899352002763734E-2</v>
      </c>
      <c r="E37" s="69">
        <v>1603588810</v>
      </c>
      <c r="F37" s="70">
        <v>5.2208935657244278E-2</v>
      </c>
      <c r="G37" s="71">
        <v>0.28928563598184298</v>
      </c>
      <c r="H37" s="66">
        <v>731363060</v>
      </c>
      <c r="I37" s="67">
        <v>9721665</v>
      </c>
      <c r="J37" s="68">
        <v>1.3292529431278632E-2</v>
      </c>
      <c r="K37" s="69">
        <v>721641395</v>
      </c>
      <c r="L37" s="70">
        <v>-2.8329885075839729E-3</v>
      </c>
      <c r="M37" s="74">
        <v>0.22483925034293448</v>
      </c>
      <c r="R37" s="73"/>
    </row>
    <row r="38" spans="1:18" ht="13.5" customHeight="1" x14ac:dyDescent="0.2">
      <c r="A38" s="65">
        <v>2019</v>
      </c>
      <c r="B38" s="66">
        <v>1750492823</v>
      </c>
      <c r="C38" s="67">
        <v>29056296</v>
      </c>
      <c r="D38" s="68">
        <v>1.6598923239344237E-2</v>
      </c>
      <c r="E38" s="69">
        <v>1721436527</v>
      </c>
      <c r="F38" s="70">
        <v>5.4275209523825439E-2</v>
      </c>
      <c r="G38" s="71">
        <v>0.38403521755403747</v>
      </c>
      <c r="H38" s="66">
        <v>736986455</v>
      </c>
      <c r="I38" s="67">
        <v>12110655</v>
      </c>
      <c r="J38" s="68">
        <v>1.6432669715754817E-2</v>
      </c>
      <c r="K38" s="69">
        <v>724875800</v>
      </c>
      <c r="L38" s="70">
        <v>-8.8700952438040825E-3</v>
      </c>
      <c r="M38" s="74">
        <v>0.23032899389555514</v>
      </c>
      <c r="R38" s="73"/>
    </row>
    <row r="39" spans="1:18" ht="13.5" customHeight="1" x14ac:dyDescent="0.2">
      <c r="A39" s="65">
        <v>2020</v>
      </c>
      <c r="B39" s="66">
        <v>1850671538</v>
      </c>
      <c r="C39" s="67">
        <v>32617135</v>
      </c>
      <c r="D39" s="68">
        <v>1.7624486209610688E-2</v>
      </c>
      <c r="E39" s="69">
        <v>1818054403</v>
      </c>
      <c r="F39" s="70">
        <v>3.8595748072941402E-2</v>
      </c>
      <c r="G39" s="71">
        <v>0.461716003880973</v>
      </c>
      <c r="H39" s="66">
        <v>767634650</v>
      </c>
      <c r="I39" s="67">
        <v>21331275</v>
      </c>
      <c r="J39" s="68">
        <v>2.7788317007315915E-2</v>
      </c>
      <c r="K39" s="69">
        <v>746303375</v>
      </c>
      <c r="L39" s="70">
        <v>1.2641914836820169E-2</v>
      </c>
      <c r="M39" s="74">
        <v>0.26669793708743927</v>
      </c>
      <c r="R39" s="73"/>
    </row>
    <row r="40" spans="1:18" ht="13.5" customHeight="1" x14ac:dyDescent="0.2">
      <c r="A40" s="65">
        <v>2021</v>
      </c>
      <c r="B40" s="66">
        <v>2025647032</v>
      </c>
      <c r="C40" s="67">
        <v>34527015</v>
      </c>
      <c r="D40" s="68">
        <v>1.7044931547580695E-2</v>
      </c>
      <c r="E40" s="69">
        <v>1991120017</v>
      </c>
      <c r="F40" s="70">
        <v>7.5890548979740138E-2</v>
      </c>
      <c r="G40" s="71">
        <v>0.60086078265538845</v>
      </c>
      <c r="H40" s="66">
        <v>783376433</v>
      </c>
      <c r="I40" s="67">
        <v>32089800</v>
      </c>
      <c r="J40" s="68">
        <v>4.0963448283872488E-2</v>
      </c>
      <c r="K40" s="69">
        <v>751286633</v>
      </c>
      <c r="L40" s="70">
        <v>-2.1296611610744774E-2</v>
      </c>
      <c r="M40" s="74">
        <v>0.2751560023193893</v>
      </c>
      <c r="R40" s="73"/>
    </row>
    <row r="41" spans="1:18" ht="13.5" customHeight="1" x14ac:dyDescent="0.2">
      <c r="A41" s="75"/>
      <c r="B41" s="76"/>
      <c r="C41" s="77"/>
      <c r="D41" s="78"/>
      <c r="E41" s="79"/>
      <c r="F41" s="70"/>
      <c r="G41" s="80"/>
      <c r="H41" s="76"/>
      <c r="I41" s="77"/>
      <c r="J41" s="78"/>
      <c r="K41" s="79"/>
      <c r="L41" s="70"/>
      <c r="M41" s="81"/>
      <c r="R41" s="73"/>
    </row>
    <row r="42" spans="1:18" ht="13.5" thickBot="1" x14ac:dyDescent="0.25">
      <c r="A42" s="82" t="s">
        <v>26</v>
      </c>
      <c r="B42" s="83">
        <v>4.9982328703310458E-2</v>
      </c>
      <c r="C42" s="84"/>
      <c r="D42" s="85"/>
      <c r="E42" s="86" t="s">
        <v>27</v>
      </c>
      <c r="F42" s="87">
        <v>3.1728757496446852E-2</v>
      </c>
      <c r="G42" s="88"/>
      <c r="H42" s="83">
        <v>2.8899167857697697E-2</v>
      </c>
      <c r="I42" s="84"/>
      <c r="J42" s="89"/>
      <c r="K42" s="90" t="s">
        <v>28</v>
      </c>
      <c r="L42" s="87">
        <v>8.9379209198418991E-3</v>
      </c>
      <c r="M42" s="91"/>
      <c r="R42" s="73"/>
    </row>
    <row r="43" spans="1:18" ht="6" customHeight="1" thickBot="1" x14ac:dyDescent="0.25">
      <c r="A43" s="92"/>
      <c r="B43" s="93"/>
      <c r="C43" s="94"/>
      <c r="D43" s="94"/>
      <c r="E43" s="95"/>
      <c r="F43" s="96"/>
      <c r="G43" s="97"/>
      <c r="H43" s="94"/>
      <c r="I43" s="94"/>
      <c r="J43" s="94"/>
      <c r="K43" s="95"/>
      <c r="L43" s="96"/>
      <c r="M43" s="97"/>
      <c r="R43" s="73"/>
    </row>
    <row r="44" spans="1:18" ht="14.25" x14ac:dyDescent="0.2">
      <c r="A44" s="51"/>
      <c r="B44" s="261" t="s">
        <v>29</v>
      </c>
      <c r="C44" s="262"/>
      <c r="D44" s="262"/>
      <c r="E44" s="262"/>
      <c r="F44" s="262"/>
      <c r="G44" s="262"/>
      <c r="H44" s="262"/>
      <c r="I44" s="268"/>
      <c r="L44" s="94"/>
      <c r="M44" s="95"/>
      <c r="N44" s="96"/>
      <c r="O44" s="95"/>
      <c r="P44" s="96"/>
      <c r="Q44" s="97"/>
      <c r="R44" s="73"/>
    </row>
    <row r="45" spans="1:18" x14ac:dyDescent="0.2">
      <c r="A45" s="52" t="s">
        <v>0</v>
      </c>
      <c r="B45" s="98" t="s">
        <v>30</v>
      </c>
      <c r="C45" s="266" t="s">
        <v>31</v>
      </c>
      <c r="D45" s="99" t="s">
        <v>32</v>
      </c>
      <c r="E45" s="99" t="s">
        <v>20</v>
      </c>
      <c r="F45" s="266" t="s">
        <v>21</v>
      </c>
      <c r="G45" s="53" t="s">
        <v>22</v>
      </c>
      <c r="H45" s="53" t="s">
        <v>7</v>
      </c>
      <c r="I45" s="100" t="s">
        <v>8</v>
      </c>
      <c r="N45" s="96"/>
      <c r="O45" s="95"/>
      <c r="P45" s="96"/>
      <c r="Q45" s="97"/>
      <c r="R45" s="73"/>
    </row>
    <row r="46" spans="1:18" ht="13.5" thickBot="1" x14ac:dyDescent="0.25">
      <c r="A46" s="56" t="s">
        <v>4</v>
      </c>
      <c r="B46" s="101" t="s">
        <v>33</v>
      </c>
      <c r="C46" s="59" t="s">
        <v>34</v>
      </c>
      <c r="D46" s="58" t="s">
        <v>35</v>
      </c>
      <c r="E46" s="58" t="s">
        <v>5</v>
      </c>
      <c r="F46" s="59" t="s">
        <v>23</v>
      </c>
      <c r="G46" s="60" t="s">
        <v>24</v>
      </c>
      <c r="H46" s="60" t="s">
        <v>25</v>
      </c>
      <c r="I46" s="102" t="s">
        <v>25</v>
      </c>
      <c r="N46" s="96"/>
      <c r="O46" s="95"/>
      <c r="P46" s="96"/>
      <c r="Q46" s="97"/>
      <c r="R46" s="73"/>
    </row>
    <row r="47" spans="1:18" x14ac:dyDescent="0.2">
      <c r="A47" s="65">
        <v>2011</v>
      </c>
      <c r="B47" s="103">
        <v>108892135</v>
      </c>
      <c r="C47" s="104">
        <v>81435320</v>
      </c>
      <c r="D47" s="105">
        <v>190327455</v>
      </c>
      <c r="E47" s="104">
        <v>3442860</v>
      </c>
      <c r="F47" s="106">
        <v>1.8089140108556594E-2</v>
      </c>
      <c r="G47" s="104">
        <v>186884595</v>
      </c>
      <c r="H47" s="107" t="s">
        <v>36</v>
      </c>
      <c r="I47" s="108" t="s">
        <v>36</v>
      </c>
      <c r="K47" s="109" t="s">
        <v>37</v>
      </c>
      <c r="L47" s="94"/>
      <c r="N47" s="96"/>
      <c r="O47" s="95"/>
      <c r="P47" s="96"/>
      <c r="Q47" s="97"/>
      <c r="R47" s="73"/>
    </row>
    <row r="48" spans="1:18" x14ac:dyDescent="0.2">
      <c r="A48" s="65">
        <v>2012</v>
      </c>
      <c r="B48" s="66">
        <v>120300842</v>
      </c>
      <c r="C48" s="69">
        <v>83936398</v>
      </c>
      <c r="D48" s="110">
        <v>204237240</v>
      </c>
      <c r="E48" s="69">
        <v>5985220</v>
      </c>
      <c r="F48" s="68">
        <v>2.930523346281021E-2</v>
      </c>
      <c r="G48" s="69">
        <v>198252020</v>
      </c>
      <c r="H48" s="70">
        <v>4.1636478562696068E-2</v>
      </c>
      <c r="I48" s="111">
        <v>4.1636478562696068E-2</v>
      </c>
      <c r="K48" s="112" t="s">
        <v>38</v>
      </c>
      <c r="L48" s="94"/>
      <c r="N48" s="96"/>
      <c r="O48" s="95"/>
      <c r="P48" s="96"/>
      <c r="Q48" s="97"/>
      <c r="R48" s="73"/>
    </row>
    <row r="49" spans="1:18" x14ac:dyDescent="0.2">
      <c r="A49" s="65">
        <v>2013</v>
      </c>
      <c r="B49" s="66">
        <v>127190498</v>
      </c>
      <c r="C49" s="69">
        <v>94542957</v>
      </c>
      <c r="D49" s="110">
        <v>221733455</v>
      </c>
      <c r="E49" s="69">
        <v>8657725</v>
      </c>
      <c r="F49" s="68">
        <v>3.904564153388581E-2</v>
      </c>
      <c r="G49" s="69">
        <v>213075730</v>
      </c>
      <c r="H49" s="70">
        <v>4.3275604390266925E-2</v>
      </c>
      <c r="I49" s="111">
        <v>0.11952177367159142</v>
      </c>
      <c r="K49" s="109" t="s">
        <v>39</v>
      </c>
      <c r="L49" s="94"/>
      <c r="N49" s="96"/>
      <c r="O49" s="95"/>
      <c r="P49" s="96"/>
      <c r="Q49" s="97"/>
      <c r="R49" s="73"/>
    </row>
    <row r="50" spans="1:18" x14ac:dyDescent="0.2">
      <c r="A50" s="65">
        <v>2014</v>
      </c>
      <c r="B50" s="66">
        <v>137354821</v>
      </c>
      <c r="C50" s="69">
        <v>104935195</v>
      </c>
      <c r="D50" s="110">
        <v>242290016</v>
      </c>
      <c r="E50" s="69">
        <v>14451650</v>
      </c>
      <c r="F50" s="68">
        <v>5.9646081330895613E-2</v>
      </c>
      <c r="G50" s="69">
        <v>227838366</v>
      </c>
      <c r="H50" s="70">
        <v>2.7532656269663953E-2</v>
      </c>
      <c r="I50" s="111">
        <v>0.19708617971064657</v>
      </c>
      <c r="K50" s="109" t="s">
        <v>40</v>
      </c>
      <c r="L50" s="94"/>
      <c r="N50" s="96"/>
      <c r="O50" s="95"/>
      <c r="P50" s="96"/>
      <c r="Q50" s="97"/>
      <c r="R50" s="73"/>
    </row>
    <row r="51" spans="1:18" x14ac:dyDescent="0.2">
      <c r="A51" s="65">
        <v>2015</v>
      </c>
      <c r="B51" s="66">
        <v>137464601</v>
      </c>
      <c r="C51" s="69">
        <v>108450970</v>
      </c>
      <c r="D51" s="110">
        <v>245915571</v>
      </c>
      <c r="E51" s="69">
        <v>5684205</v>
      </c>
      <c r="F51" s="68">
        <v>2.3114457441167888E-2</v>
      </c>
      <c r="G51" s="69">
        <v>240231366</v>
      </c>
      <c r="H51" s="70">
        <v>-8.4966357012416071E-3</v>
      </c>
      <c r="I51" s="111">
        <v>0.2622002747843184</v>
      </c>
      <c r="K51" s="109" t="s">
        <v>41</v>
      </c>
      <c r="L51" s="94"/>
      <c r="N51" s="96"/>
      <c r="O51" s="95"/>
      <c r="P51" s="96"/>
      <c r="Q51" s="97"/>
      <c r="R51" s="73"/>
    </row>
    <row r="52" spans="1:18" x14ac:dyDescent="0.2">
      <c r="A52" s="65">
        <v>2016</v>
      </c>
      <c r="B52" s="66">
        <v>139531781</v>
      </c>
      <c r="C52" s="69">
        <v>113813373</v>
      </c>
      <c r="D52" s="110">
        <v>253345154</v>
      </c>
      <c r="E52" s="69">
        <v>9169430</v>
      </c>
      <c r="F52" s="68">
        <v>3.6193429616577545E-2</v>
      </c>
      <c r="G52" s="69">
        <v>244175724</v>
      </c>
      <c r="H52" s="70">
        <v>-7.0749769643500939E-3</v>
      </c>
      <c r="I52" s="111">
        <v>0.2829243369013682</v>
      </c>
      <c r="K52" s="109" t="s">
        <v>42</v>
      </c>
      <c r="L52" s="94"/>
      <c r="N52" s="96"/>
      <c r="O52" s="95"/>
      <c r="P52" s="96"/>
      <c r="Q52" s="97"/>
      <c r="R52" s="73"/>
    </row>
    <row r="53" spans="1:18" x14ac:dyDescent="0.2">
      <c r="A53" s="65">
        <v>2017</v>
      </c>
      <c r="B53" s="66">
        <v>148038251</v>
      </c>
      <c r="C53" s="69">
        <v>144466983</v>
      </c>
      <c r="D53" s="110">
        <v>292505234</v>
      </c>
      <c r="E53" s="69">
        <v>10913825</v>
      </c>
      <c r="F53" s="68">
        <v>3.7311554568626969E-2</v>
      </c>
      <c r="G53" s="69">
        <v>281591409</v>
      </c>
      <c r="H53" s="70">
        <v>0.11149317266988261</v>
      </c>
      <c r="I53" s="111">
        <v>0.47951018942590284</v>
      </c>
      <c r="K53" s="109" t="s">
        <v>43</v>
      </c>
      <c r="L53" s="94"/>
      <c r="N53" s="96"/>
      <c r="O53" s="95"/>
      <c r="P53" s="96"/>
      <c r="Q53" s="97"/>
      <c r="R53" s="73"/>
    </row>
    <row r="54" spans="1:18" x14ac:dyDescent="0.2">
      <c r="A54" s="65">
        <v>2018</v>
      </c>
      <c r="B54" s="66">
        <v>154120580</v>
      </c>
      <c r="C54" s="69">
        <v>150194325</v>
      </c>
      <c r="D54" s="110">
        <v>304314905</v>
      </c>
      <c r="E54" s="69">
        <v>13170180</v>
      </c>
      <c r="F54" s="68">
        <v>4.3278129935830779E-2</v>
      </c>
      <c r="G54" s="69">
        <v>291144725</v>
      </c>
      <c r="H54" s="70">
        <v>-4.6512295913310048E-3</v>
      </c>
      <c r="I54" s="111">
        <v>0.52970429305640643</v>
      </c>
      <c r="K54" s="109" t="s">
        <v>44</v>
      </c>
      <c r="L54" s="94"/>
      <c r="N54" s="96"/>
      <c r="O54" s="95"/>
      <c r="P54" s="96"/>
      <c r="Q54" s="97"/>
      <c r="R54" s="73"/>
    </row>
    <row r="55" spans="1:18" x14ac:dyDescent="0.2">
      <c r="A55" s="65">
        <v>2019</v>
      </c>
      <c r="B55" s="66">
        <v>161874470</v>
      </c>
      <c r="C55" s="69">
        <v>148963785</v>
      </c>
      <c r="D55" s="110">
        <v>310838255</v>
      </c>
      <c r="E55" s="69">
        <v>4831135</v>
      </c>
      <c r="F55" s="68">
        <v>1.5542279376134061E-2</v>
      </c>
      <c r="G55" s="69">
        <v>306007120</v>
      </c>
      <c r="H55" s="70">
        <v>5.5607365008953471E-3</v>
      </c>
      <c r="I55" s="111">
        <v>0.60779284312922699</v>
      </c>
      <c r="K55" s="109" t="s">
        <v>45</v>
      </c>
      <c r="L55" s="94"/>
      <c r="N55" s="96"/>
      <c r="O55" s="95"/>
      <c r="P55" s="96"/>
      <c r="Q55" s="97"/>
      <c r="R55" s="73"/>
    </row>
    <row r="56" spans="1:18" x14ac:dyDescent="0.2">
      <c r="A56" s="65">
        <v>2020</v>
      </c>
      <c r="B56" s="66">
        <v>161753670</v>
      </c>
      <c r="C56" s="69">
        <v>153215580</v>
      </c>
      <c r="D56" s="110">
        <v>314969250</v>
      </c>
      <c r="E56" s="69">
        <v>6248835</v>
      </c>
      <c r="F56" s="68">
        <v>1.9839508142461527E-2</v>
      </c>
      <c r="G56" s="69">
        <v>308720415</v>
      </c>
      <c r="H56" s="70">
        <v>-6.8133183928728467E-3</v>
      </c>
      <c r="I56" s="111">
        <v>0.62204877378305723</v>
      </c>
      <c r="K56" s="113" t="s">
        <v>46</v>
      </c>
      <c r="L56" s="94"/>
      <c r="N56" s="96"/>
      <c r="O56" s="95"/>
      <c r="P56" s="96"/>
      <c r="Q56" s="97"/>
      <c r="R56" s="73"/>
    </row>
    <row r="57" spans="1:18" x14ac:dyDescent="0.2">
      <c r="A57" s="65">
        <v>2021</v>
      </c>
      <c r="B57" s="66">
        <v>178703340</v>
      </c>
      <c r="C57" s="69">
        <v>157329090</v>
      </c>
      <c r="D57" s="110">
        <v>336032430</v>
      </c>
      <c r="E57" s="69">
        <v>17911515</v>
      </c>
      <c r="F57" s="68">
        <v>5.3302935672012372E-2</v>
      </c>
      <c r="G57" s="69">
        <v>318120915</v>
      </c>
      <c r="H57" s="70">
        <v>1.0006262516102763E-2</v>
      </c>
      <c r="I57" s="111">
        <v>0.67143996645150328</v>
      </c>
      <c r="K57" s="113" t="s">
        <v>47</v>
      </c>
      <c r="L57" s="94"/>
      <c r="N57" s="96"/>
      <c r="O57" s="95"/>
      <c r="P57" s="96"/>
      <c r="Q57" s="97"/>
      <c r="R57" s="73"/>
    </row>
    <row r="58" spans="1:18" x14ac:dyDescent="0.2">
      <c r="A58" s="75"/>
      <c r="B58" s="66"/>
      <c r="C58" s="69"/>
      <c r="D58" s="110"/>
      <c r="E58" s="79"/>
      <c r="F58" s="78"/>
      <c r="G58" s="79"/>
      <c r="H58" s="70"/>
      <c r="I58" s="114"/>
      <c r="L58" s="94"/>
      <c r="N58" s="96"/>
      <c r="O58" s="95"/>
      <c r="P58" s="96"/>
      <c r="Q58" s="97"/>
      <c r="R58" s="73"/>
    </row>
    <row r="59" spans="1:18" ht="13.5" thickBot="1" x14ac:dyDescent="0.25">
      <c r="A59" s="82" t="s">
        <v>26</v>
      </c>
      <c r="B59" s="115">
        <v>5.0784397746275869E-2</v>
      </c>
      <c r="C59" s="116">
        <v>6.8069767809031095E-2</v>
      </c>
      <c r="D59" s="116">
        <v>5.849296323577452E-2</v>
      </c>
      <c r="E59" s="84"/>
      <c r="F59" s="89"/>
      <c r="G59" s="90" t="s">
        <v>48</v>
      </c>
      <c r="H59" s="87">
        <v>2.1246875025971206E-2</v>
      </c>
      <c r="I59" s="117"/>
      <c r="J59" s="118"/>
      <c r="L59" s="94"/>
      <c r="N59" s="96"/>
      <c r="O59" s="95"/>
      <c r="P59" s="96"/>
      <c r="Q59" s="97"/>
      <c r="R59" s="73"/>
    </row>
    <row r="60" spans="1:18" s="118" customFormat="1" ht="5.45" customHeight="1" x14ac:dyDescent="0.2">
      <c r="L60" s="94"/>
      <c r="M60" s="50"/>
    </row>
    <row r="61" spans="1:18" x14ac:dyDescent="0.2">
      <c r="A61" s="119" t="s">
        <v>14</v>
      </c>
      <c r="B61" s="120">
        <v>71</v>
      </c>
      <c r="C61" s="99"/>
      <c r="E61" s="121"/>
      <c r="G61" s="122"/>
      <c r="J61" s="118"/>
      <c r="K61" s="118" t="s">
        <v>49</v>
      </c>
      <c r="L61" s="94"/>
    </row>
    <row r="62" spans="1:18" x14ac:dyDescent="0.2">
      <c r="A62" s="119" t="s">
        <v>15</v>
      </c>
      <c r="B62" s="123" t="s">
        <v>106</v>
      </c>
      <c r="C62" s="124"/>
      <c r="D62" s="125"/>
      <c r="E62" s="125"/>
      <c r="G62" s="126"/>
      <c r="H62" s="127"/>
      <c r="I62" s="99" t="s">
        <v>50</v>
      </c>
      <c r="J62" s="118"/>
      <c r="K62" s="118"/>
      <c r="L62" s="94"/>
    </row>
  </sheetData>
  <mergeCells count="3">
    <mergeCell ref="H27:L27"/>
    <mergeCell ref="B27:F27"/>
    <mergeCell ref="B44:H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952B-94FA-40DC-8EDA-E40491DCD8E5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28"/>
    </row>
    <row r="28" spans="1:14" ht="13.5" thickBot="1" x14ac:dyDescent="0.25"/>
    <row r="29" spans="1:14" ht="13.5" customHeight="1" x14ac:dyDescent="0.2">
      <c r="A29" s="1" t="s">
        <v>0</v>
      </c>
      <c r="B29" s="129" t="s">
        <v>51</v>
      </c>
      <c r="C29" s="3"/>
      <c r="D29" s="3"/>
      <c r="E29" s="130"/>
      <c r="F29" s="2" t="s">
        <v>52</v>
      </c>
      <c r="G29" s="3"/>
      <c r="H29" s="3"/>
      <c r="I29" s="5"/>
      <c r="J29" s="259" t="s">
        <v>53</v>
      </c>
      <c r="K29" s="260"/>
      <c r="L29" s="260"/>
      <c r="M29" s="131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32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53" t="s">
        <v>54</v>
      </c>
      <c r="L30" s="253" t="s">
        <v>55</v>
      </c>
      <c r="M30" s="254" t="s">
        <v>8</v>
      </c>
    </row>
    <row r="31" spans="1:14" x14ac:dyDescent="0.2">
      <c r="A31" s="15">
        <v>2011</v>
      </c>
      <c r="B31" s="164">
        <v>634634455</v>
      </c>
      <c r="C31" s="248" t="s">
        <v>9</v>
      </c>
      <c r="D31" s="249" t="s">
        <v>9</v>
      </c>
      <c r="E31" s="255" t="s">
        <v>9</v>
      </c>
      <c r="F31" s="164">
        <v>345627210</v>
      </c>
      <c r="G31" s="248" t="s">
        <v>9</v>
      </c>
      <c r="H31" s="249" t="s">
        <v>9</v>
      </c>
      <c r="I31" s="170" t="s">
        <v>9</v>
      </c>
      <c r="J31" s="164">
        <v>45620605</v>
      </c>
      <c r="K31" s="248" t="s">
        <v>9</v>
      </c>
      <c r="L31" s="249" t="s">
        <v>9</v>
      </c>
      <c r="M31" s="256" t="s">
        <v>9</v>
      </c>
      <c r="N31" s="22"/>
    </row>
    <row r="32" spans="1:14" x14ac:dyDescent="0.2">
      <c r="A32" s="23">
        <v>2012</v>
      </c>
      <c r="B32" s="16">
        <v>797354525</v>
      </c>
      <c r="C32" s="19">
        <v>162720070</v>
      </c>
      <c r="D32" s="17">
        <v>0.25639967814227799</v>
      </c>
      <c r="E32" s="133">
        <v>0.25639967814227799</v>
      </c>
      <c r="F32" s="16">
        <v>358366480</v>
      </c>
      <c r="G32" s="19">
        <v>12739270</v>
      </c>
      <c r="H32" s="17">
        <v>3.6858411697389216E-2</v>
      </c>
      <c r="I32" s="20">
        <v>3.6858411697389216E-2</v>
      </c>
      <c r="J32" s="16">
        <v>59350625</v>
      </c>
      <c r="K32" s="19">
        <v>13730020</v>
      </c>
      <c r="L32" s="17">
        <v>0.30096093640143529</v>
      </c>
      <c r="M32" s="134">
        <v>0.30096093640143529</v>
      </c>
      <c r="N32" s="22"/>
    </row>
    <row r="33" spans="1:14" x14ac:dyDescent="0.2">
      <c r="A33" s="23">
        <v>2013</v>
      </c>
      <c r="B33" s="16">
        <v>1010310465</v>
      </c>
      <c r="C33" s="19">
        <v>212955940</v>
      </c>
      <c r="D33" s="17">
        <v>0.26707811058073572</v>
      </c>
      <c r="E33" s="133">
        <v>0.59195653031476203</v>
      </c>
      <c r="F33" s="16">
        <v>438563030</v>
      </c>
      <c r="G33" s="19">
        <v>80196550</v>
      </c>
      <c r="H33" s="17">
        <v>0.22378362507564881</v>
      </c>
      <c r="I33" s="20">
        <v>0.26889034575721049</v>
      </c>
      <c r="J33" s="16">
        <v>60085670</v>
      </c>
      <c r="K33" s="19">
        <v>735045</v>
      </c>
      <c r="L33" s="17">
        <v>1.2384789545181706E-2</v>
      </c>
      <c r="M33" s="134">
        <v>0.31707306380526956</v>
      </c>
      <c r="N33" s="135"/>
    </row>
    <row r="34" spans="1:14" x14ac:dyDescent="0.2">
      <c r="A34" s="23">
        <v>2014</v>
      </c>
      <c r="B34" s="16">
        <v>1288976030</v>
      </c>
      <c r="C34" s="19">
        <v>278665565</v>
      </c>
      <c r="D34" s="17">
        <v>0.27582171486266849</v>
      </c>
      <c r="E34" s="133">
        <v>1.0310527104930034</v>
      </c>
      <c r="F34" s="16">
        <v>632420835</v>
      </c>
      <c r="G34" s="19">
        <v>193857805</v>
      </c>
      <c r="H34" s="17">
        <v>0.44202951853921657</v>
      </c>
      <c r="I34" s="20">
        <v>0.82977733437133028</v>
      </c>
      <c r="J34" s="16">
        <v>74011405</v>
      </c>
      <c r="K34" s="19">
        <v>13925735</v>
      </c>
      <c r="L34" s="17">
        <v>0.23176466202340759</v>
      </c>
      <c r="M34" s="134">
        <v>0.62232405729823181</v>
      </c>
      <c r="N34" s="135"/>
    </row>
    <row r="35" spans="1:14" x14ac:dyDescent="0.2">
      <c r="A35" s="23">
        <v>2015</v>
      </c>
      <c r="B35" s="16">
        <v>1479097320</v>
      </c>
      <c r="C35" s="19">
        <v>190121290</v>
      </c>
      <c r="D35" s="17">
        <v>0.14749792515536539</v>
      </c>
      <c r="E35" s="133">
        <v>1.3306287711719025</v>
      </c>
      <c r="F35" s="16">
        <v>733832500</v>
      </c>
      <c r="G35" s="19">
        <v>101411665</v>
      </c>
      <c r="H35" s="17">
        <v>0.16035471854750011</v>
      </c>
      <c r="I35" s="20">
        <v>1.1231907638290399</v>
      </c>
      <c r="J35" s="16">
        <v>78576425</v>
      </c>
      <c r="K35" s="19">
        <v>4565020</v>
      </c>
      <c r="L35" s="17">
        <v>6.1679953245043787E-2</v>
      </c>
      <c r="M35" s="134">
        <v>0.72238892930069643</v>
      </c>
      <c r="N35" s="135"/>
    </row>
    <row r="36" spans="1:14" x14ac:dyDescent="0.2">
      <c r="A36" s="23">
        <v>2016</v>
      </c>
      <c r="B36" s="16">
        <v>1529991850</v>
      </c>
      <c r="C36" s="19">
        <v>50894530</v>
      </c>
      <c r="D36" s="17">
        <v>3.4409182757494279E-2</v>
      </c>
      <c r="E36" s="133">
        <v>1.4108238024990307</v>
      </c>
      <c r="F36" s="16">
        <v>773667980</v>
      </c>
      <c r="G36" s="19">
        <v>39835480</v>
      </c>
      <c r="H36" s="17">
        <v>5.4284158850963944E-2</v>
      </c>
      <c r="I36" s="20">
        <v>1.238446388523635</v>
      </c>
      <c r="J36" s="16">
        <v>76831145</v>
      </c>
      <c r="K36" s="19">
        <v>-1745280</v>
      </c>
      <c r="L36" s="17">
        <v>-2.2211242112376583E-2</v>
      </c>
      <c r="M36" s="134">
        <v>0.68413253178032163</v>
      </c>
      <c r="N36" s="135"/>
    </row>
    <row r="37" spans="1:14" x14ac:dyDescent="0.2">
      <c r="A37" s="23">
        <v>2017</v>
      </c>
      <c r="B37" s="16">
        <v>1534311935</v>
      </c>
      <c r="C37" s="19">
        <v>4320085</v>
      </c>
      <c r="D37" s="17">
        <v>2.8236000080654024E-3</v>
      </c>
      <c r="E37" s="133">
        <v>1.4176310046072111</v>
      </c>
      <c r="F37" s="16">
        <v>776159155</v>
      </c>
      <c r="G37" s="19">
        <v>2491175</v>
      </c>
      <c r="H37" s="17">
        <v>3.2199536033532109E-3</v>
      </c>
      <c r="I37" s="20">
        <v>1.2456540820382747</v>
      </c>
      <c r="J37" s="16">
        <v>77027910</v>
      </c>
      <c r="K37" s="19">
        <v>196765</v>
      </c>
      <c r="L37" s="17">
        <v>2.5610056963227606E-3</v>
      </c>
      <c r="M37" s="134">
        <v>0.68844560478757355</v>
      </c>
      <c r="N37" s="135"/>
    </row>
    <row r="38" spans="1:14" x14ac:dyDescent="0.2">
      <c r="A38" s="23">
        <v>2018</v>
      </c>
      <c r="B38" s="16">
        <v>1480033630</v>
      </c>
      <c r="C38" s="19">
        <v>-54278305</v>
      </c>
      <c r="D38" s="17">
        <v>-3.5376316746177174E-2</v>
      </c>
      <c r="E38" s="133">
        <v>1.332104124412848</v>
      </c>
      <c r="F38" s="16">
        <v>772057035</v>
      </c>
      <c r="G38" s="19">
        <v>-4102120</v>
      </c>
      <c r="H38" s="17">
        <v>-5.285153146199764E-3</v>
      </c>
      <c r="I38" s="20">
        <v>1.2337854563013138</v>
      </c>
      <c r="J38" s="16">
        <v>76793380</v>
      </c>
      <c r="K38" s="19">
        <v>-234530</v>
      </c>
      <c r="L38" s="17">
        <v>-3.0447405362549755E-3</v>
      </c>
      <c r="M38" s="134">
        <v>0.68330472601141523</v>
      </c>
      <c r="N38" s="135"/>
    </row>
    <row r="39" spans="1:14" x14ac:dyDescent="0.2">
      <c r="A39" s="23">
        <v>2019</v>
      </c>
      <c r="B39" s="16">
        <v>1457889835</v>
      </c>
      <c r="C39" s="19">
        <v>-22143795</v>
      </c>
      <c r="D39" s="17">
        <v>-1.4961683674714878E-2</v>
      </c>
      <c r="E39" s="133">
        <v>1.297211920206885</v>
      </c>
      <c r="F39" s="16">
        <v>704281935</v>
      </c>
      <c r="G39" s="19">
        <v>-67775100</v>
      </c>
      <c r="H39" s="17">
        <v>-8.7785094789013876E-2</v>
      </c>
      <c r="I39" s="20">
        <v>1.0376923882815823</v>
      </c>
      <c r="J39" s="16">
        <v>64422350</v>
      </c>
      <c r="K39" s="19">
        <v>-12371030</v>
      </c>
      <c r="L39" s="17">
        <v>-0.16109500584555597</v>
      </c>
      <c r="M39" s="134">
        <v>0.4121327413347543</v>
      </c>
      <c r="N39" s="135"/>
    </row>
    <row r="40" spans="1:14" x14ac:dyDescent="0.2">
      <c r="A40" s="23">
        <v>2020</v>
      </c>
      <c r="B40" s="16">
        <v>1499606775</v>
      </c>
      <c r="C40" s="19">
        <v>41716940</v>
      </c>
      <c r="D40" s="17">
        <v>2.8614603791376321E-2</v>
      </c>
      <c r="E40" s="133">
        <v>1.3629457291284319</v>
      </c>
      <c r="F40" s="16">
        <v>619140410</v>
      </c>
      <c r="G40" s="19">
        <v>-85141525</v>
      </c>
      <c r="H40" s="17">
        <v>-0.12089125216593835</v>
      </c>
      <c r="I40" s="20">
        <v>0.79135320393322039</v>
      </c>
      <c r="J40" s="16">
        <v>66120565</v>
      </c>
      <c r="K40" s="19">
        <v>1698215</v>
      </c>
      <c r="L40" s="17">
        <v>2.6360649681360582E-2</v>
      </c>
      <c r="M40" s="134">
        <v>0.44935747783265917</v>
      </c>
      <c r="N40" s="135"/>
    </row>
    <row r="41" spans="1:14" ht="13.5" thickBot="1" x14ac:dyDescent="0.25">
      <c r="A41" s="25">
        <v>2021</v>
      </c>
      <c r="B41" s="30">
        <v>1489388535</v>
      </c>
      <c r="C41" s="27">
        <v>-10218240</v>
      </c>
      <c r="D41" s="28">
        <v>-6.813946276016258E-3</v>
      </c>
      <c r="E41" s="136">
        <v>1.3468447438770086</v>
      </c>
      <c r="F41" s="30">
        <v>616687885</v>
      </c>
      <c r="G41" s="27">
        <v>-2452525</v>
      </c>
      <c r="H41" s="28">
        <v>-3.961177400777313E-3</v>
      </c>
      <c r="I41" s="31">
        <v>0.78425733610499015</v>
      </c>
      <c r="J41" s="30">
        <v>65490265</v>
      </c>
      <c r="K41" s="27">
        <v>-630300</v>
      </c>
      <c r="L41" s="28">
        <v>-9.532586419973876E-3</v>
      </c>
      <c r="M41" s="137">
        <v>0.43554135242178399</v>
      </c>
      <c r="N41" s="135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8.9051546235003179E-2</v>
      </c>
      <c r="E43" s="37"/>
      <c r="F43" s="34"/>
      <c r="G43" s="35" t="s">
        <v>58</v>
      </c>
      <c r="H43" s="39">
        <v>5.9609270088168166E-2</v>
      </c>
      <c r="I43" s="37"/>
      <c r="J43" s="34"/>
      <c r="K43" s="35" t="s">
        <v>59</v>
      </c>
      <c r="L43" s="39">
        <v>3.6815713962184589E-2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29" t="s">
        <v>60</v>
      </c>
      <c r="C45" s="3"/>
      <c r="D45" s="3"/>
      <c r="E45" s="3"/>
      <c r="F45" s="2" t="s">
        <v>61</v>
      </c>
      <c r="G45" s="3"/>
      <c r="H45" s="3"/>
      <c r="I45" s="138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39" t="s">
        <v>8</v>
      </c>
      <c r="F46" s="9" t="s">
        <v>5</v>
      </c>
      <c r="G46" s="10" t="s">
        <v>54</v>
      </c>
      <c r="H46" s="10" t="s">
        <v>55</v>
      </c>
      <c r="I46" s="140" t="s">
        <v>8</v>
      </c>
      <c r="J46" s="9" t="s">
        <v>5</v>
      </c>
      <c r="K46" s="10" t="s">
        <v>54</v>
      </c>
      <c r="L46" s="10" t="s">
        <v>55</v>
      </c>
      <c r="M46" s="141" t="s">
        <v>8</v>
      </c>
    </row>
    <row r="47" spans="1:14" x14ac:dyDescent="0.2">
      <c r="A47" s="15">
        <v>2011</v>
      </c>
      <c r="B47" s="164">
        <v>227970</v>
      </c>
      <c r="C47" s="248" t="s">
        <v>9</v>
      </c>
      <c r="D47" s="249" t="s">
        <v>9</v>
      </c>
      <c r="E47" s="250" t="s">
        <v>9</v>
      </c>
      <c r="F47" s="164">
        <v>12133555</v>
      </c>
      <c r="G47" s="248" t="s">
        <v>9</v>
      </c>
      <c r="H47" s="249" t="s">
        <v>9</v>
      </c>
      <c r="I47" s="251" t="s">
        <v>9</v>
      </c>
      <c r="J47" s="164">
        <v>1038243795</v>
      </c>
      <c r="K47" s="248" t="s">
        <v>9</v>
      </c>
      <c r="L47" s="249" t="s">
        <v>9</v>
      </c>
      <c r="M47" s="252" t="s">
        <v>9</v>
      </c>
    </row>
    <row r="48" spans="1:14" x14ac:dyDescent="0.2">
      <c r="A48" s="23">
        <v>2012</v>
      </c>
      <c r="B48" s="16">
        <v>257050</v>
      </c>
      <c r="C48" s="19">
        <v>29080</v>
      </c>
      <c r="D48" s="17">
        <v>0.12756064394437866</v>
      </c>
      <c r="E48" s="142">
        <v>0.12756064394437866</v>
      </c>
      <c r="F48" s="16">
        <v>12293750</v>
      </c>
      <c r="G48" s="19">
        <v>160195</v>
      </c>
      <c r="H48" s="17">
        <v>1.3202643413245336E-2</v>
      </c>
      <c r="I48" s="143">
        <v>1.3202643413245336E-2</v>
      </c>
      <c r="J48" s="16">
        <v>1227622430</v>
      </c>
      <c r="K48" s="19">
        <v>189378635</v>
      </c>
      <c r="L48" s="17">
        <v>0.18240285750997434</v>
      </c>
      <c r="M48" s="18">
        <v>0.18240285750997434</v>
      </c>
    </row>
    <row r="49" spans="1:17" x14ac:dyDescent="0.2">
      <c r="A49" s="23">
        <v>2013</v>
      </c>
      <c r="B49" s="16">
        <v>255905</v>
      </c>
      <c r="C49" s="19">
        <v>-1145</v>
      </c>
      <c r="D49" s="17">
        <v>-4.4543863061661153E-3</v>
      </c>
      <c r="E49" s="142">
        <v>0.12253805325262096</v>
      </c>
      <c r="F49" s="16">
        <v>12560020</v>
      </c>
      <c r="G49" s="19">
        <v>266270</v>
      </c>
      <c r="H49" s="17">
        <v>2.1658973055414338E-2</v>
      </c>
      <c r="I49" s="143">
        <v>3.5147572166607396E-2</v>
      </c>
      <c r="J49" s="16">
        <v>1521775090</v>
      </c>
      <c r="K49" s="19">
        <v>294152660</v>
      </c>
      <c r="L49" s="17">
        <v>0.2396116695261099</v>
      </c>
      <c r="M49" s="18">
        <v>0.46572038025038232</v>
      </c>
    </row>
    <row r="50" spans="1:17" x14ac:dyDescent="0.2">
      <c r="A50" s="23">
        <v>2014</v>
      </c>
      <c r="B50" s="16">
        <v>257350</v>
      </c>
      <c r="C50" s="19">
        <v>1445</v>
      </c>
      <c r="D50" s="17">
        <v>5.6466266778687404E-3</v>
      </c>
      <c r="E50" s="142">
        <v>0.12887660657104005</v>
      </c>
      <c r="F50" s="16">
        <v>12543345</v>
      </c>
      <c r="G50" s="19">
        <v>-16675</v>
      </c>
      <c r="H50" s="17">
        <v>-1.3276252744820469E-3</v>
      </c>
      <c r="I50" s="143">
        <v>3.3773284086980278E-2</v>
      </c>
      <c r="J50" s="16">
        <v>2008208965</v>
      </c>
      <c r="K50" s="19">
        <v>486433875</v>
      </c>
      <c r="L50" s="17">
        <v>0.31964899294021171</v>
      </c>
      <c r="M50" s="18">
        <v>0.93423642372936122</v>
      </c>
    </row>
    <row r="51" spans="1:17" x14ac:dyDescent="0.2">
      <c r="A51" s="23">
        <v>2015</v>
      </c>
      <c r="B51" s="16">
        <v>260115</v>
      </c>
      <c r="C51" s="19">
        <v>2765</v>
      </c>
      <c r="D51" s="17">
        <v>1.0744122789974742E-2</v>
      </c>
      <c r="E51" s="142">
        <v>0.14100539544676932</v>
      </c>
      <c r="F51" s="16">
        <v>13586125</v>
      </c>
      <c r="G51" s="19">
        <v>1042780</v>
      </c>
      <c r="H51" s="17">
        <v>8.3134124111231888E-2</v>
      </c>
      <c r="I51" s="143">
        <v>0.11971512058914309</v>
      </c>
      <c r="J51" s="16">
        <v>2305352485</v>
      </c>
      <c r="K51" s="19">
        <v>297143520</v>
      </c>
      <c r="L51" s="17">
        <v>0.14796444253499286</v>
      </c>
      <c r="M51" s="18">
        <v>1.2204346378973543</v>
      </c>
    </row>
    <row r="52" spans="1:17" x14ac:dyDescent="0.2">
      <c r="A52" s="23">
        <v>2016</v>
      </c>
      <c r="B52" s="16">
        <v>40450</v>
      </c>
      <c r="C52" s="19">
        <v>-219665</v>
      </c>
      <c r="D52" s="17">
        <v>-0.84449185936989413</v>
      </c>
      <c r="E52" s="142">
        <v>-0.82256437250515424</v>
      </c>
      <c r="F52" s="16">
        <v>2883360</v>
      </c>
      <c r="G52" s="19">
        <v>-10702765</v>
      </c>
      <c r="H52" s="17">
        <v>-0.78777171562899651</v>
      </c>
      <c r="I52" s="143">
        <v>-0.7623647809730949</v>
      </c>
      <c r="J52" s="16">
        <v>2383414785</v>
      </c>
      <c r="K52" s="19">
        <v>78062300</v>
      </c>
      <c r="L52" s="17">
        <v>3.386132945305325E-2</v>
      </c>
      <c r="M52" s="18">
        <v>1.2956215067001677</v>
      </c>
    </row>
    <row r="53" spans="1:17" x14ac:dyDescent="0.2">
      <c r="A53" s="23">
        <v>2017</v>
      </c>
      <c r="B53" s="16">
        <v>284810</v>
      </c>
      <c r="C53" s="19">
        <v>244360</v>
      </c>
      <c r="D53" s="17">
        <v>6.0410383189122374</v>
      </c>
      <c r="E53" s="142">
        <v>0.24933105233144712</v>
      </c>
      <c r="F53" s="16">
        <v>2947275</v>
      </c>
      <c r="G53" s="19">
        <v>63915</v>
      </c>
      <c r="H53" s="17">
        <v>2.2166847011819545E-2</v>
      </c>
      <c r="I53" s="143">
        <v>-0.75709715742830519</v>
      </c>
      <c r="J53" s="16">
        <v>2390731085</v>
      </c>
      <c r="K53" s="19">
        <v>7316300</v>
      </c>
      <c r="L53" s="17">
        <v>3.069671316149027E-3</v>
      </c>
      <c r="M53" s="18">
        <v>1.30266831019202</v>
      </c>
    </row>
    <row r="54" spans="1:17" x14ac:dyDescent="0.2">
      <c r="A54" s="23">
        <v>2018</v>
      </c>
      <c r="B54" s="16">
        <v>289640</v>
      </c>
      <c r="C54" s="19">
        <v>4830</v>
      </c>
      <c r="D54" s="17">
        <v>1.69586742038552E-2</v>
      </c>
      <c r="E54" s="142">
        <v>0.27051805062069573</v>
      </c>
      <c r="F54" s="16">
        <v>2923745</v>
      </c>
      <c r="G54" s="19">
        <v>-23530</v>
      </c>
      <c r="H54" s="17">
        <v>-7.98364591020519E-3</v>
      </c>
      <c r="I54" s="143">
        <v>-0.75903640771397995</v>
      </c>
      <c r="J54" s="16">
        <v>2332097430</v>
      </c>
      <c r="K54" s="19">
        <v>-58633655</v>
      </c>
      <c r="L54" s="17">
        <v>-2.4525407883756196E-2</v>
      </c>
      <c r="M54" s="18">
        <v>1.2461944306635611</v>
      </c>
    </row>
    <row r="55" spans="1:17" x14ac:dyDescent="0.2">
      <c r="A55" s="23">
        <v>2019</v>
      </c>
      <c r="B55" s="16">
        <v>769905</v>
      </c>
      <c r="C55" s="19">
        <v>480265</v>
      </c>
      <c r="D55" s="17">
        <v>1.6581445932882199</v>
      </c>
      <c r="E55" s="144">
        <v>2.3772206869324912</v>
      </c>
      <c r="F55" s="16">
        <v>2913970</v>
      </c>
      <c r="G55" s="19">
        <v>-9775</v>
      </c>
      <c r="H55" s="17">
        <v>-3.3433148239672065E-3</v>
      </c>
      <c r="I55" s="145">
        <v>-0.75984202486410624</v>
      </c>
      <c r="J55" s="16">
        <v>2230277995</v>
      </c>
      <c r="K55" s="19">
        <v>-101819435</v>
      </c>
      <c r="L55" s="17">
        <v>-4.3660026245129907E-2</v>
      </c>
      <c r="M55" s="18">
        <v>1.1481255228691254</v>
      </c>
    </row>
    <row r="56" spans="1:17" x14ac:dyDescent="0.2">
      <c r="A56" s="23">
        <v>2020</v>
      </c>
      <c r="B56" s="16">
        <v>705780</v>
      </c>
      <c r="C56" s="19">
        <v>-64125</v>
      </c>
      <c r="D56" s="17">
        <v>-8.328949675609329E-2</v>
      </c>
      <c r="E56" s="144">
        <v>2.0959336754836162</v>
      </c>
      <c r="F56" s="16">
        <v>9326800</v>
      </c>
      <c r="G56" s="19">
        <v>6412830</v>
      </c>
      <c r="H56" s="17">
        <v>2.2007192936097488</v>
      </c>
      <c r="I56" s="145">
        <v>-0.23132173546829432</v>
      </c>
      <c r="J56" s="16">
        <v>2194900330</v>
      </c>
      <c r="K56" s="19">
        <v>-35377665</v>
      </c>
      <c r="L56" s="17">
        <v>-1.5862446331494206E-2</v>
      </c>
      <c r="M56" s="18">
        <v>1.1140509970493009</v>
      </c>
    </row>
    <row r="57" spans="1:17" ht="13.5" thickBot="1" x14ac:dyDescent="0.25">
      <c r="A57" s="25">
        <v>2021</v>
      </c>
      <c r="B57" s="30">
        <v>703975</v>
      </c>
      <c r="C57" s="27">
        <v>-1805</v>
      </c>
      <c r="D57" s="28">
        <v>-2.5574541641871407E-3</v>
      </c>
      <c r="E57" s="146">
        <v>2.0880159670132037</v>
      </c>
      <c r="F57" s="30">
        <v>9314735</v>
      </c>
      <c r="G57" s="27">
        <v>-12065</v>
      </c>
      <c r="H57" s="28">
        <v>-1.2935840802847708E-3</v>
      </c>
      <c r="I57" s="147">
        <v>-0.23231608543415347</v>
      </c>
      <c r="J57" s="30">
        <v>2181585395</v>
      </c>
      <c r="K57" s="27">
        <v>-13314935</v>
      </c>
      <c r="L57" s="28">
        <v>-6.0663050699892142E-3</v>
      </c>
      <c r="M57" s="29">
        <v>1.1012265187676851</v>
      </c>
    </row>
    <row r="58" spans="1:17" ht="3.75" customHeight="1" x14ac:dyDescent="0.2">
      <c r="B58">
        <v>46</v>
      </c>
    </row>
    <row r="59" spans="1:17" ht="13.15" customHeight="1" x14ac:dyDescent="0.2">
      <c r="A59" s="148" t="s">
        <v>14</v>
      </c>
      <c r="B59" s="42">
        <v>71</v>
      </c>
      <c r="J59" s="38" t="s">
        <v>56</v>
      </c>
      <c r="K59" t="s">
        <v>63</v>
      </c>
      <c r="L59" s="39">
        <v>7.707832757064513E-2</v>
      </c>
      <c r="Q59" s="41"/>
    </row>
    <row r="60" spans="1:17" x14ac:dyDescent="0.2">
      <c r="A60" s="148" t="s">
        <v>15</v>
      </c>
      <c r="B60" s="149" t="s">
        <v>106</v>
      </c>
      <c r="C60" s="44"/>
      <c r="E60" s="45"/>
      <c r="F60" s="45"/>
      <c r="G60" s="150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1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A918-2705-45E7-9312-F7732B53A2F1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52" customFormat="1" ht="15.95" customHeight="1" x14ac:dyDescent="0.25">
      <c r="C2" s="153" t="s">
        <v>66</v>
      </c>
    </row>
    <row r="3" spans="1:16" ht="13.5" thickBot="1" x14ac:dyDescent="0.25"/>
    <row r="4" spans="1:16" x14ac:dyDescent="0.2">
      <c r="A4" s="154"/>
      <c r="B4" s="155"/>
      <c r="C4" s="155" t="s">
        <v>67</v>
      </c>
      <c r="D4" s="155"/>
      <c r="E4" s="156"/>
      <c r="F4" s="157"/>
      <c r="G4" s="158"/>
      <c r="H4" s="155" t="s">
        <v>68</v>
      </c>
      <c r="I4" s="156"/>
      <c r="J4" s="156"/>
      <c r="K4" s="157"/>
      <c r="L4" s="158"/>
      <c r="M4" s="155" t="s">
        <v>69</v>
      </c>
      <c r="N4" s="156"/>
      <c r="O4" s="156"/>
      <c r="P4" s="157"/>
    </row>
    <row r="5" spans="1:16" x14ac:dyDescent="0.2">
      <c r="A5" s="8" t="s">
        <v>70</v>
      </c>
      <c r="B5" s="33"/>
      <c r="C5" s="33"/>
      <c r="D5" s="159" t="s">
        <v>71</v>
      </c>
      <c r="E5" s="10" t="s">
        <v>55</v>
      </c>
      <c r="F5" s="11" t="s">
        <v>8</v>
      </c>
      <c r="G5" s="55"/>
      <c r="H5" s="7"/>
      <c r="I5" s="160" t="s">
        <v>71</v>
      </c>
      <c r="J5" s="10" t="s">
        <v>55</v>
      </c>
      <c r="K5" s="12" t="s">
        <v>8</v>
      </c>
      <c r="L5" s="55"/>
      <c r="M5" s="7"/>
      <c r="N5" s="161" t="s">
        <v>71</v>
      </c>
      <c r="O5" s="10" t="s">
        <v>55</v>
      </c>
      <c r="P5" s="162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59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0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1" t="s">
        <v>73</v>
      </c>
      <c r="O6" s="10" t="s">
        <v>74</v>
      </c>
      <c r="P6" s="162" t="s">
        <v>75</v>
      </c>
    </row>
    <row r="7" spans="1:16" x14ac:dyDescent="0.2">
      <c r="A7" s="163">
        <v>2011</v>
      </c>
      <c r="B7" s="164">
        <v>577556345</v>
      </c>
      <c r="C7" s="165">
        <v>203768.03</v>
      </c>
      <c r="D7" s="166">
        <v>2834.3815514141252</v>
      </c>
      <c r="E7" s="167" t="s">
        <v>118</v>
      </c>
      <c r="F7" s="168"/>
      <c r="G7" s="164">
        <v>322542150</v>
      </c>
      <c r="H7" s="165">
        <v>131080.35</v>
      </c>
      <c r="I7" s="169">
        <v>2460.6445588526426</v>
      </c>
      <c r="J7" s="167" t="s">
        <v>118</v>
      </c>
      <c r="K7" s="170"/>
      <c r="L7" s="164">
        <v>81700995</v>
      </c>
      <c r="M7" s="165">
        <v>133332.96</v>
      </c>
      <c r="N7" s="171">
        <v>612.75917822569909</v>
      </c>
      <c r="O7" s="172"/>
      <c r="P7" s="173"/>
    </row>
    <row r="8" spans="1:16" x14ac:dyDescent="0.2">
      <c r="A8" s="174">
        <v>2012</v>
      </c>
      <c r="B8" s="16">
        <v>634516885</v>
      </c>
      <c r="C8" s="175">
        <v>208248.46</v>
      </c>
      <c r="D8" s="176">
        <v>3046.92233978585</v>
      </c>
      <c r="E8" s="177">
        <v>7.4986653884225402E-2</v>
      </c>
      <c r="F8" s="178">
        <v>7.4986653884225402E-2</v>
      </c>
      <c r="G8" s="16">
        <v>345210050</v>
      </c>
      <c r="H8" s="175">
        <v>126986.22</v>
      </c>
      <c r="I8" s="179">
        <v>2718.4843363319264</v>
      </c>
      <c r="J8" s="177">
        <v>0.10478546222844563</v>
      </c>
      <c r="K8" s="20">
        <v>0.10478546222844563</v>
      </c>
      <c r="L8" s="16">
        <v>89688965</v>
      </c>
      <c r="M8" s="175">
        <v>135300.06</v>
      </c>
      <c r="N8" s="180">
        <v>662.88932170466148</v>
      </c>
      <c r="O8" s="181">
        <v>8.1810514244958138E-2</v>
      </c>
      <c r="P8" s="182">
        <v>9.4642313197676575E-2</v>
      </c>
    </row>
    <row r="9" spans="1:16" x14ac:dyDescent="0.2">
      <c r="A9" s="174">
        <v>2013</v>
      </c>
      <c r="B9" s="16">
        <v>799080475</v>
      </c>
      <c r="C9" s="175">
        <v>209822.44</v>
      </c>
      <c r="D9" s="176">
        <v>3808.3651824847716</v>
      </c>
      <c r="E9" s="177">
        <v>0.24990556298603886</v>
      </c>
      <c r="F9" s="178">
        <v>0.34363179882564082</v>
      </c>
      <c r="G9" s="16">
        <v>358406150</v>
      </c>
      <c r="H9" s="175">
        <v>125591.92</v>
      </c>
      <c r="I9" s="179">
        <v>2853.7357339548594</v>
      </c>
      <c r="J9" s="177">
        <v>4.9752502089244616E-2</v>
      </c>
      <c r="K9" s="20">
        <v>0.15975130324613346</v>
      </c>
      <c r="L9" s="16">
        <v>89574800</v>
      </c>
      <c r="M9" s="175">
        <v>130627.86</v>
      </c>
      <c r="N9" s="180">
        <v>685.7250819235652</v>
      </c>
      <c r="O9" s="181">
        <v>3.4448827988630325E-2</v>
      </c>
      <c r="P9" s="182">
        <v>0.13235145795409975</v>
      </c>
    </row>
    <row r="10" spans="1:16" x14ac:dyDescent="0.2">
      <c r="A10" s="174">
        <v>2014</v>
      </c>
      <c r="B10" s="16">
        <v>1010500885</v>
      </c>
      <c r="C10" s="175">
        <v>212371.52</v>
      </c>
      <c r="D10" s="176">
        <v>4758.1751310156842</v>
      </c>
      <c r="E10" s="177">
        <v>0.24940096419829366</v>
      </c>
      <c r="F10" s="178">
        <v>0.67873486498024338</v>
      </c>
      <c r="G10" s="16">
        <v>438175810</v>
      </c>
      <c r="H10" s="175">
        <v>122848.19</v>
      </c>
      <c r="I10" s="179">
        <v>3566.8072114045799</v>
      </c>
      <c r="J10" s="177">
        <v>0.24987298892652124</v>
      </c>
      <c r="K10" s="20">
        <v>0.44954182779967311</v>
      </c>
      <c r="L10" s="16">
        <v>97239960</v>
      </c>
      <c r="M10" s="175">
        <v>127645.51</v>
      </c>
      <c r="N10" s="180">
        <v>761.79694843947118</v>
      </c>
      <c r="O10" s="181">
        <v>0.11093639203412627</v>
      </c>
      <c r="P10" s="182">
        <v>0.25797044321411022</v>
      </c>
    </row>
    <row r="11" spans="1:16" x14ac:dyDescent="0.2">
      <c r="A11" s="174">
        <v>2015</v>
      </c>
      <c r="B11" s="16">
        <v>1286481970</v>
      </c>
      <c r="C11" s="175">
        <v>214872.41</v>
      </c>
      <c r="D11" s="176">
        <v>5987.1901190106255</v>
      </c>
      <c r="E11" s="177">
        <v>0.2582954502838139</v>
      </c>
      <c r="F11" s="178">
        <v>1.1123444428374529</v>
      </c>
      <c r="G11" s="16">
        <v>634700370</v>
      </c>
      <c r="H11" s="175">
        <v>120988.25</v>
      </c>
      <c r="I11" s="179">
        <v>5245.9670257235721</v>
      </c>
      <c r="J11" s="177">
        <v>0.47077392042665311</v>
      </c>
      <c r="K11" s="20">
        <v>1.1319483168953417</v>
      </c>
      <c r="L11" s="16">
        <v>128539130</v>
      </c>
      <c r="M11" s="175">
        <v>127483.04</v>
      </c>
      <c r="N11" s="180">
        <v>1008.2841607793476</v>
      </c>
      <c r="O11" s="181">
        <v>0.3235602516455357</v>
      </c>
      <c r="P11" s="182">
        <v>0.66499967638311375</v>
      </c>
    </row>
    <row r="12" spans="1:16" x14ac:dyDescent="0.2">
      <c r="A12" s="174">
        <v>2016</v>
      </c>
      <c r="B12" s="16">
        <v>1479652135</v>
      </c>
      <c r="C12" s="175">
        <v>215930.13</v>
      </c>
      <c r="D12" s="176">
        <v>6852.457945540069</v>
      </c>
      <c r="E12" s="177">
        <v>0.14451985143782736</v>
      </c>
      <c r="F12" s="178">
        <v>1.4176201479018418</v>
      </c>
      <c r="G12" s="16">
        <v>734378210</v>
      </c>
      <c r="H12" s="175">
        <v>119977.58</v>
      </c>
      <c r="I12" s="179">
        <v>6120.9620164033977</v>
      </c>
      <c r="J12" s="177">
        <v>0.16679384113344445</v>
      </c>
      <c r="K12" s="20">
        <v>1.4875441657682977</v>
      </c>
      <c r="L12" s="16">
        <v>149636865</v>
      </c>
      <c r="M12" s="175">
        <v>127256.76</v>
      </c>
      <c r="N12" s="180">
        <v>1175.8657457568463</v>
      </c>
      <c r="O12" s="181">
        <v>0.16620471836824988</v>
      </c>
      <c r="P12" s="182">
        <v>0.94173047867959636</v>
      </c>
    </row>
    <row r="13" spans="1:16" x14ac:dyDescent="0.2">
      <c r="A13" s="174">
        <v>2017</v>
      </c>
      <c r="B13" s="16">
        <v>1529181700</v>
      </c>
      <c r="C13" s="175">
        <v>213546.4</v>
      </c>
      <c r="D13" s="176">
        <v>7160.8872825765266</v>
      </c>
      <c r="E13" s="177">
        <v>4.5010029902802867E-2</v>
      </c>
      <c r="F13" s="178">
        <v>1.5264373030525222</v>
      </c>
      <c r="G13" s="16">
        <v>774732080</v>
      </c>
      <c r="H13" s="175">
        <v>121565.69</v>
      </c>
      <c r="I13" s="179">
        <v>6372.95013091276</v>
      </c>
      <c r="J13" s="177">
        <v>4.1168057216180443E-2</v>
      </c>
      <c r="K13" s="20">
        <v>1.5899515263124229</v>
      </c>
      <c r="L13" s="16">
        <v>164929515</v>
      </c>
      <c r="M13" s="175">
        <v>127713.09</v>
      </c>
      <c r="N13" s="180">
        <v>1291.4065034367268</v>
      </c>
      <c r="O13" s="181">
        <v>9.8260161159395482E-2</v>
      </c>
      <c r="P13" s="182">
        <v>1.1325252284427636</v>
      </c>
    </row>
    <row r="14" spans="1:16" x14ac:dyDescent="0.2">
      <c r="A14" s="174">
        <v>2018</v>
      </c>
      <c r="B14" s="16">
        <v>1534760420</v>
      </c>
      <c r="C14" s="175">
        <v>213283.20000000001</v>
      </c>
      <c r="D14" s="176">
        <v>7195.8805006676566</v>
      </c>
      <c r="E14" s="177">
        <v>4.8867153901826707E-3</v>
      </c>
      <c r="F14" s="178">
        <v>1.5387832831036807</v>
      </c>
      <c r="G14" s="16">
        <v>776594610</v>
      </c>
      <c r="H14" s="175">
        <v>121314.11</v>
      </c>
      <c r="I14" s="179">
        <v>6401.5192461948573</v>
      </c>
      <c r="J14" s="177">
        <v>4.4828713068880578E-3</v>
      </c>
      <c r="K14" s="20">
        <v>1.6015619456959598</v>
      </c>
      <c r="L14" s="16">
        <v>174353050</v>
      </c>
      <c r="M14" s="175">
        <v>127360.09</v>
      </c>
      <c r="N14" s="180">
        <v>1368.9771261939279</v>
      </c>
      <c r="O14" s="181">
        <v>6.0066774134068586E-2</v>
      </c>
      <c r="P14" s="182">
        <v>1.2606191396748381</v>
      </c>
    </row>
    <row r="15" spans="1:16" x14ac:dyDescent="0.2">
      <c r="A15" s="174">
        <v>2019</v>
      </c>
      <c r="B15" s="16">
        <v>1480379190</v>
      </c>
      <c r="C15" s="175">
        <v>213530.42</v>
      </c>
      <c r="D15" s="176">
        <v>6932.8725621389212</v>
      </c>
      <c r="E15" s="177">
        <v>-3.6549792413080331E-2</v>
      </c>
      <c r="F15" s="178">
        <v>1.4459912811244426</v>
      </c>
      <c r="G15" s="16">
        <v>772444085</v>
      </c>
      <c r="H15" s="175">
        <v>120658.7</v>
      </c>
      <c r="I15" s="179">
        <v>6401.8929840948067</v>
      </c>
      <c r="J15" s="177">
        <v>5.8382687855168316E-5</v>
      </c>
      <c r="K15" s="20">
        <v>1.6017138318749711</v>
      </c>
      <c r="L15" s="16">
        <v>167960980</v>
      </c>
      <c r="M15" s="175">
        <v>130137.63</v>
      </c>
      <c r="N15" s="180">
        <v>1290.6411466076338</v>
      </c>
      <c r="O15" s="181">
        <v>-5.7222270619003111E-2</v>
      </c>
      <c r="P15" s="182">
        <v>1.1312613794978665</v>
      </c>
    </row>
    <row r="16" spans="1:16" x14ac:dyDescent="0.2">
      <c r="A16" s="174">
        <v>2020</v>
      </c>
      <c r="B16" s="16">
        <v>1469967955</v>
      </c>
      <c r="C16" s="175">
        <v>213444.3</v>
      </c>
      <c r="D16" s="176">
        <v>6886.8925288705304</v>
      </c>
      <c r="E16" s="177">
        <v>-6.6321763246438639E-3</v>
      </c>
      <c r="F16" s="178">
        <v>1.4297690356594839</v>
      </c>
      <c r="G16" s="16">
        <v>707520070</v>
      </c>
      <c r="H16" s="175">
        <v>120273.85</v>
      </c>
      <c r="I16" s="179">
        <v>5882.5760545621506</v>
      </c>
      <c r="J16" s="177">
        <v>-8.1119276879959387E-2</v>
      </c>
      <c r="K16" s="20">
        <v>1.3906646871846853</v>
      </c>
      <c r="L16" s="16">
        <v>167183410</v>
      </c>
      <c r="M16" s="175">
        <v>129675.42</v>
      </c>
      <c r="N16" s="180">
        <v>1289.2451784617317</v>
      </c>
      <c r="O16" s="181">
        <v>-1.0816082762984116E-3</v>
      </c>
      <c r="P16" s="182">
        <v>1.1289561895508464</v>
      </c>
    </row>
    <row r="17" spans="1:18" ht="13.5" thickBot="1" x14ac:dyDescent="0.25">
      <c r="A17" s="183">
        <v>2021</v>
      </c>
      <c r="B17" s="26">
        <v>1500360815</v>
      </c>
      <c r="C17" s="184">
        <v>213135.09</v>
      </c>
      <c r="D17" s="185">
        <v>7039.4828697611456</v>
      </c>
      <c r="E17" s="186">
        <v>2.2156631637700378E-2</v>
      </c>
      <c r="F17" s="187">
        <v>1.4836045331472814</v>
      </c>
      <c r="G17" s="26">
        <v>619663950</v>
      </c>
      <c r="H17" s="184">
        <v>119152.49</v>
      </c>
      <c r="I17" s="188">
        <v>5200.5958918693177</v>
      </c>
      <c r="J17" s="186">
        <v>-0.11593223043226659</v>
      </c>
      <c r="K17" s="189">
        <v>1.1135095977837077</v>
      </c>
      <c r="L17" s="26">
        <v>65816535</v>
      </c>
      <c r="M17" s="184">
        <v>46481.39</v>
      </c>
      <c r="N17" s="190">
        <v>1415.9760497695959</v>
      </c>
      <c r="O17" s="191">
        <v>9.8298503205630466E-2</v>
      </c>
      <c r="P17" s="192">
        <v>1.3108198132089763</v>
      </c>
    </row>
    <row r="18" spans="1:18" ht="12.75" customHeight="1" x14ac:dyDescent="0.2">
      <c r="A18" s="33"/>
      <c r="B18" s="34"/>
      <c r="C18" s="34"/>
      <c r="D18" s="34"/>
      <c r="E18" s="193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194"/>
      <c r="D19" s="195">
        <v>9.5237346498773676E-2</v>
      </c>
      <c r="E19" s="193"/>
      <c r="F19" s="37"/>
      <c r="G19" s="196"/>
      <c r="H19" s="35"/>
      <c r="I19" s="195">
        <v>7.7706301975635134E-2</v>
      </c>
      <c r="J19" s="36"/>
      <c r="K19" s="37"/>
      <c r="L19" s="34"/>
      <c r="M19" s="35"/>
      <c r="N19" s="195">
        <v>8.7368150720338905E-2</v>
      </c>
      <c r="O19" s="36"/>
      <c r="P19" s="37"/>
      <c r="Q19" s="197"/>
      <c r="R19" s="197"/>
    </row>
    <row r="20" spans="1:18" ht="12.75" customHeight="1" thickBot="1" x14ac:dyDescent="0.25">
      <c r="A20" s="33"/>
      <c r="B20" s="34"/>
      <c r="C20" s="34"/>
      <c r="D20" s="34"/>
      <c r="E20" s="193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55" t="s">
        <v>77</v>
      </c>
      <c r="D21" s="129"/>
      <c r="E21" s="3"/>
      <c r="F21" s="138"/>
      <c r="G21" s="2"/>
      <c r="H21" s="155" t="s">
        <v>78</v>
      </c>
      <c r="I21" s="129"/>
      <c r="J21" s="3"/>
      <c r="K21" s="138"/>
      <c r="L21" s="2" t="s">
        <v>79</v>
      </c>
      <c r="M21" s="3"/>
      <c r="N21" s="3"/>
      <c r="O21" s="3"/>
      <c r="P21" s="138"/>
    </row>
    <row r="22" spans="1:18" x14ac:dyDescent="0.2">
      <c r="A22" s="8" t="s">
        <v>70</v>
      </c>
      <c r="B22" s="55"/>
      <c r="C22" s="33"/>
      <c r="D22" s="198" t="s">
        <v>71</v>
      </c>
      <c r="E22" s="10" t="s">
        <v>55</v>
      </c>
      <c r="F22" s="140" t="s">
        <v>8</v>
      </c>
      <c r="G22" s="55"/>
      <c r="H22" s="33"/>
      <c r="I22" s="198" t="s">
        <v>71</v>
      </c>
      <c r="J22" s="10" t="s">
        <v>55</v>
      </c>
      <c r="K22" s="140" t="s">
        <v>8</v>
      </c>
      <c r="L22" s="55"/>
      <c r="M22" s="7"/>
      <c r="N22" s="199" t="s">
        <v>71</v>
      </c>
      <c r="O22" s="10" t="s">
        <v>55</v>
      </c>
      <c r="P22" s="200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198" t="s">
        <v>73</v>
      </c>
      <c r="E23" s="10" t="s">
        <v>74</v>
      </c>
      <c r="F23" s="140" t="s">
        <v>75</v>
      </c>
      <c r="G23" s="9" t="s">
        <v>5</v>
      </c>
      <c r="H23" s="48" t="s">
        <v>72</v>
      </c>
      <c r="I23" s="198" t="s">
        <v>73</v>
      </c>
      <c r="J23" s="10" t="s">
        <v>74</v>
      </c>
      <c r="K23" s="140" t="s">
        <v>75</v>
      </c>
      <c r="L23" s="9" t="s">
        <v>5</v>
      </c>
      <c r="M23" s="48" t="s">
        <v>72</v>
      </c>
      <c r="N23" s="199" t="s">
        <v>73</v>
      </c>
      <c r="O23" s="10" t="s">
        <v>74</v>
      </c>
      <c r="P23" s="200" t="s">
        <v>75</v>
      </c>
    </row>
    <row r="24" spans="1:18" x14ac:dyDescent="0.2">
      <c r="A24" s="163">
        <v>2011</v>
      </c>
      <c r="B24" s="164">
        <v>189400</v>
      </c>
      <c r="C24" s="165">
        <v>2105.75</v>
      </c>
      <c r="D24" s="201">
        <v>89.944200403656652</v>
      </c>
      <c r="E24" s="167" t="s">
        <v>118</v>
      </c>
      <c r="F24" s="202"/>
      <c r="G24" s="164">
        <v>494055</v>
      </c>
      <c r="H24" s="165">
        <v>1679.72</v>
      </c>
      <c r="I24" s="201">
        <v>294.12937870597477</v>
      </c>
      <c r="J24" s="167" t="s">
        <v>118</v>
      </c>
      <c r="K24" s="202"/>
      <c r="L24" s="164">
        <v>945959440</v>
      </c>
      <c r="M24" s="165">
        <v>388996.17</v>
      </c>
      <c r="N24" s="203">
        <v>2431.7962822101822</v>
      </c>
      <c r="O24" s="167" t="s">
        <v>118</v>
      </c>
      <c r="P24" s="204"/>
    </row>
    <row r="25" spans="1:18" x14ac:dyDescent="0.2">
      <c r="A25" s="174">
        <v>2012</v>
      </c>
      <c r="B25" s="16">
        <v>224445</v>
      </c>
      <c r="C25" s="175">
        <v>2494.88</v>
      </c>
      <c r="D25" s="205">
        <v>89.962242672994293</v>
      </c>
      <c r="E25" s="177">
        <v>2.0059402670400428E-4</v>
      </c>
      <c r="F25" s="145">
        <v>2.0059402670400428E-4</v>
      </c>
      <c r="G25" s="16">
        <v>479090</v>
      </c>
      <c r="H25" s="175">
        <v>1458.36</v>
      </c>
      <c r="I25" s="205">
        <v>328.51285005074197</v>
      </c>
      <c r="J25" s="177">
        <v>0.11689913974604522</v>
      </c>
      <c r="K25" s="145">
        <v>0.11689913974604522</v>
      </c>
      <c r="L25" s="16">
        <v>1026288420</v>
      </c>
      <c r="M25" s="175">
        <v>388689.29</v>
      </c>
      <c r="N25" s="206">
        <v>2640.3825533757313</v>
      </c>
      <c r="O25" s="177">
        <v>8.5774566188567269E-2</v>
      </c>
      <c r="P25" s="21">
        <v>8.5774566188567269E-2</v>
      </c>
    </row>
    <row r="26" spans="1:18" x14ac:dyDescent="0.2">
      <c r="A26" s="174">
        <v>2013</v>
      </c>
      <c r="B26" s="16">
        <v>254350</v>
      </c>
      <c r="C26" s="175">
        <v>2543.3000000000002</v>
      </c>
      <c r="D26" s="205">
        <v>100.00786379900129</v>
      </c>
      <c r="E26" s="177">
        <v>0.11166485880662222</v>
      </c>
      <c r="F26" s="145">
        <v>0.11188785213699558</v>
      </c>
      <c r="G26" s="16">
        <v>2930025</v>
      </c>
      <c r="H26" s="175">
        <v>3434.1</v>
      </c>
      <c r="I26" s="205">
        <v>853.21481610902424</v>
      </c>
      <c r="J26" s="177">
        <v>1.597203780543857</v>
      </c>
      <c r="K26" s="145">
        <v>1.9008146682346103</v>
      </c>
      <c r="L26" s="16">
        <v>1219230795</v>
      </c>
      <c r="M26" s="175">
        <v>390802.85</v>
      </c>
      <c r="N26" s="206">
        <v>3119.81039800503</v>
      </c>
      <c r="O26" s="177">
        <v>0.18157514486540971</v>
      </c>
      <c r="P26" s="21">
        <v>0.28292424033543373</v>
      </c>
    </row>
    <row r="27" spans="1:18" x14ac:dyDescent="0.2">
      <c r="A27" s="174">
        <v>2014</v>
      </c>
      <c r="B27" s="16">
        <v>255655</v>
      </c>
      <c r="C27" s="175">
        <v>2556.69</v>
      </c>
      <c r="D27" s="205">
        <v>99.994524169922826</v>
      </c>
      <c r="E27" s="177">
        <v>-1.3338580159325515E-4</v>
      </c>
      <c r="F27" s="145">
        <v>0.11173954208455648</v>
      </c>
      <c r="G27" s="207">
        <v>2936275</v>
      </c>
      <c r="H27" s="175">
        <v>3437.92</v>
      </c>
      <c r="I27" s="205">
        <v>854.08473728300828</v>
      </c>
      <c r="J27" s="177">
        <v>1.019580482616561E-3</v>
      </c>
      <c r="K27" s="145">
        <v>1.9037722822540302</v>
      </c>
      <c r="L27" s="16">
        <v>1219230795</v>
      </c>
      <c r="M27" s="175">
        <v>390531.92</v>
      </c>
      <c r="N27" s="206">
        <v>3872.2305464813226</v>
      </c>
      <c r="O27" s="177">
        <v>0.24117496016983253</v>
      </c>
      <c r="P27" s="21">
        <v>0.59233344289924461</v>
      </c>
    </row>
    <row r="28" spans="1:18" x14ac:dyDescent="0.2">
      <c r="A28" s="174">
        <v>2015</v>
      </c>
      <c r="B28" s="16">
        <v>254990</v>
      </c>
      <c r="C28" s="175">
        <v>2550.15</v>
      </c>
      <c r="D28" s="205">
        <v>99.990196655098714</v>
      </c>
      <c r="E28" s="177">
        <v>-4.3277518044471733E-5</v>
      </c>
      <c r="F28" s="145">
        <v>0.11169142875646317</v>
      </c>
      <c r="G28" s="16">
        <v>3001810</v>
      </c>
      <c r="H28" s="175">
        <v>3493.18</v>
      </c>
      <c r="I28" s="205">
        <v>859.33447460480136</v>
      </c>
      <c r="J28" s="177">
        <v>6.1466235054069718E-3</v>
      </c>
      <c r="K28" s="145">
        <v>1.9216206772184818</v>
      </c>
      <c r="L28" s="16">
        <v>1998084820</v>
      </c>
      <c r="M28" s="175">
        <v>390553.9</v>
      </c>
      <c r="N28" s="206">
        <v>5116.0283382140078</v>
      </c>
      <c r="O28" s="177">
        <v>0.32120964307327166</v>
      </c>
      <c r="P28" s="21">
        <v>1.1038062997465448</v>
      </c>
    </row>
    <row r="29" spans="1:18" x14ac:dyDescent="0.2">
      <c r="A29" s="174">
        <v>2016</v>
      </c>
      <c r="B29" s="16">
        <v>257605</v>
      </c>
      <c r="C29" s="175">
        <v>2576.09</v>
      </c>
      <c r="D29" s="205">
        <v>99.998447259218423</v>
      </c>
      <c r="E29" s="177">
        <v>8.251413034188208E-5</v>
      </c>
      <c r="F29" s="145">
        <v>0.11178315900791554</v>
      </c>
      <c r="G29" s="16">
        <v>2989745</v>
      </c>
      <c r="H29" s="175">
        <v>3463.2</v>
      </c>
      <c r="I29" s="205">
        <v>863.28973203973203</v>
      </c>
      <c r="J29" s="177">
        <v>4.6026984274658046E-3</v>
      </c>
      <c r="K29" s="145">
        <v>1.935068016115167</v>
      </c>
      <c r="L29" s="16">
        <v>2295505710</v>
      </c>
      <c r="M29" s="175">
        <v>390405.36</v>
      </c>
      <c r="N29" s="206">
        <v>5879.8007025313382</v>
      </c>
      <c r="O29" s="177">
        <v>0.14929009650168618</v>
      </c>
      <c r="P29" s="21">
        <v>1.4178837452565618</v>
      </c>
    </row>
    <row r="30" spans="1:18" x14ac:dyDescent="0.2">
      <c r="A30" s="174">
        <v>2017</v>
      </c>
      <c r="B30" s="16">
        <v>274645</v>
      </c>
      <c r="C30" s="175">
        <v>2746.33</v>
      </c>
      <c r="D30" s="205">
        <v>100.00436946761678</v>
      </c>
      <c r="E30" s="177">
        <v>5.9223003563327251E-5</v>
      </c>
      <c r="F30" s="145">
        <v>0.1118490021459031</v>
      </c>
      <c r="G30" s="16">
        <v>2887835</v>
      </c>
      <c r="H30" s="175">
        <v>3370</v>
      </c>
      <c r="I30" s="205">
        <v>856.92433234421367</v>
      </c>
      <c r="J30" s="177">
        <v>-7.373422223473639E-3</v>
      </c>
      <c r="K30" s="145">
        <v>1.9134265203777368</v>
      </c>
      <c r="L30" s="16">
        <v>2383879205</v>
      </c>
      <c r="M30" s="175">
        <v>390067.51</v>
      </c>
      <c r="N30" s="206">
        <v>6111.4528738884201</v>
      </c>
      <c r="O30" s="177">
        <v>3.9397963141395646E-2</v>
      </c>
      <c r="P30" s="21">
        <v>1.5131434399323596</v>
      </c>
    </row>
    <row r="31" spans="1:18" x14ac:dyDescent="0.2">
      <c r="A31" s="174">
        <v>2018</v>
      </c>
      <c r="B31" s="16">
        <v>284830</v>
      </c>
      <c r="C31" s="175">
        <v>2848.45</v>
      </c>
      <c r="D31" s="205">
        <v>99.994733978128465</v>
      </c>
      <c r="E31" s="177">
        <v>-9.6350684871203177E-5</v>
      </c>
      <c r="F31" s="145">
        <v>0.11174187473307298</v>
      </c>
      <c r="G31" s="16">
        <v>2955125</v>
      </c>
      <c r="H31" s="175">
        <v>3474.24</v>
      </c>
      <c r="I31" s="208">
        <v>850.58170995671003</v>
      </c>
      <c r="J31" s="177">
        <v>-7.4016131274422751E-3</v>
      </c>
      <c r="K31" s="145">
        <v>1.8918624643986703</v>
      </c>
      <c r="L31" s="16">
        <v>2391593220</v>
      </c>
      <c r="M31" s="175">
        <v>390018.33</v>
      </c>
      <c r="N31" s="206">
        <v>6132.0021035934387</v>
      </c>
      <c r="O31" s="177">
        <v>3.362413182111995E-3</v>
      </c>
      <c r="P31" s="21">
        <v>1.5215936665633263</v>
      </c>
    </row>
    <row r="32" spans="1:18" x14ac:dyDescent="0.2">
      <c r="A32" s="174">
        <v>2019</v>
      </c>
      <c r="B32" s="16">
        <v>289680</v>
      </c>
      <c r="C32" s="175">
        <v>2897.23</v>
      </c>
      <c r="D32" s="205">
        <v>99.985158237350845</v>
      </c>
      <c r="E32" s="177">
        <v>-9.5762450647800498E-5</v>
      </c>
      <c r="F32" s="145">
        <v>0.11163541160666077</v>
      </c>
      <c r="G32" s="16">
        <v>2927820</v>
      </c>
      <c r="H32" s="175">
        <v>3469.3</v>
      </c>
      <c r="I32" s="205">
        <v>843.92240509612884</v>
      </c>
      <c r="J32" s="177">
        <v>-7.82911833469839E-3</v>
      </c>
      <c r="K32" s="145">
        <v>1.8692217309572208</v>
      </c>
      <c r="L32" s="16">
        <v>2332770105</v>
      </c>
      <c r="M32" s="175">
        <v>389877.02</v>
      </c>
      <c r="N32" s="206">
        <v>5983.3485569372615</v>
      </c>
      <c r="O32" s="177">
        <v>-2.424225304310711E-2</v>
      </c>
      <c r="P32" s="21">
        <v>1.460464554826602</v>
      </c>
    </row>
    <row r="33" spans="1:16" x14ac:dyDescent="0.2">
      <c r="A33" s="174">
        <v>2020</v>
      </c>
      <c r="B33" s="16">
        <v>288700</v>
      </c>
      <c r="C33" s="175">
        <v>2887.47</v>
      </c>
      <c r="D33" s="205">
        <v>99.983722774608921</v>
      </c>
      <c r="E33" s="177">
        <v>-1.4356758215215847E-5</v>
      </c>
      <c r="F33" s="145">
        <v>0.11161945212583285</v>
      </c>
      <c r="G33" s="16">
        <v>2939215</v>
      </c>
      <c r="H33" s="175">
        <v>3464.62</v>
      </c>
      <c r="I33" s="205">
        <v>848.35133434546935</v>
      </c>
      <c r="J33" s="177">
        <v>5.2480289924712042E-3</v>
      </c>
      <c r="K33" s="145">
        <v>1.8842794897871127</v>
      </c>
      <c r="L33" s="16">
        <v>2248442790</v>
      </c>
      <c r="M33" s="175">
        <v>389557.43</v>
      </c>
      <c r="N33" s="206">
        <v>5771.7877181806034</v>
      </c>
      <c r="O33" s="177">
        <v>-3.5358267489091627E-2</v>
      </c>
      <c r="P33" s="21">
        <v>1.3734667909496141</v>
      </c>
    </row>
    <row r="34" spans="1:16" ht="13.5" thickBot="1" x14ac:dyDescent="0.25">
      <c r="A34" s="183">
        <v>2021</v>
      </c>
      <c r="B34" s="209">
        <v>691280</v>
      </c>
      <c r="C34" s="184">
        <v>6913.35</v>
      </c>
      <c r="D34" s="210">
        <v>99.99204437790651</v>
      </c>
      <c r="E34" s="186">
        <v>8.3229580442284175E-5</v>
      </c>
      <c r="F34" s="211">
        <v>0.11171197174644477</v>
      </c>
      <c r="G34" s="26">
        <v>9335600</v>
      </c>
      <c r="H34" s="184">
        <v>3468.34</v>
      </c>
      <c r="I34" s="210">
        <v>2691.6622937774264</v>
      </c>
      <c r="J34" s="186">
        <v>2.1728155362119299</v>
      </c>
      <c r="K34" s="211">
        <v>8.1512867759739684</v>
      </c>
      <c r="L34" s="26">
        <v>2195868180</v>
      </c>
      <c r="M34" s="184">
        <v>389150.66</v>
      </c>
      <c r="N34" s="212">
        <v>5642.7199172680321</v>
      </c>
      <c r="O34" s="186">
        <v>-2.2361841289834615E-2</v>
      </c>
      <c r="P34" s="213">
        <v>1.3203917032637058</v>
      </c>
    </row>
    <row r="35" spans="1:16" ht="12.75" customHeight="1" x14ac:dyDescent="0.2">
      <c r="A35" s="33"/>
      <c r="B35" s="34"/>
      <c r="C35" s="34"/>
      <c r="D35" s="34"/>
      <c r="E35" s="193"/>
      <c r="F35" s="37"/>
      <c r="G35" s="34"/>
      <c r="H35" s="34"/>
      <c r="I35" s="34"/>
      <c r="J35" s="193"/>
      <c r="K35" s="37"/>
      <c r="L35" s="34"/>
      <c r="M35" s="34"/>
      <c r="N35" s="34"/>
      <c r="O35" s="193"/>
      <c r="P35" s="37"/>
    </row>
    <row r="36" spans="1:16" x14ac:dyDescent="0.2">
      <c r="A36" s="38"/>
      <c r="B36" s="214">
        <v>71</v>
      </c>
      <c r="C36" s="48"/>
      <c r="D36" s="48"/>
      <c r="F36" s="37"/>
      <c r="G36" s="215"/>
      <c r="H36" s="194"/>
      <c r="I36" s="197"/>
      <c r="K36" s="38" t="s">
        <v>76</v>
      </c>
      <c r="L36" s="34"/>
      <c r="M36" s="34"/>
      <c r="N36" s="195">
        <v>8.781772355808691E-2</v>
      </c>
      <c r="O36" s="193"/>
      <c r="P36" s="37"/>
    </row>
    <row r="37" spans="1:16" x14ac:dyDescent="0.2">
      <c r="B37" s="216" t="s">
        <v>106</v>
      </c>
      <c r="C37" s="217"/>
      <c r="D37" s="45"/>
      <c r="E37" s="218"/>
    </row>
    <row r="38" spans="1:16" ht="9.9499999999999993" customHeight="1" x14ac:dyDescent="0.2">
      <c r="G38" s="219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9061B-97C3-46CA-8D5C-0D0FF797AC32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2" customFormat="1" ht="15.75" x14ac:dyDescent="0.25">
      <c r="A1" s="220" t="s">
        <v>83</v>
      </c>
      <c r="B1" s="221"/>
      <c r="C1" s="220"/>
      <c r="D1" s="220"/>
      <c r="E1" s="220"/>
      <c r="F1" s="220"/>
      <c r="G1" s="221"/>
      <c r="H1" s="221"/>
      <c r="I1" s="221"/>
      <c r="J1" s="221"/>
      <c r="K1" s="221"/>
      <c r="L1" s="221"/>
      <c r="M1" s="221"/>
      <c r="N1" s="221"/>
    </row>
    <row r="2" spans="1:15" s="222" customFormat="1" ht="6" customHeight="1" x14ac:dyDescent="0.25">
      <c r="A2" s="220"/>
      <c r="B2" s="221"/>
      <c r="C2" s="220"/>
      <c r="D2" s="220"/>
      <c r="E2" s="220"/>
      <c r="F2" s="220"/>
      <c r="G2" s="221"/>
      <c r="H2" s="221"/>
      <c r="I2" s="221"/>
      <c r="J2" s="221"/>
      <c r="K2" s="221"/>
      <c r="L2" s="221"/>
      <c r="M2" s="221"/>
      <c r="N2" s="221"/>
    </row>
    <row r="3" spans="1:15" ht="12.75" customHeight="1" x14ac:dyDescent="0.2">
      <c r="A3" s="223" t="s">
        <v>84</v>
      </c>
      <c r="B3" s="224" t="s">
        <v>85</v>
      </c>
      <c r="C3" s="225" t="s">
        <v>86</v>
      </c>
      <c r="D3" s="225" t="s">
        <v>87</v>
      </c>
      <c r="E3" s="225" t="s">
        <v>88</v>
      </c>
      <c r="F3" s="225" t="s">
        <v>89</v>
      </c>
      <c r="G3" s="225" t="s">
        <v>90</v>
      </c>
      <c r="H3" s="225" t="s">
        <v>91</v>
      </c>
      <c r="I3" s="225" t="s">
        <v>92</v>
      </c>
      <c r="J3" s="225" t="s">
        <v>93</v>
      </c>
      <c r="K3" s="225" t="s">
        <v>94</v>
      </c>
      <c r="L3" s="225" t="s">
        <v>95</v>
      </c>
      <c r="M3" s="225" t="s">
        <v>96</v>
      </c>
      <c r="N3" s="225" t="s">
        <v>35</v>
      </c>
    </row>
    <row r="4" spans="1:15" ht="12.75" customHeight="1" x14ac:dyDescent="0.2">
      <c r="A4" s="226">
        <v>34296</v>
      </c>
      <c r="B4" s="227" t="s">
        <v>106</v>
      </c>
      <c r="C4" s="226">
        <v>415511919</v>
      </c>
      <c r="D4" s="226">
        <v>33946743</v>
      </c>
      <c r="E4" s="226">
        <v>100761346</v>
      </c>
      <c r="F4" s="226">
        <v>2019614722</v>
      </c>
      <c r="G4" s="226">
        <v>520120883</v>
      </c>
      <c r="H4" s="226">
        <v>263255550</v>
      </c>
      <c r="I4" s="226">
        <v>6032310</v>
      </c>
      <c r="J4" s="226">
        <v>2181585395</v>
      </c>
      <c r="K4" s="226">
        <v>202054510</v>
      </c>
      <c r="L4" s="226">
        <v>189499855</v>
      </c>
      <c r="M4" s="226">
        <v>166575</v>
      </c>
      <c r="N4" s="226">
        <v>5932549808</v>
      </c>
      <c r="O4" s="22"/>
    </row>
    <row r="5" spans="1:15" x14ac:dyDescent="0.2">
      <c r="A5" s="228" t="s">
        <v>97</v>
      </c>
      <c r="B5" s="229"/>
      <c r="C5" s="230">
        <v>7.0039347742126876E-2</v>
      </c>
      <c r="D5" s="230">
        <v>5.722116812946613E-3</v>
      </c>
      <c r="E5" s="230">
        <v>1.6984492210098946E-2</v>
      </c>
      <c r="F5" s="230">
        <v>0.34042945906270594</v>
      </c>
      <c r="G5" s="230">
        <v>8.7672400541605369E-2</v>
      </c>
      <c r="H5" s="230">
        <v>4.4374772824494757E-2</v>
      </c>
      <c r="I5" s="230">
        <v>1.0168157361048152E-3</v>
      </c>
      <c r="J5" s="230">
        <v>0.36773149246183284</v>
      </c>
      <c r="K5" s="230">
        <v>3.4058628505323457E-2</v>
      </c>
      <c r="L5" s="230">
        <v>3.1942395956703278E-2</v>
      </c>
      <c r="M5" s="230">
        <v>2.8078146057092488E-5</v>
      </c>
      <c r="N5" s="230">
        <v>0.99999999999999989</v>
      </c>
    </row>
    <row r="6" spans="1:15" ht="6" customHeight="1" x14ac:dyDescent="0.2">
      <c r="A6" s="33"/>
      <c r="B6" s="231"/>
      <c r="C6" s="231"/>
      <c r="D6" s="231"/>
      <c r="E6" s="231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3" t="s">
        <v>84</v>
      </c>
      <c r="B7" s="232" t="s">
        <v>98</v>
      </c>
      <c r="C7" s="225" t="s">
        <v>86</v>
      </c>
      <c r="D7" s="225" t="s">
        <v>87</v>
      </c>
      <c r="E7" s="225" t="s">
        <v>99</v>
      </c>
      <c r="F7" s="225" t="s">
        <v>89</v>
      </c>
      <c r="G7" s="225" t="s">
        <v>90</v>
      </c>
      <c r="H7" s="225" t="s">
        <v>91</v>
      </c>
      <c r="I7" s="225" t="s">
        <v>92</v>
      </c>
      <c r="J7" s="225" t="s">
        <v>93</v>
      </c>
      <c r="K7" s="225" t="s">
        <v>94</v>
      </c>
      <c r="L7" s="225" t="s">
        <v>95</v>
      </c>
      <c r="M7" s="225" t="s">
        <v>96</v>
      </c>
      <c r="N7" s="233" t="s">
        <v>35</v>
      </c>
    </row>
    <row r="8" spans="1:15" x14ac:dyDescent="0.2">
      <c r="A8" s="234">
        <v>22327</v>
      </c>
      <c r="B8" s="234" t="s">
        <v>107</v>
      </c>
      <c r="C8" s="234">
        <v>60358006</v>
      </c>
      <c r="D8" s="234">
        <v>10933627</v>
      </c>
      <c r="E8" s="234">
        <v>10713453</v>
      </c>
      <c r="F8" s="234">
        <v>1390978333</v>
      </c>
      <c r="G8" s="234">
        <v>404635445</v>
      </c>
      <c r="H8" s="234">
        <v>18870670</v>
      </c>
      <c r="I8" s="234">
        <v>296685</v>
      </c>
      <c r="J8" s="234">
        <v>0</v>
      </c>
      <c r="K8" s="234">
        <v>0</v>
      </c>
      <c r="L8" s="234">
        <v>0</v>
      </c>
      <c r="M8" s="234">
        <v>0</v>
      </c>
      <c r="N8" s="234">
        <v>1896786219</v>
      </c>
      <c r="O8" s="22"/>
    </row>
    <row r="9" spans="1:15" s="237" customFormat="1" x14ac:dyDescent="0.2">
      <c r="A9" s="235">
        <v>0.65100886400746438</v>
      </c>
      <c r="B9" s="236" t="s">
        <v>100</v>
      </c>
      <c r="C9" s="235">
        <v>0.14526179211720761</v>
      </c>
      <c r="D9" s="235">
        <v>0.32208176790333021</v>
      </c>
      <c r="E9" s="235">
        <v>0.10632502864739421</v>
      </c>
      <c r="F9" s="235">
        <v>0.68873449863869629</v>
      </c>
      <c r="G9" s="235">
        <v>0.77796423528720338</v>
      </c>
      <c r="H9" s="235">
        <v>7.1681945546827025E-2</v>
      </c>
      <c r="I9" s="235">
        <v>4.9182651422092036E-2</v>
      </c>
      <c r="J9" s="235" t="s">
        <v>108</v>
      </c>
      <c r="K9" s="235" t="s">
        <v>108</v>
      </c>
      <c r="L9" s="235" t="s">
        <v>108</v>
      </c>
      <c r="M9" s="235" t="s">
        <v>108</v>
      </c>
      <c r="N9" s="235">
        <v>0.31972529188751148</v>
      </c>
    </row>
    <row r="10" spans="1:15" s="237" customFormat="1" x14ac:dyDescent="0.2">
      <c r="A10" s="238"/>
      <c r="B10" s="236" t="s">
        <v>101</v>
      </c>
      <c r="C10" s="235">
        <v>3.1821195976329479E-2</v>
      </c>
      <c r="D10" s="235">
        <v>5.7642906145555454E-3</v>
      </c>
      <c r="E10" s="235">
        <v>5.6482132212285962E-3</v>
      </c>
      <c r="F10" s="235">
        <v>0.73333426775598054</v>
      </c>
      <c r="G10" s="235">
        <v>0.213326858317922</v>
      </c>
      <c r="H10" s="235">
        <v>9.9487595444196966E-3</v>
      </c>
      <c r="I10" s="235">
        <v>1.564145695640991E-4</v>
      </c>
      <c r="J10" s="235" t="s">
        <v>108</v>
      </c>
      <c r="K10" s="235" t="s">
        <v>108</v>
      </c>
      <c r="L10" s="235" t="s">
        <v>108</v>
      </c>
      <c r="M10" s="235" t="s">
        <v>108</v>
      </c>
      <c r="N10" s="235">
        <v>1</v>
      </c>
    </row>
    <row r="11" spans="1:15" x14ac:dyDescent="0.2">
      <c r="A11" s="234">
        <v>36</v>
      </c>
      <c r="B11" s="234" t="s">
        <v>109</v>
      </c>
      <c r="C11" s="234">
        <v>354335</v>
      </c>
      <c r="D11" s="234">
        <v>0</v>
      </c>
      <c r="E11" s="234">
        <v>0</v>
      </c>
      <c r="F11" s="234">
        <v>1493910</v>
      </c>
      <c r="G11" s="234">
        <v>777605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2625850</v>
      </c>
      <c r="O11" s="22"/>
    </row>
    <row r="12" spans="1:15" x14ac:dyDescent="0.2">
      <c r="A12" s="235">
        <v>1.0496850944716584E-3</v>
      </c>
      <c r="B12" s="236" t="s">
        <v>100</v>
      </c>
      <c r="C12" s="235">
        <v>8.5276735467123871E-4</v>
      </c>
      <c r="D12" s="235" t="s">
        <v>108</v>
      </c>
      <c r="E12" s="235" t="s">
        <v>108</v>
      </c>
      <c r="F12" s="235">
        <v>7.3970049026014176E-4</v>
      </c>
      <c r="G12" s="235">
        <v>1.4950466812923564E-3</v>
      </c>
      <c r="H12" s="235" t="s">
        <v>108</v>
      </c>
      <c r="I12" s="235" t="s">
        <v>108</v>
      </c>
      <c r="J12" s="235" t="s">
        <v>108</v>
      </c>
      <c r="K12" s="235" t="s">
        <v>108</v>
      </c>
      <c r="L12" s="235" t="s">
        <v>108</v>
      </c>
      <c r="M12" s="235" t="s">
        <v>108</v>
      </c>
      <c r="N12" s="235">
        <v>4.426174385352923E-4</v>
      </c>
    </row>
    <row r="13" spans="1:15" x14ac:dyDescent="0.2">
      <c r="A13" s="239"/>
      <c r="B13" s="236" t="s">
        <v>101</v>
      </c>
      <c r="C13" s="235">
        <v>0.1349410667022107</v>
      </c>
      <c r="D13" s="235" t="s">
        <v>108</v>
      </c>
      <c r="E13" s="235" t="s">
        <v>108</v>
      </c>
      <c r="F13" s="235">
        <v>0.56892434830626271</v>
      </c>
      <c r="G13" s="235">
        <v>0.29613458499152656</v>
      </c>
      <c r="H13" s="235" t="s">
        <v>108</v>
      </c>
      <c r="I13" s="235" t="s">
        <v>108</v>
      </c>
      <c r="J13" s="235" t="s">
        <v>108</v>
      </c>
      <c r="K13" s="235" t="s">
        <v>108</v>
      </c>
      <c r="L13" s="235" t="s">
        <v>108</v>
      </c>
      <c r="M13" s="235" t="s">
        <v>108</v>
      </c>
      <c r="N13" s="235">
        <v>1</v>
      </c>
    </row>
    <row r="14" spans="1:15" x14ac:dyDescent="0.2">
      <c r="A14" s="234">
        <v>203</v>
      </c>
      <c r="B14" s="234" t="s">
        <v>110</v>
      </c>
      <c r="C14" s="234">
        <v>543163</v>
      </c>
      <c r="D14" s="234">
        <v>2036</v>
      </c>
      <c r="E14" s="234">
        <v>758</v>
      </c>
      <c r="F14" s="234">
        <v>7787150</v>
      </c>
      <c r="G14" s="234">
        <v>2228640</v>
      </c>
      <c r="H14" s="234">
        <v>0</v>
      </c>
      <c r="I14" s="234">
        <v>0</v>
      </c>
      <c r="J14" s="234">
        <v>4735</v>
      </c>
      <c r="K14" s="234">
        <v>0</v>
      </c>
      <c r="L14" s="234">
        <v>0</v>
      </c>
      <c r="M14" s="234">
        <v>0</v>
      </c>
      <c r="N14" s="234">
        <v>10566482</v>
      </c>
      <c r="O14" s="22"/>
    </row>
    <row r="15" spans="1:15" x14ac:dyDescent="0.2">
      <c r="A15" s="235">
        <v>5.9190576160485188E-3</v>
      </c>
      <c r="B15" s="236" t="s">
        <v>100</v>
      </c>
      <c r="C15" s="235">
        <v>1.3072140055746511E-3</v>
      </c>
      <c r="D15" s="235">
        <v>5.9976298757144386E-5</v>
      </c>
      <c r="E15" s="235">
        <v>7.5227260263077467E-6</v>
      </c>
      <c r="F15" s="235">
        <v>3.855760168102003E-3</v>
      </c>
      <c r="G15" s="235">
        <v>4.284850066287379E-3</v>
      </c>
      <c r="H15" s="235" t="s">
        <v>108</v>
      </c>
      <c r="I15" s="235" t="s">
        <v>108</v>
      </c>
      <c r="J15" s="235">
        <v>2.1704399061582458E-6</v>
      </c>
      <c r="K15" s="235" t="s">
        <v>108</v>
      </c>
      <c r="L15" s="235" t="s">
        <v>108</v>
      </c>
      <c r="M15" s="235" t="s">
        <v>108</v>
      </c>
      <c r="N15" s="235">
        <v>1.7811029560596654E-3</v>
      </c>
    </row>
    <row r="16" spans="1:15" x14ac:dyDescent="0.2">
      <c r="A16" s="239"/>
      <c r="B16" s="236" t="s">
        <v>101</v>
      </c>
      <c r="C16" s="235">
        <v>5.1404336845508276E-2</v>
      </c>
      <c r="D16" s="235">
        <v>1.9268475543705085E-4</v>
      </c>
      <c r="E16" s="235">
        <v>7.1736269460355862E-5</v>
      </c>
      <c r="F16" s="235">
        <v>0.73696713816386572</v>
      </c>
      <c r="G16" s="235">
        <v>0.21091598887879617</v>
      </c>
      <c r="H16" s="235" t="s">
        <v>108</v>
      </c>
      <c r="I16" s="235" t="s">
        <v>108</v>
      </c>
      <c r="J16" s="235">
        <v>4.4811508693243409E-4</v>
      </c>
      <c r="K16" s="235" t="s">
        <v>108</v>
      </c>
      <c r="L16" s="235" t="s">
        <v>108</v>
      </c>
      <c r="M16" s="235" t="s">
        <v>108</v>
      </c>
      <c r="N16" s="235">
        <v>1</v>
      </c>
    </row>
    <row r="17" spans="1:15" x14ac:dyDescent="0.2">
      <c r="A17" s="234">
        <v>351</v>
      </c>
      <c r="B17" s="234" t="s">
        <v>111</v>
      </c>
      <c r="C17" s="234">
        <v>50553</v>
      </c>
      <c r="D17" s="234">
        <v>384438</v>
      </c>
      <c r="E17" s="234">
        <v>2285822</v>
      </c>
      <c r="F17" s="234">
        <v>23370045</v>
      </c>
      <c r="G17" s="234">
        <v>4161780</v>
      </c>
      <c r="H17" s="234">
        <v>886270</v>
      </c>
      <c r="I17" s="234">
        <v>0</v>
      </c>
      <c r="J17" s="234">
        <v>133535</v>
      </c>
      <c r="K17" s="234">
        <v>0</v>
      </c>
      <c r="L17" s="234">
        <v>157995</v>
      </c>
      <c r="M17" s="234">
        <v>0</v>
      </c>
      <c r="N17" s="234">
        <v>31430438</v>
      </c>
      <c r="O17" s="22"/>
    </row>
    <row r="18" spans="1:15" x14ac:dyDescent="0.2">
      <c r="A18" s="235">
        <v>1.0234429671098671E-2</v>
      </c>
      <c r="B18" s="236" t="s">
        <v>100</v>
      </c>
      <c r="C18" s="235">
        <v>1.2166437998135982E-4</v>
      </c>
      <c r="D18" s="235">
        <v>1.1324738871119388E-2</v>
      </c>
      <c r="E18" s="235">
        <v>2.2685504816499773E-2</v>
      </c>
      <c r="F18" s="235">
        <v>1.1571536266509747E-2</v>
      </c>
      <c r="G18" s="235">
        <v>8.00156297512092E-3</v>
      </c>
      <c r="H18" s="235">
        <v>3.3665766970534905E-3</v>
      </c>
      <c r="I18" s="235" t="s">
        <v>108</v>
      </c>
      <c r="J18" s="235">
        <v>6.1210072411582134E-5</v>
      </c>
      <c r="K18" s="235" t="s">
        <v>108</v>
      </c>
      <c r="L18" s="235">
        <v>8.3374733980667165E-4</v>
      </c>
      <c r="M18" s="235" t="s">
        <v>108</v>
      </c>
      <c r="N18" s="235">
        <v>5.2979644532636346E-3</v>
      </c>
    </row>
    <row r="19" spans="1:15" x14ac:dyDescent="0.2">
      <c r="A19" s="239"/>
      <c r="B19" s="236" t="s">
        <v>101</v>
      </c>
      <c r="C19" s="235">
        <v>1.6084090205806232E-3</v>
      </c>
      <c r="D19" s="235">
        <v>1.22313917483428E-2</v>
      </c>
      <c r="E19" s="235">
        <v>7.2726380714134495E-2</v>
      </c>
      <c r="F19" s="235">
        <v>0.74354818090667396</v>
      </c>
      <c r="G19" s="235">
        <v>0.13241240863394904</v>
      </c>
      <c r="H19" s="235">
        <v>2.8197825305520719E-2</v>
      </c>
      <c r="I19" s="235" t="s">
        <v>108</v>
      </c>
      <c r="J19" s="235">
        <v>4.2485885815526977E-3</v>
      </c>
      <c r="K19" s="235" t="s">
        <v>108</v>
      </c>
      <c r="L19" s="235">
        <v>5.0268150892456539E-3</v>
      </c>
      <c r="M19" s="235" t="s">
        <v>108</v>
      </c>
      <c r="N19" s="235">
        <v>1</v>
      </c>
    </row>
    <row r="20" spans="1:15" x14ac:dyDescent="0.2">
      <c r="A20" s="234">
        <v>760</v>
      </c>
      <c r="B20" s="234" t="s">
        <v>112</v>
      </c>
      <c r="C20" s="234">
        <v>3444484</v>
      </c>
      <c r="D20" s="234">
        <v>458085</v>
      </c>
      <c r="E20" s="234">
        <v>1096677</v>
      </c>
      <c r="F20" s="234">
        <v>74105675</v>
      </c>
      <c r="G20" s="234">
        <v>20929235</v>
      </c>
      <c r="H20" s="234">
        <v>0</v>
      </c>
      <c r="I20" s="234">
        <v>0</v>
      </c>
      <c r="J20" s="234">
        <v>0</v>
      </c>
      <c r="K20" s="234">
        <v>0</v>
      </c>
      <c r="L20" s="234">
        <v>0</v>
      </c>
      <c r="M20" s="234">
        <v>0</v>
      </c>
      <c r="N20" s="234">
        <v>100034156</v>
      </c>
      <c r="O20" s="22"/>
    </row>
    <row r="21" spans="1:15" x14ac:dyDescent="0.2">
      <c r="A21" s="235">
        <v>2.2160018661068346E-2</v>
      </c>
      <c r="B21" s="236" t="s">
        <v>100</v>
      </c>
      <c r="C21" s="235">
        <v>8.2897357271717632E-3</v>
      </c>
      <c r="D21" s="235">
        <v>1.3494225351751713E-2</v>
      </c>
      <c r="E21" s="235">
        <v>1.0883905818407785E-2</v>
      </c>
      <c r="F21" s="235">
        <v>3.6692976235890205E-2</v>
      </c>
      <c r="G21" s="235">
        <v>4.0239174553581614E-2</v>
      </c>
      <c r="H21" s="235" t="s">
        <v>108</v>
      </c>
      <c r="I21" s="235" t="s">
        <v>108</v>
      </c>
      <c r="J21" s="235" t="s">
        <v>108</v>
      </c>
      <c r="K21" s="235" t="s">
        <v>108</v>
      </c>
      <c r="L21" s="235" t="s">
        <v>108</v>
      </c>
      <c r="M21" s="235" t="s">
        <v>108</v>
      </c>
      <c r="N21" s="235">
        <v>1.6861915910946872E-2</v>
      </c>
      <c r="O21" s="22"/>
    </row>
    <row r="22" spans="1:15" x14ac:dyDescent="0.2">
      <c r="A22" s="239"/>
      <c r="B22" s="236" t="s">
        <v>101</v>
      </c>
      <c r="C22" s="235">
        <v>3.4433079037523941E-2</v>
      </c>
      <c r="D22" s="235">
        <v>4.5792858991083006E-3</v>
      </c>
      <c r="E22" s="235">
        <v>1.0963025469020801E-2</v>
      </c>
      <c r="F22" s="235">
        <v>0.74080372108102754</v>
      </c>
      <c r="G22" s="235">
        <v>0.20922088851331938</v>
      </c>
      <c r="H22" s="235" t="s">
        <v>108</v>
      </c>
      <c r="I22" s="235" t="s">
        <v>108</v>
      </c>
      <c r="J22" s="235" t="s">
        <v>108</v>
      </c>
      <c r="K22" s="235" t="s">
        <v>108</v>
      </c>
      <c r="L22" s="235" t="s">
        <v>108</v>
      </c>
      <c r="M22" s="235" t="s">
        <v>108</v>
      </c>
      <c r="N22" s="235">
        <v>1</v>
      </c>
    </row>
    <row r="23" spans="1:15" ht="14.25" customHeight="1" x14ac:dyDescent="0.2">
      <c r="A23" s="234">
        <v>255</v>
      </c>
      <c r="B23" s="234" t="s">
        <v>113</v>
      </c>
      <c r="C23" s="234">
        <v>10913367</v>
      </c>
      <c r="D23" s="234">
        <v>182797</v>
      </c>
      <c r="E23" s="234">
        <v>17687</v>
      </c>
      <c r="F23" s="234">
        <v>16053980</v>
      </c>
      <c r="G23" s="234">
        <v>9247165</v>
      </c>
      <c r="H23" s="234">
        <v>5039560</v>
      </c>
      <c r="I23" s="234">
        <v>0</v>
      </c>
      <c r="J23" s="234">
        <v>0</v>
      </c>
      <c r="K23" s="234">
        <v>0</v>
      </c>
      <c r="L23" s="234">
        <v>0</v>
      </c>
      <c r="M23" s="234">
        <v>0</v>
      </c>
      <c r="N23" s="234">
        <v>41454556</v>
      </c>
      <c r="O23" s="22"/>
    </row>
    <row r="24" spans="1:15" x14ac:dyDescent="0.2">
      <c r="A24" s="235">
        <v>7.4352694191742478E-3</v>
      </c>
      <c r="B24" s="236" t="s">
        <v>100</v>
      </c>
      <c r="C24" s="235">
        <v>2.6264871116729625E-2</v>
      </c>
      <c r="D24" s="235">
        <v>5.3848170353191175E-3</v>
      </c>
      <c r="E24" s="235">
        <v>1.7553358209407009E-4</v>
      </c>
      <c r="F24" s="235">
        <v>7.9490309835441968E-3</v>
      </c>
      <c r="G24" s="235">
        <v>1.7778876607805805E-2</v>
      </c>
      <c r="H24" s="235">
        <v>1.9143224140953534E-2</v>
      </c>
      <c r="I24" s="235" t="s">
        <v>108</v>
      </c>
      <c r="J24" s="235" t="s">
        <v>108</v>
      </c>
      <c r="K24" s="235" t="s">
        <v>108</v>
      </c>
      <c r="L24" s="235" t="s">
        <v>108</v>
      </c>
      <c r="M24" s="235" t="s">
        <v>108</v>
      </c>
      <c r="N24" s="235">
        <v>6.9876456737200648E-3</v>
      </c>
    </row>
    <row r="25" spans="1:15" x14ac:dyDescent="0.2">
      <c r="A25" s="239"/>
      <c r="B25" s="236" t="s">
        <v>101</v>
      </c>
      <c r="C25" s="235">
        <v>0.26326097908273338</v>
      </c>
      <c r="D25" s="235">
        <v>4.4095756326518127E-3</v>
      </c>
      <c r="E25" s="235">
        <v>4.2665997918298775E-4</v>
      </c>
      <c r="F25" s="235">
        <v>0.38726696288822876</v>
      </c>
      <c r="G25" s="235">
        <v>0.22306752000913965</v>
      </c>
      <c r="H25" s="235">
        <v>0.12156830240806342</v>
      </c>
      <c r="I25" s="235" t="s">
        <v>108</v>
      </c>
      <c r="J25" s="235" t="s">
        <v>108</v>
      </c>
      <c r="K25" s="235" t="s">
        <v>108</v>
      </c>
      <c r="L25" s="235" t="s">
        <v>108</v>
      </c>
      <c r="M25" s="235" t="s">
        <v>108</v>
      </c>
      <c r="N25" s="235">
        <v>1</v>
      </c>
    </row>
    <row r="26" spans="1:15" x14ac:dyDescent="0.2">
      <c r="A26" s="234">
        <v>284</v>
      </c>
      <c r="B26" s="234" t="s">
        <v>114</v>
      </c>
      <c r="C26" s="234">
        <v>4211964</v>
      </c>
      <c r="D26" s="234">
        <v>179113</v>
      </c>
      <c r="E26" s="234">
        <v>637432</v>
      </c>
      <c r="F26" s="234">
        <v>12102610</v>
      </c>
      <c r="G26" s="234">
        <v>10866220</v>
      </c>
      <c r="H26" s="234">
        <v>0</v>
      </c>
      <c r="I26" s="234">
        <v>0</v>
      </c>
      <c r="J26" s="234">
        <v>0</v>
      </c>
      <c r="K26" s="234">
        <v>0</v>
      </c>
      <c r="L26" s="234">
        <v>0</v>
      </c>
      <c r="M26" s="234">
        <v>0</v>
      </c>
      <c r="N26" s="234">
        <v>27997339</v>
      </c>
      <c r="O26" s="22"/>
    </row>
    <row r="27" spans="1:15" x14ac:dyDescent="0.2">
      <c r="A27" s="235">
        <v>8.2808490786097505E-3</v>
      </c>
      <c r="B27" s="236" t="s">
        <v>100</v>
      </c>
      <c r="C27" s="235">
        <v>1.0136806689292588E-2</v>
      </c>
      <c r="D27" s="235">
        <v>5.2762941057408657E-3</v>
      </c>
      <c r="E27" s="235">
        <v>6.3261560638540899E-3</v>
      </c>
      <c r="F27" s="235">
        <v>5.992534055215706E-3</v>
      </c>
      <c r="G27" s="235">
        <v>2.0891720281110113E-2</v>
      </c>
      <c r="H27" s="235" t="s">
        <v>108</v>
      </c>
      <c r="I27" s="235" t="s">
        <v>108</v>
      </c>
      <c r="J27" s="235" t="s">
        <v>108</v>
      </c>
      <c r="K27" s="235" t="s">
        <v>108</v>
      </c>
      <c r="L27" s="235" t="s">
        <v>108</v>
      </c>
      <c r="M27" s="235" t="s">
        <v>108</v>
      </c>
      <c r="N27" s="235">
        <v>5.3828523166603942E-2</v>
      </c>
    </row>
    <row r="28" spans="1:15" x14ac:dyDescent="0.2">
      <c r="A28" s="239"/>
      <c r="B28" s="236" t="s">
        <v>101</v>
      </c>
      <c r="C28" s="235">
        <v>0.15044158303758798</v>
      </c>
      <c r="D28" s="235">
        <v>6.3975008482056095E-3</v>
      </c>
      <c r="E28" s="235">
        <v>2.276759230582592E-2</v>
      </c>
      <c r="F28" s="235">
        <v>0.43227715319659488</v>
      </c>
      <c r="G28" s="235">
        <v>0.38811617061178566</v>
      </c>
      <c r="H28" s="235" t="s">
        <v>108</v>
      </c>
      <c r="I28" s="235" t="s">
        <v>108</v>
      </c>
      <c r="J28" s="235" t="s">
        <v>108</v>
      </c>
      <c r="K28" s="235" t="s">
        <v>108</v>
      </c>
      <c r="L28" s="235" t="s">
        <v>108</v>
      </c>
      <c r="M28" s="235" t="s">
        <v>108</v>
      </c>
      <c r="N28" s="235">
        <v>1</v>
      </c>
    </row>
    <row r="29" spans="1:15" ht="14.25" customHeight="1" x14ac:dyDescent="0.2">
      <c r="A29" s="234">
        <v>721</v>
      </c>
      <c r="B29" s="234" t="s">
        <v>115</v>
      </c>
      <c r="C29" s="234">
        <v>0</v>
      </c>
      <c r="D29" s="234">
        <v>3331</v>
      </c>
      <c r="E29" s="234">
        <v>386</v>
      </c>
      <c r="F29" s="234">
        <v>441940</v>
      </c>
      <c r="G29" s="234">
        <v>0</v>
      </c>
      <c r="H29" s="234">
        <v>0</v>
      </c>
      <c r="I29" s="234">
        <v>0</v>
      </c>
      <c r="J29" s="234">
        <v>0</v>
      </c>
      <c r="K29" s="234">
        <v>0</v>
      </c>
      <c r="L29" s="234">
        <v>0</v>
      </c>
      <c r="M29" s="234">
        <v>0</v>
      </c>
      <c r="N29" s="234">
        <v>445657</v>
      </c>
      <c r="O29" s="22"/>
    </row>
    <row r="30" spans="1:15" x14ac:dyDescent="0.2">
      <c r="A30" s="235">
        <v>2.1022859808724051E-2</v>
      </c>
      <c r="B30" s="236" t="s">
        <v>100</v>
      </c>
      <c r="C30" s="235" t="s">
        <v>108</v>
      </c>
      <c r="D30" s="235">
        <v>9.8124288389021591E-5</v>
      </c>
      <c r="E30" s="235">
        <v>3.8308340978295385E-6</v>
      </c>
      <c r="F30" s="235">
        <v>2.1882391487142269E-4</v>
      </c>
      <c r="G30" s="235" t="s">
        <v>108</v>
      </c>
      <c r="H30" s="235" t="s">
        <v>108</v>
      </c>
      <c r="I30" s="235" t="s">
        <v>108</v>
      </c>
      <c r="J30" s="235" t="s">
        <v>108</v>
      </c>
      <c r="K30" s="235" t="s">
        <v>108</v>
      </c>
      <c r="L30" s="235" t="s">
        <v>108</v>
      </c>
      <c r="M30" s="235" t="s">
        <v>108</v>
      </c>
      <c r="N30" s="235">
        <v>1.692868393467868E-3</v>
      </c>
    </row>
    <row r="31" spans="1:15" x14ac:dyDescent="0.2">
      <c r="A31" s="239"/>
      <c r="B31" s="236" t="s">
        <v>101</v>
      </c>
      <c r="C31" s="235" t="s">
        <v>108</v>
      </c>
      <c r="D31" s="235">
        <v>7.4743580825612525E-3</v>
      </c>
      <c r="E31" s="235">
        <v>8.6613696183387675E-4</v>
      </c>
      <c r="F31" s="235">
        <v>0.99165950495560484</v>
      </c>
      <c r="G31" s="235" t="s">
        <v>108</v>
      </c>
      <c r="H31" s="235" t="s">
        <v>108</v>
      </c>
      <c r="I31" s="235" t="s">
        <v>108</v>
      </c>
      <c r="J31" s="235" t="s">
        <v>108</v>
      </c>
      <c r="K31" s="235" t="s">
        <v>108</v>
      </c>
      <c r="L31" s="235" t="s">
        <v>108</v>
      </c>
      <c r="M31" s="235" t="s">
        <v>108</v>
      </c>
      <c r="N31" s="235">
        <v>1</v>
      </c>
    </row>
    <row r="32" spans="1:15" x14ac:dyDescent="0.2">
      <c r="A32" s="240">
        <v>336</v>
      </c>
      <c r="B32" s="234" t="s">
        <v>116</v>
      </c>
      <c r="C32" s="234">
        <v>858317</v>
      </c>
      <c r="D32" s="234">
        <v>141770</v>
      </c>
      <c r="E32" s="234">
        <v>662427</v>
      </c>
      <c r="F32" s="234">
        <v>16982375</v>
      </c>
      <c r="G32" s="234">
        <v>2188185</v>
      </c>
      <c r="H32" s="234">
        <v>0</v>
      </c>
      <c r="I32" s="234">
        <v>0</v>
      </c>
      <c r="J32" s="234">
        <v>0</v>
      </c>
      <c r="K32" s="234">
        <v>0</v>
      </c>
      <c r="L32" s="234">
        <v>35730</v>
      </c>
      <c r="M32" s="234">
        <v>0</v>
      </c>
      <c r="N32" s="234">
        <v>20868804</v>
      </c>
      <c r="O32" s="22"/>
    </row>
    <row r="33" spans="1:15" x14ac:dyDescent="0.2">
      <c r="A33" s="235">
        <v>9.7970608817354796E-3</v>
      </c>
      <c r="B33" s="236" t="s">
        <v>100</v>
      </c>
      <c r="C33" s="235">
        <v>2.0656856295859951E-3</v>
      </c>
      <c r="D33" s="235">
        <v>4.1762474827113753E-3</v>
      </c>
      <c r="E33" s="235">
        <v>6.5742174583495539E-3</v>
      </c>
      <c r="F33" s="235">
        <v>8.4087201459803976E-3</v>
      </c>
      <c r="G33" s="235">
        <v>4.2070700706704749E-3</v>
      </c>
      <c r="H33" s="235" t="s">
        <v>108</v>
      </c>
      <c r="I33" s="235" t="s">
        <v>108</v>
      </c>
      <c r="J33" s="235" t="s">
        <v>108</v>
      </c>
      <c r="K33" s="235" t="s">
        <v>108</v>
      </c>
      <c r="L33" s="235">
        <v>1.637799743337574E-5</v>
      </c>
      <c r="M33" s="235" t="s">
        <v>108</v>
      </c>
      <c r="N33" s="235">
        <v>9.5658891225754647E-3</v>
      </c>
    </row>
    <row r="34" spans="1:15" x14ac:dyDescent="0.2">
      <c r="A34" s="239"/>
      <c r="B34" s="236" t="s">
        <v>101</v>
      </c>
      <c r="C34" s="235">
        <v>4.1129189770530213E-2</v>
      </c>
      <c r="D34" s="235">
        <v>6.7933936223657093E-3</v>
      </c>
      <c r="E34" s="235">
        <v>3.1742451555920502E-2</v>
      </c>
      <c r="F34" s="235">
        <v>0.81376848428879778</v>
      </c>
      <c r="G34" s="235">
        <v>0.10485435581262827</v>
      </c>
      <c r="H34" s="235" t="s">
        <v>108</v>
      </c>
      <c r="I34" s="235" t="s">
        <v>108</v>
      </c>
      <c r="J34" s="235" t="s">
        <v>108</v>
      </c>
      <c r="K34" s="235" t="s">
        <v>108</v>
      </c>
      <c r="L34" s="235">
        <v>1.7121249497575423E-3</v>
      </c>
      <c r="M34" s="235" t="s">
        <v>108</v>
      </c>
      <c r="N34" s="235">
        <v>1</v>
      </c>
    </row>
    <row r="35" spans="1:15" x14ac:dyDescent="0.2">
      <c r="A35" s="240">
        <v>46</v>
      </c>
      <c r="B35" s="234" t="s">
        <v>117</v>
      </c>
      <c r="C35" s="234">
        <v>1933</v>
      </c>
      <c r="D35" s="234">
        <v>22271</v>
      </c>
      <c r="E35" s="234">
        <v>192334</v>
      </c>
      <c r="F35" s="234">
        <v>1515785</v>
      </c>
      <c r="G35" s="234">
        <v>135460</v>
      </c>
      <c r="H35" s="234">
        <v>0</v>
      </c>
      <c r="I35" s="234">
        <v>0</v>
      </c>
      <c r="J35" s="234">
        <v>0</v>
      </c>
      <c r="K35" s="234">
        <v>0</v>
      </c>
      <c r="L35" s="234">
        <v>0</v>
      </c>
      <c r="M35" s="234">
        <v>0</v>
      </c>
      <c r="N35" s="234">
        <v>1867783</v>
      </c>
      <c r="O35" s="22"/>
    </row>
    <row r="36" spans="1:15" x14ac:dyDescent="0.2">
      <c r="A36" s="235">
        <v>1.3412642873804525E-3</v>
      </c>
      <c r="B36" s="236" t="s">
        <v>100</v>
      </c>
      <c r="C36" s="235">
        <v>4.652092783889552E-6</v>
      </c>
      <c r="D36" s="235">
        <v>6.5605704794713296E-4</v>
      </c>
      <c r="E36" s="235">
        <v>1.9088073714299133E-3</v>
      </c>
      <c r="F36" s="235">
        <v>7.5053176404801434E-4</v>
      </c>
      <c r="G36" s="235">
        <v>2.6043945634076759E-4</v>
      </c>
      <c r="H36" s="235" t="s">
        <v>108</v>
      </c>
      <c r="I36" s="235" t="s">
        <v>108</v>
      </c>
      <c r="J36" s="235" t="s">
        <v>108</v>
      </c>
      <c r="K36" s="235" t="s">
        <v>108</v>
      </c>
      <c r="L36" s="235" t="s">
        <v>108</v>
      </c>
      <c r="M36" s="235" t="s">
        <v>108</v>
      </c>
      <c r="N36" s="235">
        <v>3.1483646331655036E-4</v>
      </c>
    </row>
    <row r="37" spans="1:15" x14ac:dyDescent="0.2">
      <c r="A37" s="239"/>
      <c r="B37" s="236" t="s">
        <v>101</v>
      </c>
      <c r="C37" s="235">
        <v>1.0349167970797465E-3</v>
      </c>
      <c r="D37" s="235">
        <v>1.1923762021605293E-2</v>
      </c>
      <c r="E37" s="235">
        <v>0.10297448900648523</v>
      </c>
      <c r="F37" s="235">
        <v>0.81154234726410934</v>
      </c>
      <c r="G37" s="235">
        <v>7.252448491072036E-2</v>
      </c>
      <c r="H37" s="235" t="s">
        <v>108</v>
      </c>
      <c r="I37" s="235" t="s">
        <v>108</v>
      </c>
      <c r="J37" s="235" t="s">
        <v>108</v>
      </c>
      <c r="K37" s="235" t="s">
        <v>108</v>
      </c>
      <c r="L37" s="235" t="s">
        <v>108</v>
      </c>
      <c r="M37" s="235" t="s">
        <v>108</v>
      </c>
      <c r="N37" s="235">
        <v>1</v>
      </c>
    </row>
    <row r="38" spans="1:15" x14ac:dyDescent="0.2">
      <c r="A38" s="240">
        <v>0</v>
      </c>
      <c r="B38" s="234">
        <v>0</v>
      </c>
      <c r="C38" s="234">
        <v>0</v>
      </c>
      <c r="D38" s="234">
        <v>0</v>
      </c>
      <c r="E38" s="234">
        <v>0</v>
      </c>
      <c r="F38" s="234">
        <v>0</v>
      </c>
      <c r="G38" s="234">
        <v>0</v>
      </c>
      <c r="H38" s="234">
        <v>0</v>
      </c>
      <c r="I38" s="234">
        <v>0</v>
      </c>
      <c r="J38" s="234">
        <v>0</v>
      </c>
      <c r="K38" s="234">
        <v>0</v>
      </c>
      <c r="L38" s="234">
        <v>0</v>
      </c>
      <c r="M38" s="234">
        <v>0</v>
      </c>
      <c r="N38" s="234">
        <v>0</v>
      </c>
      <c r="O38" s="22"/>
    </row>
    <row r="39" spans="1:15" x14ac:dyDescent="0.2">
      <c r="A39" s="235" t="s">
        <v>118</v>
      </c>
      <c r="B39" s="236" t="s">
        <v>100</v>
      </c>
      <c r="C39" s="235" t="s">
        <v>108</v>
      </c>
      <c r="D39" s="235" t="s">
        <v>108</v>
      </c>
      <c r="E39" s="235" t="s">
        <v>108</v>
      </c>
      <c r="F39" s="235" t="s">
        <v>108</v>
      </c>
      <c r="G39" s="235" t="s">
        <v>108</v>
      </c>
      <c r="H39" s="235" t="s">
        <v>108</v>
      </c>
      <c r="I39" s="235" t="s">
        <v>108</v>
      </c>
      <c r="J39" s="235" t="s">
        <v>108</v>
      </c>
      <c r="K39" s="235" t="s">
        <v>108</v>
      </c>
      <c r="L39" s="235" t="s">
        <v>108</v>
      </c>
      <c r="M39" s="235" t="s">
        <v>108</v>
      </c>
      <c r="N39" s="235" t="s">
        <v>108</v>
      </c>
    </row>
    <row r="40" spans="1:15" x14ac:dyDescent="0.2">
      <c r="A40" s="239"/>
      <c r="B40" s="236" t="s">
        <v>101</v>
      </c>
      <c r="C40" s="235" t="s">
        <v>108</v>
      </c>
      <c r="D40" s="235" t="s">
        <v>108</v>
      </c>
      <c r="E40" s="235" t="s">
        <v>108</v>
      </c>
      <c r="F40" s="235" t="s">
        <v>108</v>
      </c>
      <c r="G40" s="235" t="s">
        <v>108</v>
      </c>
      <c r="H40" s="235" t="s">
        <v>108</v>
      </c>
      <c r="I40" s="235" t="s">
        <v>108</v>
      </c>
      <c r="J40" s="235" t="s">
        <v>108</v>
      </c>
      <c r="K40" s="235" t="s">
        <v>108</v>
      </c>
      <c r="L40" s="235" t="s">
        <v>108</v>
      </c>
      <c r="M40" s="235" t="s">
        <v>108</v>
      </c>
      <c r="N40" s="235" t="s">
        <v>108</v>
      </c>
    </row>
    <row r="41" spans="1:15" x14ac:dyDescent="0.2">
      <c r="A41" s="240">
        <v>0</v>
      </c>
      <c r="B41" s="234">
        <v>0</v>
      </c>
      <c r="C41" s="234">
        <v>0</v>
      </c>
      <c r="D41" s="234">
        <v>0</v>
      </c>
      <c r="E41" s="234">
        <v>0</v>
      </c>
      <c r="F41" s="234">
        <v>0</v>
      </c>
      <c r="G41" s="234">
        <v>0</v>
      </c>
      <c r="H41" s="234">
        <v>0</v>
      </c>
      <c r="I41" s="234">
        <v>0</v>
      </c>
      <c r="J41" s="234">
        <v>0</v>
      </c>
      <c r="K41" s="234">
        <v>0</v>
      </c>
      <c r="L41" s="234">
        <v>0</v>
      </c>
      <c r="M41" s="234">
        <v>0</v>
      </c>
      <c r="N41" s="234">
        <v>0</v>
      </c>
      <c r="O41" s="22"/>
    </row>
    <row r="42" spans="1:15" x14ac:dyDescent="0.2">
      <c r="A42" s="235" t="s">
        <v>118</v>
      </c>
      <c r="B42" s="236" t="s">
        <v>100</v>
      </c>
      <c r="C42" s="235" t="s">
        <v>108</v>
      </c>
      <c r="D42" s="235" t="s">
        <v>108</v>
      </c>
      <c r="E42" s="235" t="s">
        <v>108</v>
      </c>
      <c r="F42" s="235" t="s">
        <v>108</v>
      </c>
      <c r="G42" s="235" t="s">
        <v>108</v>
      </c>
      <c r="H42" s="235" t="s">
        <v>108</v>
      </c>
      <c r="I42" s="235" t="s">
        <v>108</v>
      </c>
      <c r="J42" s="235" t="s">
        <v>108</v>
      </c>
      <c r="K42" s="235" t="s">
        <v>108</v>
      </c>
      <c r="L42" s="235" t="s">
        <v>108</v>
      </c>
      <c r="M42" s="235" t="s">
        <v>108</v>
      </c>
      <c r="N42" s="235" t="s">
        <v>108</v>
      </c>
    </row>
    <row r="43" spans="1:15" x14ac:dyDescent="0.2">
      <c r="A43" s="239"/>
      <c r="B43" s="236" t="s">
        <v>101</v>
      </c>
      <c r="C43" s="235" t="s">
        <v>108</v>
      </c>
      <c r="D43" s="235" t="s">
        <v>108</v>
      </c>
      <c r="E43" s="235" t="s">
        <v>108</v>
      </c>
      <c r="F43" s="235" t="s">
        <v>108</v>
      </c>
      <c r="G43" s="235" t="s">
        <v>108</v>
      </c>
      <c r="H43" s="235" t="s">
        <v>108</v>
      </c>
      <c r="I43" s="235" t="s">
        <v>108</v>
      </c>
      <c r="J43" s="235" t="s">
        <v>108</v>
      </c>
      <c r="K43" s="235" t="s">
        <v>108</v>
      </c>
      <c r="L43" s="235" t="s">
        <v>108</v>
      </c>
      <c r="M43" s="235" t="s">
        <v>108</v>
      </c>
      <c r="N43" s="235" t="s">
        <v>108</v>
      </c>
    </row>
    <row r="44" spans="1:15" x14ac:dyDescent="0.2">
      <c r="A44" s="240">
        <v>0</v>
      </c>
      <c r="B44" s="234">
        <v>0</v>
      </c>
      <c r="C44" s="234">
        <v>0</v>
      </c>
      <c r="D44" s="234">
        <v>0</v>
      </c>
      <c r="E44" s="234">
        <v>0</v>
      </c>
      <c r="F44" s="234">
        <v>0</v>
      </c>
      <c r="G44" s="234">
        <v>0</v>
      </c>
      <c r="H44" s="234">
        <v>0</v>
      </c>
      <c r="I44" s="234">
        <v>0</v>
      </c>
      <c r="J44" s="234">
        <v>0</v>
      </c>
      <c r="K44" s="234">
        <v>0</v>
      </c>
      <c r="L44" s="234">
        <v>0</v>
      </c>
      <c r="M44" s="234">
        <v>0</v>
      </c>
      <c r="N44" s="234">
        <v>0</v>
      </c>
      <c r="O44" s="22"/>
    </row>
    <row r="45" spans="1:15" x14ac:dyDescent="0.2">
      <c r="A45" s="235" t="s">
        <v>118</v>
      </c>
      <c r="B45" s="236" t="s">
        <v>100</v>
      </c>
      <c r="C45" s="235" t="s">
        <v>108</v>
      </c>
      <c r="D45" s="235" t="s">
        <v>108</v>
      </c>
      <c r="E45" s="235" t="s">
        <v>108</v>
      </c>
      <c r="F45" s="235" t="s">
        <v>108</v>
      </c>
      <c r="G45" s="235" t="s">
        <v>108</v>
      </c>
      <c r="H45" s="235" t="s">
        <v>108</v>
      </c>
      <c r="I45" s="235" t="s">
        <v>108</v>
      </c>
      <c r="J45" s="235" t="s">
        <v>108</v>
      </c>
      <c r="K45" s="235" t="s">
        <v>108</v>
      </c>
      <c r="L45" s="235" t="s">
        <v>108</v>
      </c>
      <c r="M45" s="235" t="s">
        <v>108</v>
      </c>
      <c r="N45" s="235" t="s">
        <v>108</v>
      </c>
    </row>
    <row r="46" spans="1:15" x14ac:dyDescent="0.2">
      <c r="A46" s="239"/>
      <c r="B46" s="236" t="s">
        <v>101</v>
      </c>
      <c r="C46" s="235" t="s">
        <v>108</v>
      </c>
      <c r="D46" s="235" t="s">
        <v>108</v>
      </c>
      <c r="E46" s="235" t="s">
        <v>108</v>
      </c>
      <c r="F46" s="235" t="s">
        <v>108</v>
      </c>
      <c r="G46" s="235" t="s">
        <v>108</v>
      </c>
      <c r="H46" s="235" t="s">
        <v>108</v>
      </c>
      <c r="I46" s="235" t="s">
        <v>108</v>
      </c>
      <c r="J46" s="235" t="s">
        <v>108</v>
      </c>
      <c r="K46" s="235" t="s">
        <v>108</v>
      </c>
      <c r="L46" s="235" t="s">
        <v>108</v>
      </c>
      <c r="M46" s="235" t="s">
        <v>108</v>
      </c>
      <c r="N46" s="235" t="s">
        <v>108</v>
      </c>
      <c r="O46" s="22"/>
    </row>
    <row r="47" spans="1:15" x14ac:dyDescent="0.2">
      <c r="A47" s="240">
        <v>0</v>
      </c>
      <c r="B47" s="234">
        <v>0</v>
      </c>
      <c r="C47" s="234">
        <v>0</v>
      </c>
      <c r="D47" s="234">
        <v>0</v>
      </c>
      <c r="E47" s="241">
        <v>0</v>
      </c>
      <c r="F47" s="234">
        <v>0</v>
      </c>
      <c r="G47" s="234">
        <v>0</v>
      </c>
      <c r="H47" s="234">
        <v>0</v>
      </c>
      <c r="I47" s="241">
        <v>0</v>
      </c>
      <c r="J47" s="234">
        <v>0</v>
      </c>
      <c r="K47" s="234">
        <v>0</v>
      </c>
      <c r="L47" s="234">
        <v>0</v>
      </c>
      <c r="M47" s="241">
        <v>0</v>
      </c>
      <c r="N47" s="234">
        <v>0</v>
      </c>
      <c r="O47" s="22"/>
    </row>
    <row r="48" spans="1:15" x14ac:dyDescent="0.2">
      <c r="A48" s="235" t="s">
        <v>118</v>
      </c>
      <c r="B48" s="236" t="s">
        <v>100</v>
      </c>
      <c r="C48" s="235" t="s">
        <v>108</v>
      </c>
      <c r="D48" s="235" t="s">
        <v>108</v>
      </c>
      <c r="E48" s="235" t="s">
        <v>108</v>
      </c>
      <c r="F48" s="235" t="s">
        <v>108</v>
      </c>
      <c r="G48" s="235" t="s">
        <v>108</v>
      </c>
      <c r="H48" s="235" t="s">
        <v>108</v>
      </c>
      <c r="I48" s="235" t="s">
        <v>108</v>
      </c>
      <c r="J48" s="235" t="s">
        <v>108</v>
      </c>
      <c r="K48" s="235" t="s">
        <v>108</v>
      </c>
      <c r="L48" s="235" t="s">
        <v>108</v>
      </c>
      <c r="M48" s="235" t="s">
        <v>108</v>
      </c>
      <c r="N48" s="235" t="s">
        <v>108</v>
      </c>
    </row>
    <row r="49" spans="1:15" x14ac:dyDescent="0.2">
      <c r="A49" s="239"/>
      <c r="B49" s="236" t="s">
        <v>101</v>
      </c>
      <c r="C49" s="235" t="s">
        <v>108</v>
      </c>
      <c r="D49" s="235" t="s">
        <v>108</v>
      </c>
      <c r="E49" s="235" t="s">
        <v>108</v>
      </c>
      <c r="F49" s="235" t="s">
        <v>108</v>
      </c>
      <c r="G49" s="235" t="s">
        <v>108</v>
      </c>
      <c r="H49" s="235" t="s">
        <v>108</v>
      </c>
      <c r="I49" s="235" t="s">
        <v>108</v>
      </c>
      <c r="J49" s="235" t="s">
        <v>108</v>
      </c>
      <c r="K49" s="235" t="s">
        <v>108</v>
      </c>
      <c r="L49" s="235" t="s">
        <v>108</v>
      </c>
      <c r="M49" s="235" t="s">
        <v>108</v>
      </c>
      <c r="N49" s="235" t="s">
        <v>108</v>
      </c>
    </row>
    <row r="50" spans="1:15" x14ac:dyDescent="0.2">
      <c r="A50" s="240">
        <v>0</v>
      </c>
      <c r="B50" s="234">
        <v>0</v>
      </c>
      <c r="C50" s="234">
        <v>0</v>
      </c>
      <c r="D50" s="234">
        <v>0</v>
      </c>
      <c r="E50" s="234">
        <v>0</v>
      </c>
      <c r="F50" s="234">
        <v>0</v>
      </c>
      <c r="G50" s="234">
        <v>0</v>
      </c>
      <c r="H50" s="234">
        <v>0</v>
      </c>
      <c r="I50" s="234">
        <v>0</v>
      </c>
      <c r="J50" s="234">
        <v>0</v>
      </c>
      <c r="K50" s="234">
        <v>0</v>
      </c>
      <c r="L50" s="234">
        <v>0</v>
      </c>
      <c r="M50" s="234">
        <v>0</v>
      </c>
      <c r="N50" s="234">
        <v>0</v>
      </c>
      <c r="O50" s="22"/>
    </row>
    <row r="51" spans="1:15" x14ac:dyDescent="0.2">
      <c r="A51" s="235" t="s">
        <v>118</v>
      </c>
      <c r="B51" s="236" t="s">
        <v>100</v>
      </c>
      <c r="C51" s="235" t="s">
        <v>108</v>
      </c>
      <c r="D51" s="235" t="s">
        <v>108</v>
      </c>
      <c r="E51" s="235" t="s">
        <v>108</v>
      </c>
      <c r="F51" s="235" t="s">
        <v>108</v>
      </c>
      <c r="G51" s="235" t="s">
        <v>108</v>
      </c>
      <c r="H51" s="235" t="s">
        <v>108</v>
      </c>
      <c r="I51" s="235" t="s">
        <v>108</v>
      </c>
      <c r="J51" s="235" t="s">
        <v>108</v>
      </c>
      <c r="K51" s="235" t="s">
        <v>108</v>
      </c>
      <c r="L51" s="235" t="s">
        <v>108</v>
      </c>
      <c r="M51" s="235" t="s">
        <v>108</v>
      </c>
      <c r="N51" s="235" t="s">
        <v>108</v>
      </c>
    </row>
    <row r="52" spans="1:15" x14ac:dyDescent="0.2">
      <c r="A52" s="239"/>
      <c r="B52" s="236" t="s">
        <v>101</v>
      </c>
      <c r="C52" s="235" t="s">
        <v>108</v>
      </c>
      <c r="D52" s="235" t="s">
        <v>108</v>
      </c>
      <c r="E52" s="235" t="s">
        <v>108</v>
      </c>
      <c r="F52" s="235" t="s">
        <v>108</v>
      </c>
      <c r="G52" s="235" t="s">
        <v>108</v>
      </c>
      <c r="H52" s="235" t="s">
        <v>108</v>
      </c>
      <c r="I52" s="235" t="s">
        <v>108</v>
      </c>
      <c r="J52" s="235" t="s">
        <v>108</v>
      </c>
      <c r="K52" s="235" t="s">
        <v>108</v>
      </c>
      <c r="L52" s="235" t="s">
        <v>108</v>
      </c>
      <c r="M52" s="235" t="s">
        <v>108</v>
      </c>
      <c r="N52" s="235" t="s">
        <v>108</v>
      </c>
    </row>
    <row r="53" spans="1:15" x14ac:dyDescent="0.2">
      <c r="A53" s="234">
        <v>25319</v>
      </c>
      <c r="B53" s="242" t="s">
        <v>102</v>
      </c>
      <c r="C53" s="234">
        <v>80736122</v>
      </c>
      <c r="D53" s="234">
        <v>12307468</v>
      </c>
      <c r="E53" s="234">
        <v>15606976</v>
      </c>
      <c r="F53" s="234">
        <v>1544831803</v>
      </c>
      <c r="G53" s="234">
        <v>455169735</v>
      </c>
      <c r="H53" s="234">
        <v>24796500</v>
      </c>
      <c r="I53" s="234">
        <v>296685</v>
      </c>
      <c r="J53" s="234">
        <v>138270</v>
      </c>
      <c r="K53" s="234">
        <v>0</v>
      </c>
      <c r="L53" s="234">
        <v>193725</v>
      </c>
      <c r="M53" s="234">
        <v>0</v>
      </c>
      <c r="N53" s="234">
        <v>2134077284</v>
      </c>
      <c r="O53" s="22"/>
    </row>
    <row r="54" spans="1:15" x14ac:dyDescent="0.2">
      <c r="A54" s="230">
        <v>0.73824935852577556</v>
      </c>
      <c r="B54" s="243" t="s">
        <v>103</v>
      </c>
      <c r="C54" s="230">
        <v>0.19430518911299871</v>
      </c>
      <c r="D54" s="230">
        <v>0.362552248385066</v>
      </c>
      <c r="E54" s="230">
        <v>0.15489050731815354</v>
      </c>
      <c r="F54" s="230">
        <v>0.76491411266311815</v>
      </c>
      <c r="G54" s="230">
        <v>0.8751229759794128</v>
      </c>
      <c r="H54" s="230">
        <v>9.4191746384834046E-2</v>
      </c>
      <c r="I54" s="230">
        <v>4.9182651422092036E-2</v>
      </c>
      <c r="J54" s="230">
        <v>6.3380512317740375E-5</v>
      </c>
      <c r="K54" s="230" t="s">
        <v>108</v>
      </c>
      <c r="L54" s="230">
        <v>1.0222962967438682E-3</v>
      </c>
      <c r="M54" s="230" t="s">
        <v>108</v>
      </c>
      <c r="N54" s="230">
        <v>0.35972344996113009</v>
      </c>
    </row>
    <row r="55" spans="1:15" ht="2.25" customHeight="1" x14ac:dyDescent="0.2"/>
    <row r="56" spans="1:15" ht="8.1" customHeight="1" x14ac:dyDescent="0.2">
      <c r="A56" s="48"/>
      <c r="B56" s="48"/>
      <c r="E56" s="244"/>
    </row>
    <row r="57" spans="1:15" x14ac:dyDescent="0.2">
      <c r="A57" s="245">
        <v>71</v>
      </c>
      <c r="B57" s="246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47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47"/>
      <c r="C62" s="247"/>
      <c r="D62" s="247"/>
      <c r="E62" s="247"/>
      <c r="F62" s="247"/>
      <c r="G62" s="247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2022-03-01T16:35:33Z</dcterms:created>
  <dcterms:modified xsi:type="dcterms:W3CDTF">2022-03-17T17:15:42Z</dcterms:modified>
</cp:coreProperties>
</file>