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F092F027-021E-4D73-B284-DA96EF61F8A2}" xr6:coauthVersionLast="46" xr6:coauthVersionMax="46" xr10:uidLastSave="{00000000-0000-0000-0000-000000000000}"/>
  <bookViews>
    <workbookView xWindow="-120" yWindow="-120" windowWidth="20730" windowHeight="11160" xr2:uid="{E858937F-3EEB-4968-AC1E-9203AF7EF001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<sst xmlns="http://schemas.openxmlformats.org/spreadsheetml/2006/main" count="554" uniqueCount="122">
  <si>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</si>
  <si>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</si>
  <si>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</si>
  <si>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</si>
  <si>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</si>
  <si>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</si>
  <si>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</si>
  <si>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</si>
  <si>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</si>
  <si>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</si>
  <si>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</si>
  <si>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</si>
  <si>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</si>
  <si>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</si>
  <si>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</si>
  <si>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</si>
  <si>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</si>
  <si>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</si>
  <si>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</si>
  <si>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</si>
  <si>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</si>
  <si>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</si>
  <si>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</si>
  <si>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</si>
  <si>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</si>
  <si>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</si>
  <si>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</si>
  <si>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</si>
  <si>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</si>
  <si>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</si>
  <si>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</si>
  <si>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</si>
  <si>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</si>
  <si>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</si>
  <si>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</si>
  <si>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</si>
  <si>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</si>
  <si>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</si>
  <si>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</si>
  <si>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</si>
  <si>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</si>
  <si>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</si>
  <si>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</si>
  <si>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</si>
  <si>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</si>
  <si>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</si>
  <si>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</si>
  <si>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</si>
  <si>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</si>
  <si>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</si>
  <si>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</si>
  <si>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</si>
  <si>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</si>
  <si>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</si>
  <si>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</si>
  <si>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</si>
  <si>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</si>
  <si>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</si>
  <si>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</si>
  <si>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</si>
  <si>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</si>
  <si>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</si>
  <si>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</si>
  <si>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</si>
  <si>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</si>
  <si>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</si>
  <si>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</si>
  <si>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</si>
  <si>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</si>
  <si>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</si>
  <si>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</si>
  <si>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</si>
  <si>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</si>
  <si>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</si>
  <si>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</si>
  <si>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</si>
  <si>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</si>
  <si>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</si>
  <si>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</si>
  <si>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</si>
  <si>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</si>
  <si>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</si>
  <si>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</si>
  <si>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</si>
  <si>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</si>
  <si>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</si>
  <si>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</si>
  <si>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</si>
  <si>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</si>
  <si>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</si>
  <si>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</si>
  <si>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</si>
  <si>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</si>
  <si>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</si>
  <si>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</si>
  <si>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</si>
  <si>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</si>
  <si>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</si>
  <si>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</si>
  <si>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</si>
  <si>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</si>
  <si>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</si>
  <si>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</si>
  <si>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</si>
  <si>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</si>
  <si>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</si>
  <si>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LANCASTER</t>
  </si>
  <si>
    <t xml:space="preserve">  </t>
  </si>
  <si>
    <t xml:space="preserve"> </t>
  </si>
  <si>
    <t>BENNET</t>
  </si>
  <si>
    <t>DAVEY</t>
  </si>
  <si>
    <t>DENTON</t>
  </si>
  <si>
    <t>FIRTH</t>
  </si>
  <si>
    <t>HALLAM</t>
  </si>
  <si>
    <t>HICKMAN</t>
  </si>
  <si>
    <t>LINCOLN</t>
  </si>
  <si>
    <t>MALCOLM</t>
  </si>
  <si>
    <t>PANAMA</t>
  </si>
  <si>
    <t>RAYMOND</t>
  </si>
  <si>
    <t>ROCA</t>
  </si>
  <si>
    <t>SPRAGUE</t>
  </si>
  <si>
    <t>WAVERLY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</si>
</sst>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3" xfId="0" applyFont="1" applyFill="1" applyBorder="1" applyAlignment="1">
      <alignment horizontal="centerContinuous"/>
    </xf>
    <xf numFmtId="0" fontId="1" fillId="15" borderId="4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10" fontId="3" fillId="5" borderId="38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10" fontId="3" fillId="5" borderId="33" xfId="0" applyNumberFormat="1" applyFont="1" applyFill="1" applyBorder="1"/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0" xfId="0" applyFont="1" applyFill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38" xfId="0" applyNumberFormat="1" applyFont="1" applyFill="1" applyBorder="1"/>
    <xf numFmtId="10" fontId="3" fillId="10" borderId="14" xfId="0" applyNumberFormat="1" applyFont="1" applyFill="1" applyBorder="1"/>
    <xf numFmtId="10" fontId="3" fillId="16" borderId="38" xfId="0" applyNumberFormat="1" applyFont="1" applyFill="1" applyBorder="1"/>
    <xf numFmtId="10" fontId="3" fillId="16" borderId="14" xfId="0" applyNumberFormat="1" applyFont="1" applyFill="1" applyBorder="1"/>
    <xf numFmtId="10" fontId="3" fillId="16" borderId="33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9" xfId="0" applyNumberFormat="1" applyFont="1" applyBorder="1" applyAlignment="1">
      <alignment horizontal="right"/>
    </xf>
    <xf numFmtId="37" fontId="4" fillId="0" borderId="40" xfId="0" applyNumberFormat="1" applyFont="1" applyBorder="1" applyAlignment="1">
      <alignment horizontal="right"/>
    </xf>
    <xf numFmtId="37" fontId="1" fillId="5" borderId="40" xfId="0" applyNumberFormat="1" applyFont="1" applyFill="1" applyBorder="1" applyAlignment="1">
      <alignment horizontal="right"/>
    </xf>
    <xf numFmtId="10" fontId="3" fillId="0" borderId="40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40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40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4" fillId="0" borderId="13" xfId="0" applyNumberFormat="1" applyFont="1" applyBorder="1" applyAlignment="1">
      <alignment horizontal="right"/>
    </xf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10" fontId="3" fillId="5" borderId="14" xfId="0" applyNumberFormat="1" applyFont="1" applyFill="1" applyBorder="1"/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40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40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41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38" xfId="0" applyNumberFormat="1" applyFont="1" applyFill="1" applyBorder="1" applyAlignment="1">
      <alignment horizontal="left"/>
    </xf>
    <xf numFmtId="1" fontId="15" fillId="5" borderId="37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37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37" xfId="0" applyNumberFormat="1" applyFont="1" applyFill="1" applyBorder="1"/>
    <xf numFmtId="0" fontId="15" fillId="5" borderId="38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3" fontId="4" fillId="0" borderId="40" xfId="0" applyNumberFormat="1" applyFont="1" applyBorder="1" applyAlignment="1">
      <alignment horizontal="right"/>
    </xf>
    <xf numFmtId="10" fontId="3" fillId="0" borderId="40" xfId="0" applyNumberFormat="1" applyFont="1" applyBorder="1" applyAlignment="1">
      <alignment horizontal="right"/>
    </xf>
    <xf numFmtId="10" fontId="3" fillId="10" borderId="42" xfId="0" applyNumberFormat="1" applyFont="1" applyFill="1" applyBorder="1"/>
    <xf numFmtId="10" fontId="3" fillId="10" borderId="36" xfId="0" applyNumberFormat="1" applyFont="1" applyFill="1" applyBorder="1"/>
    <xf numFmtId="10" fontId="3" fillId="8" borderId="36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5" borderId="42" xfId="0" applyNumberFormat="1" applyFont="1" applyFill="1" applyBorder="1"/>
    <xf numFmtId="10" fontId="3" fillId="13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40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457DB84F-05DC-467C-BB7C-CAB410C213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4.2775111733130103E-2</c:v>
                </c:pt>
                <c:pt idx="2">
                  <c:v>6.3119260267822344E-2</c:v>
                </c:pt>
                <c:pt idx="3">
                  <c:v>8.1134358069085047E-2</c:v>
                </c:pt>
                <c:pt idx="4">
                  <c:v>0.15442996963582936</c:v>
                </c:pt>
                <c:pt idx="5">
                  <c:v>0.17681585595269511</c:v>
                </c:pt>
                <c:pt idx="6">
                  <c:v>0.31400856534274529</c:v>
                </c:pt>
                <c:pt idx="7">
                  <c:v>0.34642333693190969</c:v>
                </c:pt>
                <c:pt idx="8">
                  <c:v>0.48351132816944398</c:v>
                </c:pt>
                <c:pt idx="9">
                  <c:v>0.51693618135972264</c:v>
                </c:pt>
                <c:pt idx="10">
                  <c:v>0.70393716951276308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12-4FAB-AA53-9166EC6AB8AE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6.8916855385439568E-2</c:v>
                </c:pt>
                <c:pt idx="2">
                  <c:v>0.10792091494648935</c:v>
                </c:pt>
                <c:pt idx="3">
                  <c:v>0.11962926162653821</c:v>
                </c:pt>
                <c:pt idx="4">
                  <c:v>0.17432580037024656</c:v>
                </c:pt>
                <c:pt idx="5">
                  <c:v>0.21332840566064526</c:v>
                </c:pt>
                <c:pt idx="6">
                  <c:v>0.24760806903739149</c:v>
                </c:pt>
                <c:pt idx="7">
                  <c:v>0.40298252525496597</c:v>
                </c:pt>
                <c:pt idx="8">
                  <c:v>0.41969313231268257</c:v>
                </c:pt>
                <c:pt idx="9">
                  <c:v>0.51500951643320203</c:v>
                </c:pt>
                <c:pt idx="10">
                  <c:v>0.65238470888055489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12-4FAB-AA53-9166EC6AB8AE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0.24981664551623245</c:v>
                </c:pt>
                <c:pt idx="2">
                  <c:v>0.59031014089315426</c:v>
                </c:pt>
                <c:pt idx="3">
                  <c:v>0.79632781983426582</c:v>
                </c:pt>
                <c:pt idx="4">
                  <c:v>0.9356117980967652</c:v>
                </c:pt>
                <c:pt idx="5">
                  <c:v>1.1909178679808985</c:v>
                </c:pt>
                <c:pt idx="6">
                  <c:v>1.1259909013017546</c:v>
                </c:pt>
                <c:pt idx="7">
                  <c:v>1.1201691038772661</c:v>
                </c:pt>
                <c:pt idx="8">
                  <c:v>0.95891252924265413</c:v>
                </c:pt>
                <c:pt idx="9">
                  <c:v>0.89755388104243283</c:v>
                </c:pt>
                <c:pt idx="10">
                  <c:v>0.89515083759316083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12-4FAB-AA53-9166EC6AB8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-1.1474116380711118E-2</c:v>
                </c:pt>
                <c:pt idx="1">
                  <c:v>3.0757391722778412E-2</c:v>
                </c:pt>
                <c:pt idx="2">
                  <c:v>4.7651946968045866E-2</c:v>
                </c:pt>
                <c:pt idx="3">
                  <c:v>6.2790585981303687E-2</c:v>
                </c:pt>
                <c:pt idx="4">
                  <c:v>0.1337894704610762</c:v>
                </c:pt>
                <c:pt idx="5">
                  <c:v>0.15657182551640056</c:v>
                </c:pt>
                <c:pt idx="6">
                  <c:v>0.29233551530772839</c:v>
                </c:pt>
                <c:pt idx="7">
                  <c:v>0.32124173309351522</c:v>
                </c:pt>
                <c:pt idx="8">
                  <c:v>0.45748099376127038</c:v>
                </c:pt>
                <c:pt idx="9">
                  <c:v>0.49322448621193626</c:v>
                </c:pt>
                <c:pt idx="10">
                  <c:v>0.6793628043815908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A3-4E49-A313-0E2FC973BB80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-8.8155409204889856E-3</c:v>
                </c:pt>
                <c:pt idx="1">
                  <c:v>5.4327452098872388E-2</c:v>
                </c:pt>
                <c:pt idx="2">
                  <c:v>9.0824044448216235E-2</c:v>
                </c:pt>
                <c:pt idx="3">
                  <c:v>8.9810493522830714E-2</c:v>
                </c:pt>
                <c:pt idx="4">
                  <c:v>0.16618684460516317</c:v>
                </c:pt>
                <c:pt idx="5">
                  <c:v>0.16858951949934611</c:v>
                </c:pt>
                <c:pt idx="6">
                  <c:v>0.19983083831796605</c:v>
                </c:pt>
                <c:pt idx="7">
                  <c:v>0.35900765947863089</c:v>
                </c:pt>
                <c:pt idx="8">
                  <c:v>0.38373756140621756</c:v>
                </c:pt>
                <c:pt idx="9">
                  <c:v>0.47774519761933848</c:v>
                </c:pt>
                <c:pt idx="10">
                  <c:v>0.59622868728257594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A3-4E49-A313-0E2FC973BB80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-3.7961065610834085E-3</c:v>
                </c:pt>
                <c:pt idx="2">
                  <c:v>8.7514742740889745E-2</c:v>
                </c:pt>
                <c:pt idx="3">
                  <c:v>0.10682631648883897</c:v>
                </c:pt>
                <c:pt idx="4">
                  <c:v>0.13338775681477213</c:v>
                </c:pt>
                <c:pt idx="5">
                  <c:v>0.31257708874487322</c:v>
                </c:pt>
                <c:pt idx="6">
                  <c:v>0.34388657066712452</c:v>
                </c:pt>
                <c:pt idx="7">
                  <c:v>0.63242145585184262</c:v>
                </c:pt>
                <c:pt idx="8">
                  <c:v>0.6661755836143054</c:v>
                </c:pt>
                <c:pt idx="9">
                  <c:v>0.88057302534210424</c:v>
                </c:pt>
                <c:pt idx="10">
                  <c:v>0.93143881385717564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A3-4E49-A313-0E2FC973B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0.33051134149064459</c:v>
                </c:pt>
                <c:pt idx="2">
                  <c:v>1.0762749436565346</c:v>
                </c:pt>
                <c:pt idx="3">
                  <c:v>1.1699852579069887</c:v>
                </c:pt>
                <c:pt idx="4">
                  <c:v>1.3838666322863824</c:v>
                </c:pt>
                <c:pt idx="5">
                  <c:v>1.5765057905743376</c:v>
                </c:pt>
                <c:pt idx="6">
                  <c:v>1.5522672878162262</c:v>
                </c:pt>
                <c:pt idx="7">
                  <c:v>1.6191555634996775</c:v>
                </c:pt>
                <c:pt idx="8">
                  <c:v>1.5363101878957084</c:v>
                </c:pt>
                <c:pt idx="9">
                  <c:v>1.4488525071830691</c:v>
                </c:pt>
                <c:pt idx="10">
                  <c:v>1.4544204314793439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2F-47ED-BA37-F32BBB23F2CF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0.20131553559404292</c:v>
                </c:pt>
                <c:pt idx="2">
                  <c:v>0.45883610605509279</c:v>
                </c:pt>
                <c:pt idx="3">
                  <c:v>0.69523482527109715</c:v>
                </c:pt>
                <c:pt idx="4">
                  <c:v>0.81803654048115715</c:v>
                </c:pt>
                <c:pt idx="5">
                  <c:v>1.0929271100430737</c:v>
                </c:pt>
                <c:pt idx="6">
                  <c:v>1.0218892708499383</c:v>
                </c:pt>
                <c:pt idx="7">
                  <c:v>1.0121592769270658</c:v>
                </c:pt>
                <c:pt idx="8">
                  <c:v>0.83084605301785353</c:v>
                </c:pt>
                <c:pt idx="9">
                  <c:v>0.75191638332323818</c:v>
                </c:pt>
                <c:pt idx="10">
                  <c:v>0.75452767777956242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2F-47ED-BA37-F32BBB23F2CF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0.24981664551623245</c:v>
                </c:pt>
                <c:pt idx="2">
                  <c:v>0.59031014089315426</c:v>
                </c:pt>
                <c:pt idx="3">
                  <c:v>0.79632781983426582</c:v>
                </c:pt>
                <c:pt idx="4">
                  <c:v>0.9356117980967652</c:v>
                </c:pt>
                <c:pt idx="5">
                  <c:v>1.1909178679808985</c:v>
                </c:pt>
                <c:pt idx="6">
                  <c:v>1.1259909013017546</c:v>
                </c:pt>
                <c:pt idx="7">
                  <c:v>1.1201691038772661</c:v>
                </c:pt>
                <c:pt idx="8">
                  <c:v>0.95891252924265413</c:v>
                </c:pt>
                <c:pt idx="9">
                  <c:v>0.89755388104243283</c:v>
                </c:pt>
                <c:pt idx="10">
                  <c:v>0.89515083759316083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2F-47ED-BA37-F32BBB23F2CF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0.75314996232115616</c:v>
                </c:pt>
                <c:pt idx="2">
                  <c:v>1.3708219785376135</c:v>
                </c:pt>
                <c:pt idx="3">
                  <c:v>1.3566576633110352</c:v>
                </c:pt>
                <c:pt idx="4">
                  <c:v>1.5878943803623151</c:v>
                </c:pt>
                <c:pt idx="5">
                  <c:v>1.726005342436576</c:v>
                </c:pt>
                <c:pt idx="6">
                  <c:v>1.6855807221868699</c:v>
                </c:pt>
                <c:pt idx="7">
                  <c:v>1.658317140317638</c:v>
                </c:pt>
                <c:pt idx="8">
                  <c:v>1.6263509077092089</c:v>
                </c:pt>
                <c:pt idx="9">
                  <c:v>1.7725244780092178</c:v>
                </c:pt>
                <c:pt idx="10">
                  <c:v>1.713772186632244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2F-47ED-BA37-F32BBB23F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F5622EAC-0A71-46C2-9961-CB7B931985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3AC682-02BF-40D3-A151-BD41E4E8CC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547609-89E0-4FB9-A7B7-CA8F257DEF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AE11B-63A0-43BF-96FE-3E42A69ED0E2}">
  <sheetPr>
    <pageSetUpPr fitToPage="1"/>
  </sheetPr>
  <dimension ref="A26:N47"/>
  <sheetViews>
    <sheetView tabSelected="1" zoomScale="110" zoomScaleNormal="110" workbookViewId="0"/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1" t="s">
        <v>3</v>
      </c>
      <c r="K27" s="272"/>
      <c r="L27" s="272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5" t="s">
        <v>6</v>
      </c>
      <c r="L28" s="265" t="s">
        <v>7</v>
      </c>
      <c r="M28" s="269" t="s">
        <v>8</v>
      </c>
    </row>
    <row r="29" spans="1:14" x14ac:dyDescent="0.2">
      <c r="A29" s="15">
        <v>2011</v>
      </c>
      <c r="B29" s="176">
        <v>12387680348</v>
      </c>
      <c r="C29" s="270" t="s">
        <v>9</v>
      </c>
      <c r="D29" s="261" t="s">
        <v>9</v>
      </c>
      <c r="E29" s="264" t="s">
        <v>9</v>
      </c>
      <c r="F29" s="176">
        <v>4609183301</v>
      </c>
      <c r="G29" s="260" t="s">
        <v>9</v>
      </c>
      <c r="H29" s="261" t="s">
        <v>9</v>
      </c>
      <c r="I29" s="182" t="s">
        <v>9</v>
      </c>
      <c r="J29" s="176">
        <v>722916600</v>
      </c>
      <c r="K29" s="260" t="s">
        <v>9</v>
      </c>
      <c r="L29" s="261" t="s">
        <v>9</v>
      </c>
      <c r="M29" s="216" t="s">
        <v>9</v>
      </c>
      <c r="N29" s="22"/>
    </row>
    <row r="30" spans="1:14" x14ac:dyDescent="0.2">
      <c r="A30" s="23">
        <v>2012</v>
      </c>
      <c r="B30" s="16">
        <v>12917564759</v>
      </c>
      <c r="C30" s="19">
        <v>529884411</v>
      </c>
      <c r="D30" s="17">
        <v>4.2775111733130103E-2</v>
      </c>
      <c r="E30" s="18">
        <v>4.2775111733130103E-2</v>
      </c>
      <c r="F30" s="16">
        <v>4926833720</v>
      </c>
      <c r="G30" s="19">
        <v>317650419</v>
      </c>
      <c r="H30" s="17">
        <v>6.8916855385439568E-2</v>
      </c>
      <c r="I30" s="24">
        <v>6.8916855385439568E-2</v>
      </c>
      <c r="J30" s="16">
        <v>903513200</v>
      </c>
      <c r="K30" s="19">
        <v>180596600</v>
      </c>
      <c r="L30" s="17">
        <v>0.24981664551623245</v>
      </c>
      <c r="M30" s="21">
        <v>0.24981664551623245</v>
      </c>
      <c r="N30" s="22"/>
    </row>
    <row r="31" spans="1:14" x14ac:dyDescent="0.2">
      <c r="A31" s="23">
        <v>2013</v>
      </c>
      <c r="B31" s="16">
        <v>13169581568</v>
      </c>
      <c r="C31" s="19">
        <v>252016809</v>
      </c>
      <c r="D31" s="17">
        <v>1.9509622262540886E-2</v>
      </c>
      <c r="E31" s="18">
        <v>6.3119260267822344E-2</v>
      </c>
      <c r="F31" s="16">
        <v>5106610580</v>
      </c>
      <c r="G31" s="19">
        <v>179776860</v>
      </c>
      <c r="H31" s="17">
        <v>3.6489329702809617E-2</v>
      </c>
      <c r="I31" s="20">
        <v>0.10792091494648935</v>
      </c>
      <c r="J31" s="16">
        <v>1149661600</v>
      </c>
      <c r="K31" s="19">
        <v>246148400</v>
      </c>
      <c r="L31" s="17">
        <v>0.27243475800906947</v>
      </c>
      <c r="M31" s="21">
        <v>0.59031014089315426</v>
      </c>
      <c r="N31" s="22"/>
    </row>
    <row r="32" spans="1:14" x14ac:dyDescent="0.2">
      <c r="A32" s="23">
        <v>2014</v>
      </c>
      <c r="B32" s="16">
        <v>13392746841</v>
      </c>
      <c r="C32" s="19">
        <v>223165273</v>
      </c>
      <c r="D32" s="17">
        <v>1.694550976032954E-2</v>
      </c>
      <c r="E32" s="18">
        <v>8.1134358069085047E-2</v>
      </c>
      <c r="F32" s="16">
        <v>5160576496</v>
      </c>
      <c r="G32" s="19">
        <v>53965916</v>
      </c>
      <c r="H32" s="17">
        <v>1.0567854187150491E-2</v>
      </c>
      <c r="I32" s="20">
        <v>0.11962926162653821</v>
      </c>
      <c r="J32" s="16">
        <v>1298595200</v>
      </c>
      <c r="K32" s="19">
        <v>148933600</v>
      </c>
      <c r="L32" s="17">
        <v>0.12954559846132113</v>
      </c>
      <c r="M32" s="21">
        <v>0.79632781983426582</v>
      </c>
      <c r="N32" s="22"/>
    </row>
    <row r="33" spans="1:14" x14ac:dyDescent="0.2">
      <c r="A33" s="23">
        <v>2015</v>
      </c>
      <c r="B33" s="16">
        <v>14300709448</v>
      </c>
      <c r="C33" s="19">
        <v>907962607</v>
      </c>
      <c r="D33" s="17">
        <v>6.7795099674429815E-2</v>
      </c>
      <c r="E33" s="18">
        <v>0.15442996963582936</v>
      </c>
      <c r="F33" s="16">
        <v>5412682869</v>
      </c>
      <c r="G33" s="19">
        <v>252106373</v>
      </c>
      <c r="H33" s="17">
        <v>4.8852366241525433E-2</v>
      </c>
      <c r="I33" s="20">
        <v>0.17432580037024656</v>
      </c>
      <c r="J33" s="16">
        <v>1399285900</v>
      </c>
      <c r="K33" s="19">
        <v>100690700</v>
      </c>
      <c r="L33" s="17">
        <v>7.7538173558627049E-2</v>
      </c>
      <c r="M33" s="21">
        <v>0.9356117980967652</v>
      </c>
      <c r="N33" s="22"/>
    </row>
    <row r="34" spans="1:14" x14ac:dyDescent="0.2">
      <c r="A34" s="23">
        <v>2016</v>
      </c>
      <c r="B34" s="16">
        <v>14578018652</v>
      </c>
      <c r="C34" s="19">
        <v>277309204</v>
      </c>
      <c r="D34" s="17">
        <v>1.9391289992174661E-2</v>
      </c>
      <c r="E34" s="18">
        <v>0.17681585595269511</v>
      </c>
      <c r="F34" s="16">
        <v>5592453026</v>
      </c>
      <c r="G34" s="19">
        <v>179770157</v>
      </c>
      <c r="H34" s="17">
        <v>3.3212763679467655E-2</v>
      </c>
      <c r="I34" s="20">
        <v>0.21332840566064526</v>
      </c>
      <c r="J34" s="16">
        <v>1583850896</v>
      </c>
      <c r="K34" s="19">
        <v>184564996</v>
      </c>
      <c r="L34" s="17">
        <v>0.13189941812463057</v>
      </c>
      <c r="M34" s="21">
        <v>1.1909178679808985</v>
      </c>
      <c r="N34" s="22"/>
    </row>
    <row r="35" spans="1:14" x14ac:dyDescent="0.2">
      <c r="A35" s="23">
        <v>2017</v>
      </c>
      <c r="B35" s="16">
        <v>16277518082</v>
      </c>
      <c r="C35" s="19">
        <v>1699499430</v>
      </c>
      <c r="D35" s="17">
        <v>0.1165795894880983</v>
      </c>
      <c r="E35" s="18">
        <v>0.31400856534274529</v>
      </c>
      <c r="F35" s="16">
        <v>5750454278</v>
      </c>
      <c r="G35" s="19">
        <v>158001252</v>
      </c>
      <c r="H35" s="17">
        <v>2.8252584557336969E-2</v>
      </c>
      <c r="I35" s="20">
        <v>0.24760806903739149</v>
      </c>
      <c r="J35" s="16">
        <v>1536914114</v>
      </c>
      <c r="K35" s="19">
        <v>-46936782</v>
      </c>
      <c r="L35" s="17">
        <v>-2.9634596361651458E-2</v>
      </c>
      <c r="M35" s="21">
        <v>1.1259909013017546</v>
      </c>
      <c r="N35" s="22"/>
    </row>
    <row r="36" spans="1:14" x14ac:dyDescent="0.2">
      <c r="A36" s="23">
        <v>2018</v>
      </c>
      <c r="B36" s="16">
        <v>16679061911</v>
      </c>
      <c r="C36" s="19">
        <v>401543829</v>
      </c>
      <c r="D36" s="17">
        <v>2.4668615140046139E-2</v>
      </c>
      <c r="E36" s="18">
        <v>0.34642333693190969</v>
      </c>
      <c r="F36" s="16">
        <v>6466603627</v>
      </c>
      <c r="G36" s="19">
        <v>716149349</v>
      </c>
      <c r="H36" s="17">
        <v>0.124537873771092</v>
      </c>
      <c r="I36" s="20">
        <v>0.40298252525496597</v>
      </c>
      <c r="J36" s="16">
        <v>1532705440</v>
      </c>
      <c r="K36" s="19">
        <v>-4208674</v>
      </c>
      <c r="L36" s="17">
        <v>-2.7383924460465982E-3</v>
      </c>
      <c r="M36" s="21">
        <v>1.1201691038772661</v>
      </c>
      <c r="N36" s="22"/>
    </row>
    <row r="37" spans="1:14" x14ac:dyDescent="0.2">
      <c r="A37" s="23">
        <v>2019</v>
      </c>
      <c r="B37" s="16">
        <v>18377264126</v>
      </c>
      <c r="C37" s="19">
        <v>1698202215</v>
      </c>
      <c r="D37" s="17">
        <v>0.1018164105428507</v>
      </c>
      <c r="E37" s="18">
        <v>0.48351132816944398</v>
      </c>
      <c r="F37" s="16">
        <v>6543625878</v>
      </c>
      <c r="G37" s="19">
        <v>77022251</v>
      </c>
      <c r="H37" s="17">
        <v>1.1910773482142792E-2</v>
      </c>
      <c r="I37" s="20">
        <v>0.41969313231268257</v>
      </c>
      <c r="J37" s="16">
        <v>1416130385.3375001</v>
      </c>
      <c r="K37" s="19">
        <v>-116575054.6624999</v>
      </c>
      <c r="L37" s="17">
        <v>-7.6058355128236443E-2</v>
      </c>
      <c r="M37" s="21">
        <v>0.95891252924265413</v>
      </c>
      <c r="N37" s="22"/>
    </row>
    <row r="38" spans="1:14" x14ac:dyDescent="0.2">
      <c r="A38" s="23">
        <v>2020</v>
      </c>
      <c r="B38" s="16">
        <v>18791320523</v>
      </c>
      <c r="C38" s="19">
        <v>414056397</v>
      </c>
      <c r="D38" s="17">
        <v>2.2530905262127483E-2</v>
      </c>
      <c r="E38" s="18">
        <v>0.51693618135972264</v>
      </c>
      <c r="F38" s="16">
        <v>6982956564</v>
      </c>
      <c r="G38" s="19">
        <v>439330686</v>
      </c>
      <c r="H38" s="17">
        <v>6.7138723116346236E-2</v>
      </c>
      <c r="I38" s="20">
        <v>0.51500951643320203</v>
      </c>
      <c r="J38" s="16">
        <v>1371773200</v>
      </c>
      <c r="K38" s="19">
        <v>-44357185.337500095</v>
      </c>
      <c r="L38" s="17">
        <v>-3.1322811654047406E-2</v>
      </c>
      <c r="M38" s="21">
        <v>0.89755388104243283</v>
      </c>
      <c r="N38" s="22"/>
    </row>
    <row r="39" spans="1:14" ht="13.5" thickBot="1" x14ac:dyDescent="0.25">
      <c r="A39" s="25">
        <v>2021</v>
      </c>
      <c r="B39" s="26">
        <v>21107828989</v>
      </c>
      <c r="C39" s="27">
        <v>2316508466</v>
      </c>
      <c r="D39" s="28">
        <v>0.12327544853298972</v>
      </c>
      <c r="E39" s="29">
        <v>0.70393716951276308</v>
      </c>
      <c r="F39" s="30">
        <v>7616144007</v>
      </c>
      <c r="G39" s="27">
        <v>633187443</v>
      </c>
      <c r="H39" s="28">
        <v>9.0676125104993566E-2</v>
      </c>
      <c r="I39" s="31">
        <v>0.65238470888055489</v>
      </c>
      <c r="J39" s="30">
        <v>1370036000</v>
      </c>
      <c r="K39" s="27">
        <v>-1737200</v>
      </c>
      <c r="L39" s="28">
        <v>-1.2663901000544405E-3</v>
      </c>
      <c r="M39" s="32">
        <v>0.89515083759316083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5.4739857061484626E-2</v>
      </c>
      <c r="E41" s="37"/>
      <c r="F41" s="34"/>
      <c r="G41" s="35" t="s">
        <v>12</v>
      </c>
      <c r="H41" s="39">
        <v>5.1504454269274073E-2</v>
      </c>
      <c r="I41" s="37"/>
      <c r="J41" s="34"/>
      <c r="K41" s="35" t="s">
        <v>13</v>
      </c>
      <c r="L41" s="39">
        <v>6.6017607864872291E-2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55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17E7B-A43A-4852-A458-6A5BF12AE90D}">
  <sheetPr>
    <pageSetUpPr fitToPage="1"/>
  </sheetPr>
  <dimension ref="A26:R62"/>
  <sheetViews>
    <sheetView zoomScale="80" zoomScaleNormal="80" workbookViewId="0"/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1" t="s">
        <v>19</v>
      </c>
      <c r="I27" s="272"/>
      <c r="J27" s="272"/>
      <c r="K27" s="272"/>
      <c r="L27" s="272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12387680348</v>
      </c>
      <c r="C30" s="77">
        <v>142137686</v>
      </c>
      <c r="D30" s="78">
        <v>1.1474116380711118E-2</v>
      </c>
      <c r="E30" s="79">
        <v>12245542662</v>
      </c>
      <c r="F30" s="80" t="s">
        <v>9</v>
      </c>
      <c r="G30" s="81">
        <v>-1.1474116380711118E-2</v>
      </c>
      <c r="H30" s="76">
        <v>4609183301</v>
      </c>
      <c r="I30" s="77">
        <v>40632444</v>
      </c>
      <c r="J30" s="78">
        <v>8.8155409204889856E-3</v>
      </c>
      <c r="K30" s="79">
        <v>4568550857</v>
      </c>
      <c r="L30" s="80" t="s">
        <v>9</v>
      </c>
      <c r="M30" s="82">
        <v>-8.8155409204889856E-3</v>
      </c>
      <c r="R30" s="83"/>
    </row>
    <row r="31" spans="1:18" ht="13.5" customHeight="1" x14ac:dyDescent="0.2">
      <c r="A31" s="75">
        <v>2012</v>
      </c>
      <c r="B31" s="76">
        <v>12917564759</v>
      </c>
      <c r="C31" s="77">
        <v>148871674</v>
      </c>
      <c r="D31" s="78">
        <v>1.1524747642257978E-2</v>
      </c>
      <c r="E31" s="79">
        <v>12768693085</v>
      </c>
      <c r="F31" s="80">
        <v>3.0757391722778412E-2</v>
      </c>
      <c r="G31" s="81">
        <v>3.0757391722778412E-2</v>
      </c>
      <c r="H31" s="76">
        <v>4926833720</v>
      </c>
      <c r="I31" s="77">
        <v>67245234</v>
      </c>
      <c r="J31" s="78">
        <v>1.3648772786267282E-2</v>
      </c>
      <c r="K31" s="79">
        <v>4859588486</v>
      </c>
      <c r="L31" s="80">
        <v>5.4327452098872388E-2</v>
      </c>
      <c r="M31" s="82">
        <v>5.4327452098872388E-2</v>
      </c>
      <c r="R31" s="83"/>
    </row>
    <row r="32" spans="1:18" ht="13.5" customHeight="1" x14ac:dyDescent="0.2">
      <c r="A32" s="75">
        <v>2013</v>
      </c>
      <c r="B32" s="76">
        <v>13169581568</v>
      </c>
      <c r="C32" s="77">
        <v>191604133</v>
      </c>
      <c r="D32" s="78">
        <v>1.4548991705671784E-2</v>
      </c>
      <c r="E32" s="79">
        <v>12977977435</v>
      </c>
      <c r="F32" s="80">
        <v>4.6767852243906061E-3</v>
      </c>
      <c r="G32" s="81">
        <v>4.7651946968045866E-2</v>
      </c>
      <c r="H32" s="76">
        <v>5106610580</v>
      </c>
      <c r="I32" s="77">
        <v>78802610</v>
      </c>
      <c r="J32" s="78">
        <v>1.543148998058121E-2</v>
      </c>
      <c r="K32" s="79">
        <v>5027807970</v>
      </c>
      <c r="L32" s="80">
        <v>2.0494754996521376E-2</v>
      </c>
      <c r="M32" s="84">
        <v>9.0824044448216235E-2</v>
      </c>
      <c r="R32" s="83"/>
    </row>
    <row r="33" spans="1:18" ht="13.5" customHeight="1" x14ac:dyDescent="0.2">
      <c r="A33" s="75">
        <v>2014</v>
      </c>
      <c r="B33" s="76">
        <v>13392746841</v>
      </c>
      <c r="C33" s="77">
        <v>227236785</v>
      </c>
      <c r="D33" s="78">
        <v>1.696715301930047E-2</v>
      </c>
      <c r="E33" s="79">
        <v>13165510056</v>
      </c>
      <c r="F33" s="80">
        <v>-3.0916031606449288E-4</v>
      </c>
      <c r="G33" s="81">
        <v>6.2790585981303687E-2</v>
      </c>
      <c r="H33" s="76">
        <v>5160576496</v>
      </c>
      <c r="I33" s="77">
        <v>137440168</v>
      </c>
      <c r="J33" s="78">
        <v>2.6632715958484651E-2</v>
      </c>
      <c r="K33" s="79">
        <v>5023136328</v>
      </c>
      <c r="L33" s="80">
        <v>-1.6346312430191221E-2</v>
      </c>
      <c r="M33" s="84">
        <v>8.9810493522830714E-2</v>
      </c>
      <c r="R33" s="83"/>
    </row>
    <row r="34" spans="1:18" ht="13.5" customHeight="1" x14ac:dyDescent="0.2">
      <c r="A34" s="75">
        <v>2015</v>
      </c>
      <c r="B34" s="76">
        <v>14300709448</v>
      </c>
      <c r="C34" s="77">
        <v>255687906</v>
      </c>
      <c r="D34" s="78">
        <v>1.7879386119250103E-2</v>
      </c>
      <c r="E34" s="79">
        <v>14045021542</v>
      </c>
      <c r="F34" s="80">
        <v>4.8703578791107531E-2</v>
      </c>
      <c r="G34" s="81">
        <v>0.1337894704610762</v>
      </c>
      <c r="H34" s="76">
        <v>5412682869</v>
      </c>
      <c r="I34" s="77">
        <v>37513939</v>
      </c>
      <c r="J34" s="78">
        <v>6.9307476362328885E-3</v>
      </c>
      <c r="K34" s="79">
        <v>5375168930</v>
      </c>
      <c r="L34" s="80">
        <v>4.1583035183439705E-2</v>
      </c>
      <c r="M34" s="84">
        <v>0.16618684460516317</v>
      </c>
      <c r="R34" s="83"/>
    </row>
    <row r="35" spans="1:18" ht="13.5" customHeight="1" x14ac:dyDescent="0.2">
      <c r="A35" s="75">
        <v>2016</v>
      </c>
      <c r="B35" s="76">
        <v>14578018652</v>
      </c>
      <c r="C35" s="77">
        <v>250776578</v>
      </c>
      <c r="D35" s="78">
        <v>1.7202377359120422E-2</v>
      </c>
      <c r="E35" s="79">
        <v>14327242074</v>
      </c>
      <c r="F35" s="80">
        <v>1.8553363451287149E-3</v>
      </c>
      <c r="G35" s="81">
        <v>0.15657182551640056</v>
      </c>
      <c r="H35" s="76">
        <v>5592453026</v>
      </c>
      <c r="I35" s="77">
        <v>206209727</v>
      </c>
      <c r="J35" s="78">
        <v>3.6872858125281641E-2</v>
      </c>
      <c r="K35" s="79">
        <v>5386243299</v>
      </c>
      <c r="L35" s="80">
        <v>-4.8847439689155012E-3</v>
      </c>
      <c r="M35" s="84">
        <v>0.16858951949934611</v>
      </c>
      <c r="R35" s="83"/>
    </row>
    <row r="36" spans="1:18" ht="13.5" customHeight="1" x14ac:dyDescent="0.2">
      <c r="A36" s="75">
        <v>2017</v>
      </c>
      <c r="B36" s="76">
        <v>16277518082</v>
      </c>
      <c r="C36" s="77">
        <v>268478816</v>
      </c>
      <c r="D36" s="78">
        <v>1.6493842282804108E-2</v>
      </c>
      <c r="E36" s="79">
        <v>16009039266</v>
      </c>
      <c r="F36" s="80">
        <v>9.816290184288344E-2</v>
      </c>
      <c r="G36" s="81">
        <v>0.29233551530772839</v>
      </c>
      <c r="H36" s="76">
        <v>5750454278</v>
      </c>
      <c r="I36" s="77">
        <v>220214014</v>
      </c>
      <c r="J36" s="78">
        <v>3.8295063894776347E-2</v>
      </c>
      <c r="K36" s="79">
        <v>5530240264</v>
      </c>
      <c r="L36" s="80">
        <v>-1.1124413868255172E-2</v>
      </c>
      <c r="M36" s="84">
        <v>0.19983083831796605</v>
      </c>
      <c r="R36" s="83"/>
    </row>
    <row r="37" spans="1:18" ht="13.5" customHeight="1" x14ac:dyDescent="0.2">
      <c r="A37" s="75">
        <v>2018</v>
      </c>
      <c r="B37" s="76">
        <v>16679061911</v>
      </c>
      <c r="C37" s="77">
        <v>311941659</v>
      </c>
      <c r="D37" s="78">
        <v>1.8702590149525827E-2</v>
      </c>
      <c r="E37" s="79">
        <v>16367120252</v>
      </c>
      <c r="F37" s="80">
        <v>5.5046579919996426E-3</v>
      </c>
      <c r="G37" s="81">
        <v>0.32124173309351522</v>
      </c>
      <c r="H37" s="76">
        <v>6466603627</v>
      </c>
      <c r="I37" s="77">
        <v>202688217</v>
      </c>
      <c r="J37" s="78">
        <v>3.1343844263736251E-2</v>
      </c>
      <c r="K37" s="79">
        <v>6263915410</v>
      </c>
      <c r="L37" s="80">
        <v>8.9290533786937798E-2</v>
      </c>
      <c r="M37" s="84">
        <v>0.35900765947863089</v>
      </c>
      <c r="R37" s="83"/>
    </row>
    <row r="38" spans="1:18" ht="13.5" customHeight="1" x14ac:dyDescent="0.2">
      <c r="A38" s="75">
        <v>2019</v>
      </c>
      <c r="B38" s="76">
        <v>18377264126</v>
      </c>
      <c r="C38" s="77">
        <v>322455462</v>
      </c>
      <c r="D38" s="78">
        <v>1.7546434539393311E-2</v>
      </c>
      <c r="E38" s="79">
        <v>18054808664</v>
      </c>
      <c r="F38" s="80">
        <v>8.2483461020831275E-2</v>
      </c>
      <c r="G38" s="81">
        <v>0.45748099376127038</v>
      </c>
      <c r="H38" s="76">
        <v>6543625878</v>
      </c>
      <c r="I38" s="77">
        <v>165725817</v>
      </c>
      <c r="J38" s="78">
        <v>2.5326297696385509E-2</v>
      </c>
      <c r="K38" s="79">
        <v>6377900061</v>
      </c>
      <c r="L38" s="80">
        <v>-1.371718000924568E-2</v>
      </c>
      <c r="M38" s="84">
        <v>0.38373756140621756</v>
      </c>
      <c r="R38" s="83"/>
    </row>
    <row r="39" spans="1:18" ht="13.5" customHeight="1" x14ac:dyDescent="0.2">
      <c r="A39" s="75">
        <v>2020</v>
      </c>
      <c r="B39" s="76">
        <v>18791320523</v>
      </c>
      <c r="C39" s="77">
        <v>293732900</v>
      </c>
      <c r="D39" s="78">
        <v>1.563130699838151E-2</v>
      </c>
      <c r="E39" s="79">
        <v>18497587623</v>
      </c>
      <c r="F39" s="80">
        <v>6.5474107666422072E-3</v>
      </c>
      <c r="G39" s="81">
        <v>0.49322448621193626</v>
      </c>
      <c r="H39" s="76">
        <v>6982956564</v>
      </c>
      <c r="I39" s="77">
        <v>171758076</v>
      </c>
      <c r="J39" s="78">
        <v>2.4596755604278452E-2</v>
      </c>
      <c r="K39" s="79">
        <v>6811198488</v>
      </c>
      <c r="L39" s="80">
        <v>4.0890572747991689E-2</v>
      </c>
      <c r="M39" s="84">
        <v>0.47774519761933848</v>
      </c>
      <c r="R39" s="83"/>
    </row>
    <row r="40" spans="1:18" ht="13.5" customHeight="1" x14ac:dyDescent="0.2">
      <c r="A40" s="75">
        <v>2021</v>
      </c>
      <c r="B40" s="76">
        <v>21107828989</v>
      </c>
      <c r="C40" s="77">
        <v>304419380</v>
      </c>
      <c r="D40" s="78">
        <v>1.4422107558226059E-2</v>
      </c>
      <c r="E40" s="79">
        <v>20803409609</v>
      </c>
      <c r="F40" s="80">
        <v>0.10707544919673233</v>
      </c>
      <c r="G40" s="81">
        <v>0.6793628043815908</v>
      </c>
      <c r="H40" s="76">
        <v>7616144007</v>
      </c>
      <c r="I40" s="77">
        <v>258833397</v>
      </c>
      <c r="J40" s="78">
        <v>3.3984834945624209E-2</v>
      </c>
      <c r="K40" s="79">
        <v>7357310610</v>
      </c>
      <c r="L40" s="80">
        <v>5.3609677014167377E-2</v>
      </c>
      <c r="M40" s="84">
        <v>0.59622868728257594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5.4739857061484626E-2</v>
      </c>
      <c r="C42" s="94"/>
      <c r="D42" s="95"/>
      <c r="E42" s="96" t="s">
        <v>27</v>
      </c>
      <c r="F42" s="97">
        <v>3.8545781258642969E-2</v>
      </c>
      <c r="G42" s="98"/>
      <c r="H42" s="93">
        <v>5.1504454269274073E-2</v>
      </c>
      <c r="I42" s="94"/>
      <c r="J42" s="99"/>
      <c r="K42" s="100" t="s">
        <v>28</v>
      </c>
      <c r="L42" s="97">
        <v>2.5412337555132274E-2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3" t="s">
        <v>29</v>
      </c>
      <c r="C44" s="274"/>
      <c r="D44" s="274"/>
      <c r="E44" s="274"/>
      <c r="F44" s="274"/>
      <c r="G44" s="274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390083000</v>
      </c>
      <c r="C47" s="116">
        <v>24578700</v>
      </c>
      <c r="D47" s="117">
        <v>414661700</v>
      </c>
      <c r="E47" s="116">
        <v>10618977</v>
      </c>
      <c r="F47" s="118">
        <v>2.5608772162946325E-2</v>
      </c>
      <c r="G47" s="116">
        <v>404042723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328297000</v>
      </c>
      <c r="C48" s="79">
        <v>96004000</v>
      </c>
      <c r="D48" s="122">
        <v>424301000</v>
      </c>
      <c r="E48" s="79">
        <v>11213400</v>
      </c>
      <c r="F48" s="78">
        <v>2.6427936771301504E-2</v>
      </c>
      <c r="G48" s="79">
        <v>413087600</v>
      </c>
      <c r="H48" s="80">
        <v>-3.7961065610834085E-3</v>
      </c>
      <c r="I48" s="123">
        <v>-3.7961065610834085E-3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415474100</v>
      </c>
      <c r="C49" s="79">
        <v>43618600</v>
      </c>
      <c r="D49" s="122">
        <v>459092700</v>
      </c>
      <c r="E49" s="79">
        <v>8141988</v>
      </c>
      <c r="F49" s="78">
        <v>1.7734954182455961E-2</v>
      </c>
      <c r="G49" s="79">
        <v>450950712</v>
      </c>
      <c r="H49" s="80">
        <v>6.2808506225533287E-2</v>
      </c>
      <c r="I49" s="123">
        <v>8.7514742740889745E-2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429234600</v>
      </c>
      <c r="C50" s="79">
        <v>39870300</v>
      </c>
      <c r="D50" s="122">
        <v>469104900</v>
      </c>
      <c r="E50" s="79">
        <v>10146418</v>
      </c>
      <c r="F50" s="78">
        <v>2.1629315745795876E-2</v>
      </c>
      <c r="G50" s="79">
        <v>458958482</v>
      </c>
      <c r="H50" s="80">
        <v>-2.923548991303935E-4</v>
      </c>
      <c r="I50" s="123">
        <v>0.10682631648883897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445204500</v>
      </c>
      <c r="C51" s="79">
        <v>35697400</v>
      </c>
      <c r="D51" s="122">
        <v>480901900</v>
      </c>
      <c r="E51" s="79">
        <v>10929406</v>
      </c>
      <c r="F51" s="78">
        <v>2.2726892948437091E-2</v>
      </c>
      <c r="G51" s="79">
        <v>469972494</v>
      </c>
      <c r="H51" s="80">
        <v>1.8494669315967495E-3</v>
      </c>
      <c r="I51" s="123">
        <v>0.13338775681477213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512050100</v>
      </c>
      <c r="C52" s="79">
        <v>44707800</v>
      </c>
      <c r="D52" s="122">
        <v>556757900</v>
      </c>
      <c r="E52" s="79">
        <v>12482453</v>
      </c>
      <c r="F52" s="78">
        <v>2.24198938174025E-2</v>
      </c>
      <c r="G52" s="79">
        <v>544275447</v>
      </c>
      <c r="H52" s="80">
        <v>0.13178061263638177</v>
      </c>
      <c r="I52" s="123">
        <v>0.31257708874487322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518807800</v>
      </c>
      <c r="C53" s="79">
        <v>51597705</v>
      </c>
      <c r="D53" s="122">
        <v>570405505</v>
      </c>
      <c r="E53" s="79">
        <v>13147215</v>
      </c>
      <c r="F53" s="78">
        <v>2.3048892208710363E-2</v>
      </c>
      <c r="G53" s="79">
        <v>557258290</v>
      </c>
      <c r="H53" s="80">
        <v>8.9875689235842003E-4</v>
      </c>
      <c r="I53" s="123">
        <v>0.34388657066712452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633739300</v>
      </c>
      <c r="C54" s="79">
        <v>53841286</v>
      </c>
      <c r="D54" s="122">
        <v>687580586</v>
      </c>
      <c r="E54" s="79">
        <v>10677930</v>
      </c>
      <c r="F54" s="78">
        <v>1.5529714214473182E-2</v>
      </c>
      <c r="G54" s="79">
        <v>676902656</v>
      </c>
      <c r="H54" s="80">
        <v>0.18670428329754638</v>
      </c>
      <c r="I54" s="123">
        <v>0.63242145585184262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645843000</v>
      </c>
      <c r="C55" s="79">
        <v>57780160</v>
      </c>
      <c r="D55" s="122">
        <v>703623160</v>
      </c>
      <c r="E55" s="79">
        <v>12723960</v>
      </c>
      <c r="F55" s="78">
        <v>1.8083486620878143E-2</v>
      </c>
      <c r="G55" s="79">
        <v>690899200</v>
      </c>
      <c r="H55" s="80">
        <v>4.8265091649926251E-3</v>
      </c>
      <c r="I55" s="123">
        <v>0.6661755836143054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727538200</v>
      </c>
      <c r="C56" s="79">
        <v>70440214.662499994</v>
      </c>
      <c r="D56" s="122">
        <v>797978414.66250002</v>
      </c>
      <c r="E56" s="79">
        <v>18176807</v>
      </c>
      <c r="F56" s="78">
        <v>2.2778569778341393E-2</v>
      </c>
      <c r="G56" s="79">
        <v>779801607.66250002</v>
      </c>
      <c r="H56" s="80">
        <v>0.10826597530203529</v>
      </c>
      <c r="I56" s="123">
        <v>0.88057302534210424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739382000</v>
      </c>
      <c r="C57" s="79">
        <v>74534600</v>
      </c>
      <c r="D57" s="122">
        <v>813916600</v>
      </c>
      <c r="E57" s="79">
        <v>13022898</v>
      </c>
      <c r="F57" s="78">
        <v>1.6000285532940355E-2</v>
      </c>
      <c r="G57" s="79">
        <v>800893702</v>
      </c>
      <c r="H57" s="80">
        <v>3.6533410978703963E-3</v>
      </c>
      <c r="I57" s="123">
        <v>0.93143881385717564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6.6034315914582767E-2</v>
      </c>
      <c r="C59" s="128">
        <v>0.11732599173693456</v>
      </c>
      <c r="D59" s="128">
        <v>6.9765525772656503E-2</v>
      </c>
      <c r="E59" s="94"/>
      <c r="F59" s="99"/>
      <c r="G59" s="100" t="s">
        <v>48</v>
      </c>
      <c r="H59" s="97">
        <v>4.9669899008810116E-2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55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04E1C-E09D-4A3A-9224-2BE9A30F8E8A}">
  <sheetPr>
    <pageSetUpPr fitToPage="1"/>
  </sheetPr>
  <dimension ref="A15:Q64"/>
  <sheetViews>
    <sheetView zoomScale="90" zoomScaleNormal="90" workbookViewId="0">
      <selection sqref="A1:XFD1048576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71093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1" t="s">
        <v>53</v>
      </c>
      <c r="K29" s="272"/>
      <c r="L29" s="272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44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65" t="s">
        <v>54</v>
      </c>
      <c r="L30" s="265" t="s">
        <v>55</v>
      </c>
      <c r="M30" s="266" t="s">
        <v>8</v>
      </c>
    </row>
    <row r="31" spans="1:14" x14ac:dyDescent="0.2">
      <c r="A31" s="15">
        <v>2011</v>
      </c>
      <c r="B31" s="176">
        <v>47213106</v>
      </c>
      <c r="C31" s="260" t="s">
        <v>9</v>
      </c>
      <c r="D31" s="261" t="s">
        <v>9</v>
      </c>
      <c r="E31" s="267" t="s">
        <v>9</v>
      </c>
      <c r="F31" s="176">
        <v>614469577</v>
      </c>
      <c r="G31" s="260" t="s">
        <v>9</v>
      </c>
      <c r="H31" s="261" t="s">
        <v>9</v>
      </c>
      <c r="I31" s="182" t="s">
        <v>9</v>
      </c>
      <c r="J31" s="176">
        <v>57404893</v>
      </c>
      <c r="K31" s="260" t="s">
        <v>9</v>
      </c>
      <c r="L31" s="261" t="s">
        <v>9</v>
      </c>
      <c r="M31" s="268" t="s">
        <v>9</v>
      </c>
      <c r="N31" s="22"/>
    </row>
    <row r="32" spans="1:14" x14ac:dyDescent="0.2">
      <c r="A32" s="23">
        <v>2012</v>
      </c>
      <c r="B32" s="16">
        <v>62817573</v>
      </c>
      <c r="C32" s="19">
        <v>15604467</v>
      </c>
      <c r="D32" s="17">
        <v>0.33051134149064459</v>
      </c>
      <c r="E32" s="145">
        <v>0.33051134149064459</v>
      </c>
      <c r="F32" s="16">
        <v>738171849</v>
      </c>
      <c r="G32" s="19">
        <v>123702272</v>
      </c>
      <c r="H32" s="17">
        <v>0.20131553559404292</v>
      </c>
      <c r="I32" s="20">
        <v>0.20131553559404292</v>
      </c>
      <c r="J32" s="16">
        <v>100639386</v>
      </c>
      <c r="K32" s="19">
        <v>43234493</v>
      </c>
      <c r="L32" s="17">
        <v>0.75314996232115616</v>
      </c>
      <c r="M32" s="146">
        <v>0.75314996232115616</v>
      </c>
      <c r="N32" s="22"/>
    </row>
    <row r="33" spans="1:14" x14ac:dyDescent="0.2">
      <c r="A33" s="23">
        <v>2013</v>
      </c>
      <c r="B33" s="16">
        <v>98027389</v>
      </c>
      <c r="C33" s="19">
        <v>35209816</v>
      </c>
      <c r="D33" s="17">
        <v>0.56050901552659471</v>
      </c>
      <c r="E33" s="145">
        <v>1.0762749436565346</v>
      </c>
      <c r="F33" s="16">
        <v>896410405</v>
      </c>
      <c r="G33" s="19">
        <v>158238556</v>
      </c>
      <c r="H33" s="17">
        <v>0.21436547087831306</v>
      </c>
      <c r="I33" s="20">
        <v>0.45883610605509279</v>
      </c>
      <c r="J33" s="16">
        <v>136096782</v>
      </c>
      <c r="K33" s="19">
        <v>35457396</v>
      </c>
      <c r="L33" s="17">
        <v>0.35232126714286593</v>
      </c>
      <c r="M33" s="146">
        <v>1.3708219785376135</v>
      </c>
      <c r="N33" s="147"/>
    </row>
    <row r="34" spans="1:14" x14ac:dyDescent="0.2">
      <c r="A34" s="23">
        <v>2014</v>
      </c>
      <c r="B34" s="16">
        <v>102451744</v>
      </c>
      <c r="C34" s="19">
        <v>4424355</v>
      </c>
      <c r="D34" s="17">
        <v>4.513386559750153E-2</v>
      </c>
      <c r="E34" s="145">
        <v>1.1699852579069887</v>
      </c>
      <c r="F34" s="16">
        <v>1041670226</v>
      </c>
      <c r="G34" s="19">
        <v>145259821</v>
      </c>
      <c r="H34" s="17">
        <v>0.16204611212650974</v>
      </c>
      <c r="I34" s="20">
        <v>0.69523482527109715</v>
      </c>
      <c r="J34" s="16">
        <v>135283681</v>
      </c>
      <c r="K34" s="19">
        <v>-813101</v>
      </c>
      <c r="L34" s="17">
        <v>-5.9744322242681683E-3</v>
      </c>
      <c r="M34" s="146">
        <v>1.3566576633110352</v>
      </c>
      <c r="N34" s="147"/>
    </row>
    <row r="35" spans="1:14" x14ac:dyDescent="0.2">
      <c r="A35" s="23">
        <v>2015</v>
      </c>
      <c r="B35" s="16">
        <v>112549748</v>
      </c>
      <c r="C35" s="19">
        <v>10098004</v>
      </c>
      <c r="D35" s="17">
        <v>9.8563514936358718E-2</v>
      </c>
      <c r="E35" s="145">
        <v>1.3838666322863824</v>
      </c>
      <c r="F35" s="16">
        <v>1117128144</v>
      </c>
      <c r="G35" s="19">
        <v>75457918</v>
      </c>
      <c r="H35" s="17">
        <v>7.243935375762578E-2</v>
      </c>
      <c r="I35" s="20">
        <v>0.81803654048115715</v>
      </c>
      <c r="J35" s="16">
        <v>148557800</v>
      </c>
      <c r="K35" s="19">
        <v>13274119</v>
      </c>
      <c r="L35" s="17">
        <v>9.812062254574519E-2</v>
      </c>
      <c r="M35" s="146">
        <v>1.5878943803623151</v>
      </c>
      <c r="N35" s="147"/>
    </row>
    <row r="36" spans="1:14" x14ac:dyDescent="0.2">
      <c r="A36" s="23">
        <v>2016</v>
      </c>
      <c r="B36" s="16">
        <v>121644841</v>
      </c>
      <c r="C36" s="19">
        <v>9095093</v>
      </c>
      <c r="D36" s="17">
        <v>8.0809536774795798E-2</v>
      </c>
      <c r="E36" s="145">
        <v>1.5765057905743376</v>
      </c>
      <c r="F36" s="16">
        <v>1286040036</v>
      </c>
      <c r="G36" s="19">
        <v>168911892</v>
      </c>
      <c r="H36" s="17">
        <v>0.15120189470403317</v>
      </c>
      <c r="I36" s="20">
        <v>1.0929271100430737</v>
      </c>
      <c r="J36" s="16">
        <v>156486045</v>
      </c>
      <c r="K36" s="19">
        <v>7928245</v>
      </c>
      <c r="L36" s="17">
        <v>5.336808299530553E-2</v>
      </c>
      <c r="M36" s="146">
        <v>1.726005342436576</v>
      </c>
      <c r="N36" s="147"/>
    </row>
    <row r="37" spans="1:14" x14ac:dyDescent="0.2">
      <c r="A37" s="23">
        <v>2017</v>
      </c>
      <c r="B37" s="16">
        <v>120500466</v>
      </c>
      <c r="C37" s="19">
        <v>-1144375</v>
      </c>
      <c r="D37" s="17">
        <v>-9.4075095219204562E-3</v>
      </c>
      <c r="E37" s="145">
        <v>1.5522672878162262</v>
      </c>
      <c r="F37" s="16">
        <v>1242389445</v>
      </c>
      <c r="G37" s="19">
        <v>-43650591</v>
      </c>
      <c r="H37" s="17">
        <v>-3.3941860111732947E-2</v>
      </c>
      <c r="I37" s="20">
        <v>1.0218892708499383</v>
      </c>
      <c r="J37" s="16">
        <v>154165474</v>
      </c>
      <c r="K37" s="19">
        <v>-2320571</v>
      </c>
      <c r="L37" s="17">
        <v>-1.4829252026913965E-2</v>
      </c>
      <c r="M37" s="146">
        <v>1.6855807221868699</v>
      </c>
      <c r="N37" s="147"/>
    </row>
    <row r="38" spans="1:14" x14ac:dyDescent="0.2">
      <c r="A38" s="23">
        <v>2018</v>
      </c>
      <c r="B38" s="16">
        <v>123658469.25</v>
      </c>
      <c r="C38" s="19">
        <v>3158003.25</v>
      </c>
      <c r="D38" s="17">
        <v>2.6207394500864421E-2</v>
      </c>
      <c r="E38" s="145">
        <v>1.6191555634996775</v>
      </c>
      <c r="F38" s="16">
        <v>1236410659.75</v>
      </c>
      <c r="G38" s="19">
        <v>-5978785.25</v>
      </c>
      <c r="H38" s="17">
        <v>-4.8123277882483944E-3</v>
      </c>
      <c r="I38" s="20">
        <v>1.0121592769270658</v>
      </c>
      <c r="J38" s="16">
        <v>152600411</v>
      </c>
      <c r="K38" s="19">
        <v>-1565063</v>
      </c>
      <c r="L38" s="17">
        <v>-1.0151838536817913E-2</v>
      </c>
      <c r="M38" s="146">
        <v>1.658317140317638</v>
      </c>
      <c r="N38" s="147"/>
    </row>
    <row r="39" spans="1:14" x14ac:dyDescent="0.2">
      <c r="A39" s="23">
        <v>2019</v>
      </c>
      <c r="B39" s="16">
        <v>119747081.75</v>
      </c>
      <c r="C39" s="19">
        <v>-3911387.5</v>
      </c>
      <c r="D39" s="17">
        <v>-3.1630567026447322E-2</v>
      </c>
      <c r="E39" s="145">
        <v>1.5363101878957084</v>
      </c>
      <c r="F39" s="16">
        <v>1124999199.75</v>
      </c>
      <c r="G39" s="19">
        <v>-111411460</v>
      </c>
      <c r="H39" s="17">
        <v>-9.0108783130782133E-2</v>
      </c>
      <c r="I39" s="20">
        <v>0.83084605301785353</v>
      </c>
      <c r="J39" s="16">
        <v>150765392.83750001</v>
      </c>
      <c r="K39" s="19">
        <v>-1835018.162499994</v>
      </c>
      <c r="L39" s="17">
        <v>-1.202498833702351E-2</v>
      </c>
      <c r="M39" s="146">
        <v>1.6263509077092089</v>
      </c>
      <c r="N39" s="147"/>
    </row>
    <row r="40" spans="1:14" x14ac:dyDescent="0.2">
      <c r="A40" s="23">
        <v>2020</v>
      </c>
      <c r="B40" s="16">
        <v>115617933</v>
      </c>
      <c r="C40" s="19">
        <v>-4129148.75</v>
      </c>
      <c r="D40" s="17">
        <v>-3.4482249501666874E-2</v>
      </c>
      <c r="E40" s="145">
        <v>1.4488525071830691</v>
      </c>
      <c r="F40" s="16">
        <v>1076499319</v>
      </c>
      <c r="G40" s="19">
        <v>-48499880.75</v>
      </c>
      <c r="H40" s="17">
        <v>-4.3111035777427892E-2</v>
      </c>
      <c r="I40" s="20">
        <v>0.75191638332323818</v>
      </c>
      <c r="J40" s="16">
        <v>159156471</v>
      </c>
      <c r="K40" s="19">
        <v>8391078.162499994</v>
      </c>
      <c r="L40" s="17">
        <v>5.5656527035645241E-2</v>
      </c>
      <c r="M40" s="146">
        <v>1.7725244780092178</v>
      </c>
      <c r="N40" s="147"/>
    </row>
    <row r="41" spans="1:14" ht="13.5" thickBot="1" x14ac:dyDescent="0.25">
      <c r="A41" s="25">
        <v>2021</v>
      </c>
      <c r="B41" s="30">
        <v>115880812</v>
      </c>
      <c r="C41" s="27">
        <v>262879</v>
      </c>
      <c r="D41" s="28">
        <v>2.273687075862185E-3</v>
      </c>
      <c r="E41" s="148">
        <v>1.4544204314793439</v>
      </c>
      <c r="F41" s="30">
        <v>1078103880</v>
      </c>
      <c r="G41" s="27">
        <v>1604561</v>
      </c>
      <c r="H41" s="28">
        <v>1.4905360102694129E-3</v>
      </c>
      <c r="I41" s="31">
        <v>0.75452767777956242</v>
      </c>
      <c r="J41" s="30">
        <v>155783802</v>
      </c>
      <c r="K41" s="27">
        <v>-3372669</v>
      </c>
      <c r="L41" s="28">
        <v>-2.1190900871382101E-2</v>
      </c>
      <c r="M41" s="149">
        <v>1.713772186632244</v>
      </c>
      <c r="N41" s="147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9.3943509113242382E-2</v>
      </c>
      <c r="E43" s="37"/>
      <c r="F43" s="34"/>
      <c r="G43" s="35" t="s">
        <v>58</v>
      </c>
      <c r="H43" s="39">
        <v>5.7830348159687045E-2</v>
      </c>
      <c r="I43" s="37"/>
      <c r="J43" s="34"/>
      <c r="K43" s="35" t="s">
        <v>59</v>
      </c>
      <c r="L43" s="39">
        <v>0.1049874326982613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141" t="s">
        <v>60</v>
      </c>
      <c r="C45" s="3"/>
      <c r="D45" s="3"/>
      <c r="E45" s="3"/>
      <c r="F45" s="2" t="s">
        <v>61</v>
      </c>
      <c r="G45" s="3"/>
      <c r="H45" s="3"/>
      <c r="I45" s="150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48" t="s">
        <v>5</v>
      </c>
      <c r="C46" s="10" t="s">
        <v>54</v>
      </c>
      <c r="D46" s="10" t="s">
        <v>55</v>
      </c>
      <c r="E46" s="151" t="s">
        <v>8</v>
      </c>
      <c r="F46" s="9" t="s">
        <v>5</v>
      </c>
      <c r="G46" s="10" t="s">
        <v>54</v>
      </c>
      <c r="H46" s="10" t="s">
        <v>55</v>
      </c>
      <c r="I46" s="152" t="s">
        <v>8</v>
      </c>
      <c r="J46" s="9" t="s">
        <v>5</v>
      </c>
      <c r="K46" s="10" t="s">
        <v>54</v>
      </c>
      <c r="L46" s="10" t="s">
        <v>55</v>
      </c>
      <c r="M46" s="153" t="s">
        <v>8</v>
      </c>
    </row>
    <row r="47" spans="1:14" x14ac:dyDescent="0.2">
      <c r="A47" s="15">
        <v>2011</v>
      </c>
      <c r="B47" s="176">
        <v>1849124</v>
      </c>
      <c r="C47" s="260" t="s">
        <v>9</v>
      </c>
      <c r="D47" s="261" t="s">
        <v>9</v>
      </c>
      <c r="E47" s="262" t="s">
        <v>9</v>
      </c>
      <c r="F47" s="176">
        <v>1979900</v>
      </c>
      <c r="G47" s="260" t="s">
        <v>9</v>
      </c>
      <c r="H47" s="261" t="s">
        <v>9</v>
      </c>
      <c r="I47" s="263" t="s">
        <v>9</v>
      </c>
      <c r="J47" s="176">
        <v>722916600</v>
      </c>
      <c r="K47" s="260" t="s">
        <v>9</v>
      </c>
      <c r="L47" s="261" t="s">
        <v>9</v>
      </c>
      <c r="M47" s="264" t="s">
        <v>9</v>
      </c>
    </row>
    <row r="48" spans="1:14" x14ac:dyDescent="0.2">
      <c r="A48" s="23">
        <v>2012</v>
      </c>
      <c r="B48" s="16">
        <v>1884392</v>
      </c>
      <c r="C48" s="19">
        <v>35268</v>
      </c>
      <c r="D48" s="17">
        <v>1.907281501943623E-2</v>
      </c>
      <c r="E48" s="154">
        <v>1.907281501943623E-2</v>
      </c>
      <c r="F48" s="16">
        <v>0</v>
      </c>
      <c r="G48" s="19">
        <v>-1979900</v>
      </c>
      <c r="H48" s="17">
        <v>-1</v>
      </c>
      <c r="I48" s="155">
        <v>-1</v>
      </c>
      <c r="J48" s="16">
        <v>903513200</v>
      </c>
      <c r="K48" s="19">
        <v>180596600</v>
      </c>
      <c r="L48" s="17">
        <v>0.24981664551623245</v>
      </c>
      <c r="M48" s="18">
        <v>0.24981664551623245</v>
      </c>
    </row>
    <row r="49" spans="1:17" x14ac:dyDescent="0.2">
      <c r="A49" s="23">
        <v>2013</v>
      </c>
      <c r="B49" s="16">
        <v>19127024</v>
      </c>
      <c r="C49" s="19">
        <v>17242632</v>
      </c>
      <c r="D49" s="17">
        <v>9.1502362565750648</v>
      </c>
      <c r="E49" s="154">
        <v>9.343829835100296</v>
      </c>
      <c r="F49" s="16">
        <v>0</v>
      </c>
      <c r="G49" s="19">
        <v>0</v>
      </c>
      <c r="H49" s="17" t="s">
        <v>107</v>
      </c>
      <c r="I49" s="155">
        <v>-1</v>
      </c>
      <c r="J49" s="16">
        <v>1149661600</v>
      </c>
      <c r="K49" s="19">
        <v>246148400</v>
      </c>
      <c r="L49" s="17">
        <v>0.27243475800906947</v>
      </c>
      <c r="M49" s="18">
        <v>0.59031014089315426</v>
      </c>
    </row>
    <row r="50" spans="1:17" x14ac:dyDescent="0.2">
      <c r="A50" s="23">
        <v>2014</v>
      </c>
      <c r="B50" s="16">
        <v>19189549</v>
      </c>
      <c r="C50" s="19">
        <v>62525</v>
      </c>
      <c r="D50" s="17">
        <v>3.2689350941369657E-3</v>
      </c>
      <c r="E50" s="154">
        <v>9.3776431434560372</v>
      </c>
      <c r="F50" s="16">
        <v>0</v>
      </c>
      <c r="G50" s="19">
        <v>0</v>
      </c>
      <c r="H50" s="17" t="s">
        <v>107</v>
      </c>
      <c r="I50" s="155">
        <v>-1</v>
      </c>
      <c r="J50" s="16">
        <v>1298595200</v>
      </c>
      <c r="K50" s="19">
        <v>148933600</v>
      </c>
      <c r="L50" s="17">
        <v>0.12954559846132113</v>
      </c>
      <c r="M50" s="18">
        <v>0.79632781983426582</v>
      </c>
    </row>
    <row r="51" spans="1:17" x14ac:dyDescent="0.2">
      <c r="A51" s="23">
        <v>2015</v>
      </c>
      <c r="B51" s="16">
        <v>21050208</v>
      </c>
      <c r="C51" s="19">
        <v>1860659</v>
      </c>
      <c r="D51" s="17">
        <v>9.6962101610621493E-2</v>
      </c>
      <c r="E51" s="154">
        <v>10.383881232410591</v>
      </c>
      <c r="F51" s="16">
        <v>0</v>
      </c>
      <c r="G51" s="19">
        <v>0</v>
      </c>
      <c r="H51" s="17" t="s">
        <v>107</v>
      </c>
      <c r="I51" s="155">
        <v>-1</v>
      </c>
      <c r="J51" s="16">
        <v>1399285900</v>
      </c>
      <c r="K51" s="19">
        <v>100690700</v>
      </c>
      <c r="L51" s="17">
        <v>7.7538173558627049E-2</v>
      </c>
      <c r="M51" s="18">
        <v>0.9356117980967652</v>
      </c>
    </row>
    <row r="52" spans="1:17" x14ac:dyDescent="0.2">
      <c r="A52" s="23">
        <v>2016</v>
      </c>
      <c r="B52" s="16">
        <v>19679974</v>
      </c>
      <c r="C52" s="19">
        <v>-1370234</v>
      </c>
      <c r="D52" s="17">
        <v>-6.5093608576219292E-2</v>
      </c>
      <c r="E52" s="154">
        <v>9.6428633233898857</v>
      </c>
      <c r="F52" s="16">
        <v>0</v>
      </c>
      <c r="G52" s="19">
        <v>0</v>
      </c>
      <c r="H52" s="17" t="s">
        <v>107</v>
      </c>
      <c r="I52" s="155">
        <v>-1</v>
      </c>
      <c r="J52" s="16">
        <v>1583850896</v>
      </c>
      <c r="K52" s="19">
        <v>184564996</v>
      </c>
      <c r="L52" s="17">
        <v>0.13189941812463057</v>
      </c>
      <c r="M52" s="18">
        <v>1.1909178679808985</v>
      </c>
    </row>
    <row r="53" spans="1:17" x14ac:dyDescent="0.2">
      <c r="A53" s="23">
        <v>2017</v>
      </c>
      <c r="B53" s="16">
        <v>19858729</v>
      </c>
      <c r="C53" s="19">
        <v>178755</v>
      </c>
      <c r="D53" s="17">
        <v>9.0830912683116348E-3</v>
      </c>
      <c r="E53" s="154">
        <v>9.7395334223124035</v>
      </c>
      <c r="F53" s="16">
        <v>0</v>
      </c>
      <c r="G53" s="19">
        <v>0</v>
      </c>
      <c r="H53" s="17" t="s">
        <v>107</v>
      </c>
      <c r="I53" s="155">
        <v>-1</v>
      </c>
      <c r="J53" s="16">
        <v>1536914114</v>
      </c>
      <c r="K53" s="19">
        <v>-46936782</v>
      </c>
      <c r="L53" s="17">
        <v>-2.9634596361651458E-2</v>
      </c>
      <c r="M53" s="18">
        <v>1.1259909013017546</v>
      </c>
    </row>
    <row r="54" spans="1:17" x14ac:dyDescent="0.2">
      <c r="A54" s="23">
        <v>2018</v>
      </c>
      <c r="B54" s="16">
        <v>20035900</v>
      </c>
      <c r="C54" s="19">
        <v>177171</v>
      </c>
      <c r="D54" s="17">
        <v>8.9215679412312839E-3</v>
      </c>
      <c r="E54" s="154">
        <v>9.8353468993966882</v>
      </c>
      <c r="F54" s="16">
        <v>0</v>
      </c>
      <c r="G54" s="19">
        <v>0</v>
      </c>
      <c r="H54" s="17" t="s">
        <v>107</v>
      </c>
      <c r="I54" s="155">
        <v>-1</v>
      </c>
      <c r="J54" s="16">
        <v>1532705440</v>
      </c>
      <c r="K54" s="19">
        <v>-4208674</v>
      </c>
      <c r="L54" s="17">
        <v>-2.7383924460465982E-3</v>
      </c>
      <c r="M54" s="18">
        <v>1.1201691038772661</v>
      </c>
    </row>
    <row r="55" spans="1:17" x14ac:dyDescent="0.2">
      <c r="A55" s="23">
        <v>2019</v>
      </c>
      <c r="B55" s="16">
        <v>20618711</v>
      </c>
      <c r="C55" s="19">
        <v>582811</v>
      </c>
      <c r="D55" s="17">
        <v>2.9088336436097206E-2</v>
      </c>
      <c r="E55" s="156">
        <v>10.15052911540816</v>
      </c>
      <c r="F55" s="16">
        <v>0</v>
      </c>
      <c r="G55" s="19">
        <v>0</v>
      </c>
      <c r="H55" s="17" t="s">
        <v>107</v>
      </c>
      <c r="I55" s="157">
        <v>-1</v>
      </c>
      <c r="J55" s="16">
        <v>1416130385.3375001</v>
      </c>
      <c r="K55" s="19">
        <v>-116575054.6624999</v>
      </c>
      <c r="L55" s="17">
        <v>-7.6058355128236443E-2</v>
      </c>
      <c r="M55" s="18">
        <v>0.95891252924265413</v>
      </c>
    </row>
    <row r="56" spans="1:17" x14ac:dyDescent="0.2">
      <c r="A56" s="23">
        <v>2020</v>
      </c>
      <c r="B56" s="16">
        <v>20499477</v>
      </c>
      <c r="C56" s="19">
        <v>-119234</v>
      </c>
      <c r="D56" s="17">
        <v>-5.7828057243733619E-3</v>
      </c>
      <c r="E56" s="156">
        <v>10.086047771809787</v>
      </c>
      <c r="F56" s="16">
        <v>0</v>
      </c>
      <c r="G56" s="19">
        <v>0</v>
      </c>
      <c r="H56" s="17" t="s">
        <v>107</v>
      </c>
      <c r="I56" s="157">
        <v>-1</v>
      </c>
      <c r="J56" s="16">
        <v>1371773200</v>
      </c>
      <c r="K56" s="19">
        <v>-44357185.337500095</v>
      </c>
      <c r="L56" s="17">
        <v>-3.1322811654047406E-2</v>
      </c>
      <c r="M56" s="18">
        <v>0.89755388104243283</v>
      </c>
    </row>
    <row r="57" spans="1:17" ht="13.5" thickBot="1" x14ac:dyDescent="0.25">
      <c r="A57" s="25">
        <v>2021</v>
      </c>
      <c r="B57" s="30">
        <v>20267506</v>
      </c>
      <c r="C57" s="27">
        <v>-231971</v>
      </c>
      <c r="D57" s="28">
        <v>-1.131594723123912E-2</v>
      </c>
      <c r="E57" s="158">
        <v>9.9605986402209918</v>
      </c>
      <c r="F57" s="30">
        <v>0</v>
      </c>
      <c r="G57" s="27">
        <v>0</v>
      </c>
      <c r="H57" s="28" t="s">
        <v>107</v>
      </c>
      <c r="I57" s="159">
        <v>-1</v>
      </c>
      <c r="J57" s="30">
        <v>1370036000</v>
      </c>
      <c r="K57" s="27">
        <v>-1737200</v>
      </c>
      <c r="L57" s="28">
        <v>-1.2663901000544405E-3</v>
      </c>
      <c r="M57" s="29">
        <v>0.89515083759316083</v>
      </c>
    </row>
    <row r="58" spans="1:17" ht="3.75" customHeight="1" x14ac:dyDescent="0.2">
      <c r="B58">
        <v>46</v>
      </c>
    </row>
    <row r="59" spans="1:17" ht="13.15" customHeight="1" x14ac:dyDescent="0.2">
      <c r="A59" s="160" t="s">
        <v>14</v>
      </c>
      <c r="B59" s="42">
        <v>55</v>
      </c>
      <c r="J59" s="38" t="s">
        <v>56</v>
      </c>
      <c r="K59" t="s">
        <v>63</v>
      </c>
      <c r="L59" s="39">
        <v>6.6017607864872291E-2</v>
      </c>
      <c r="Q59" s="41"/>
    </row>
    <row r="60" spans="1:17" x14ac:dyDescent="0.2">
      <c r="A60" s="160" t="s">
        <v>15</v>
      </c>
      <c r="B60" s="161" t="s">
        <v>106</v>
      </c>
      <c r="C60" s="44"/>
      <c r="E60" s="45"/>
      <c r="F60" s="45"/>
      <c r="G60" s="162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6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AE91B-D41C-4831-8F68-5C904F0D8B03}">
  <sheetPr>
    <pageSetUpPr fitToPage="1"/>
  </sheetPr>
  <dimension ref="A2:R41"/>
  <sheetViews>
    <sheetView zoomScale="80" zoomScaleNormal="80" workbookViewId="0"/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4" customFormat="1" ht="15.95" customHeight="1" x14ac:dyDescent="0.25">
      <c r="C2" s="165" t="s">
        <v>66</v>
      </c>
    </row>
    <row r="3" spans="1:16" ht="13.5" thickBot="1" x14ac:dyDescent="0.25"/>
    <row r="4" spans="1:16" x14ac:dyDescent="0.2">
      <c r="A4" s="166"/>
      <c r="B4" s="167"/>
      <c r="C4" s="167" t="s">
        <v>67</v>
      </c>
      <c r="D4" s="167"/>
      <c r="E4" s="168"/>
      <c r="F4" s="169"/>
      <c r="G4" s="170"/>
      <c r="H4" s="167" t="s">
        <v>68</v>
      </c>
      <c r="I4" s="168"/>
      <c r="J4" s="168"/>
      <c r="K4" s="169"/>
      <c r="L4" s="170"/>
      <c r="M4" s="167" t="s">
        <v>69</v>
      </c>
      <c r="N4" s="168"/>
      <c r="O4" s="168"/>
      <c r="P4" s="169"/>
    </row>
    <row r="5" spans="1:16" x14ac:dyDescent="0.2">
      <c r="A5" s="8" t="s">
        <v>70</v>
      </c>
      <c r="B5" s="33"/>
      <c r="C5" s="33"/>
      <c r="D5" s="171" t="s">
        <v>71</v>
      </c>
      <c r="E5" s="10" t="s">
        <v>55</v>
      </c>
      <c r="F5" s="11" t="s">
        <v>8</v>
      </c>
      <c r="G5" s="63"/>
      <c r="H5" s="7"/>
      <c r="I5" s="172" t="s">
        <v>71</v>
      </c>
      <c r="J5" s="10" t="s">
        <v>55</v>
      </c>
      <c r="K5" s="12" t="s">
        <v>8</v>
      </c>
      <c r="L5" s="63"/>
      <c r="M5" s="7"/>
      <c r="N5" s="173" t="s">
        <v>71</v>
      </c>
      <c r="O5" s="10" t="s">
        <v>55</v>
      </c>
      <c r="P5" s="174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71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72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73" t="s">
        <v>73</v>
      </c>
      <c r="O6" s="10" t="s">
        <v>74</v>
      </c>
      <c r="P6" s="174" t="s">
        <v>75</v>
      </c>
    </row>
    <row r="7" spans="1:16" x14ac:dyDescent="0.2">
      <c r="A7" s="175">
        <v>2011</v>
      </c>
      <c r="B7" s="176">
        <v>32588653</v>
      </c>
      <c r="C7" s="177">
        <v>15261.56</v>
      </c>
      <c r="D7" s="178">
        <v>2135.3421930654536</v>
      </c>
      <c r="E7" s="179" t="s">
        <v>108</v>
      </c>
      <c r="F7" s="180"/>
      <c r="G7" s="176">
        <v>473565260</v>
      </c>
      <c r="H7" s="177">
        <v>293778.78000000003</v>
      </c>
      <c r="I7" s="181">
        <v>1611.9791225220554</v>
      </c>
      <c r="J7" s="179" t="s">
        <v>108</v>
      </c>
      <c r="K7" s="182"/>
      <c r="L7" s="176">
        <v>81700995</v>
      </c>
      <c r="M7" s="177">
        <v>133332.96</v>
      </c>
      <c r="N7" s="183">
        <v>612.75917822569909</v>
      </c>
      <c r="O7" s="184"/>
      <c r="P7" s="185"/>
    </row>
    <row r="8" spans="1:16" x14ac:dyDescent="0.2">
      <c r="A8" s="186">
        <v>2012</v>
      </c>
      <c r="B8" s="16">
        <v>47130272</v>
      </c>
      <c r="C8" s="187">
        <v>17970.599999999999</v>
      </c>
      <c r="D8" s="188">
        <v>2622.6320768366113</v>
      </c>
      <c r="E8" s="189">
        <v>0.22820224568860056</v>
      </c>
      <c r="F8" s="190">
        <v>0.22820224568860056</v>
      </c>
      <c r="G8" s="16">
        <v>615699479</v>
      </c>
      <c r="H8" s="187">
        <v>293091.53000000003</v>
      </c>
      <c r="I8" s="191">
        <v>2100.7071715787897</v>
      </c>
      <c r="J8" s="189">
        <v>0.303185098509269</v>
      </c>
      <c r="K8" s="20">
        <v>0.303185098509269</v>
      </c>
      <c r="L8" s="16">
        <v>89688965</v>
      </c>
      <c r="M8" s="187">
        <v>135300.06</v>
      </c>
      <c r="N8" s="192">
        <v>662.88932170466148</v>
      </c>
      <c r="O8" s="193">
        <v>8.1810514244958138E-2</v>
      </c>
      <c r="P8" s="194">
        <v>9.4642313197676575E-2</v>
      </c>
    </row>
    <row r="9" spans="1:16" x14ac:dyDescent="0.2">
      <c r="A9" s="186">
        <v>2013</v>
      </c>
      <c r="B9" s="16">
        <v>62989621</v>
      </c>
      <c r="C9" s="187">
        <v>18031.7</v>
      </c>
      <c r="D9" s="188">
        <v>3493.2713499004531</v>
      </c>
      <c r="E9" s="189">
        <v>0.33197156427446617</v>
      </c>
      <c r="F9" s="190">
        <v>0.63593046643525752</v>
      </c>
      <c r="G9" s="16">
        <v>739149527</v>
      </c>
      <c r="H9" s="187">
        <v>279061.90000000002</v>
      </c>
      <c r="I9" s="191">
        <v>2648.6938095096461</v>
      </c>
      <c r="J9" s="189">
        <v>0.2608581744970272</v>
      </c>
      <c r="K9" s="20">
        <v>0.64313158433812545</v>
      </c>
      <c r="L9" s="16">
        <v>89574800</v>
      </c>
      <c r="M9" s="187">
        <v>130627.86</v>
      </c>
      <c r="N9" s="192">
        <v>685.7250819235652</v>
      </c>
      <c r="O9" s="193">
        <v>3.4448827988630325E-2</v>
      </c>
      <c r="P9" s="194">
        <v>0.13235145795409975</v>
      </c>
    </row>
    <row r="10" spans="1:16" x14ac:dyDescent="0.2">
      <c r="A10" s="186">
        <v>2014</v>
      </c>
      <c r="B10" s="16">
        <v>98031906</v>
      </c>
      <c r="C10" s="187">
        <v>17928.009999999998</v>
      </c>
      <c r="D10" s="188">
        <v>5468.0863074038898</v>
      </c>
      <c r="E10" s="189">
        <v>0.56531965590354516</v>
      </c>
      <c r="F10" s="190">
        <v>1.5607541148025634</v>
      </c>
      <c r="G10" s="16">
        <v>897333937</v>
      </c>
      <c r="H10" s="187">
        <v>274944.38</v>
      </c>
      <c r="I10" s="191">
        <v>3263.6925948440917</v>
      </c>
      <c r="J10" s="189">
        <v>0.23218945999964433</v>
      </c>
      <c r="K10" s="20">
        <v>1.0246494196139548</v>
      </c>
      <c r="L10" s="16">
        <v>97239960</v>
      </c>
      <c r="M10" s="187">
        <v>127645.51</v>
      </c>
      <c r="N10" s="192">
        <v>761.79694843947118</v>
      </c>
      <c r="O10" s="193">
        <v>0.11093639203412627</v>
      </c>
      <c r="P10" s="194">
        <v>0.25797044321411022</v>
      </c>
    </row>
    <row r="11" spans="1:16" x14ac:dyDescent="0.2">
      <c r="A11" s="186">
        <v>2015</v>
      </c>
      <c r="B11" s="16">
        <v>102185334</v>
      </c>
      <c r="C11" s="187">
        <v>18704.27</v>
      </c>
      <c r="D11" s="188">
        <v>5463.2088822498818</v>
      </c>
      <c r="E11" s="189">
        <v>-8.9198027971941984E-4</v>
      </c>
      <c r="F11" s="190">
        <v>1.558469972630949</v>
      </c>
      <c r="G11" s="16">
        <v>1043353640</v>
      </c>
      <c r="H11" s="187">
        <v>273267.78999999998</v>
      </c>
      <c r="I11" s="191">
        <v>3818.0630069866634</v>
      </c>
      <c r="J11" s="189">
        <v>0.16985987375721404</v>
      </c>
      <c r="K11" s="20">
        <v>1.3685561144321978</v>
      </c>
      <c r="L11" s="16">
        <v>128539130</v>
      </c>
      <c r="M11" s="187">
        <v>127483.04</v>
      </c>
      <c r="N11" s="192">
        <v>1008.2841607793476</v>
      </c>
      <c r="O11" s="193">
        <v>0.3235602516455357</v>
      </c>
      <c r="P11" s="194">
        <v>0.66499967638311375</v>
      </c>
    </row>
    <row r="12" spans="1:16" x14ac:dyDescent="0.2">
      <c r="A12" s="186">
        <v>2016</v>
      </c>
      <c r="B12" s="16">
        <v>112522476</v>
      </c>
      <c r="C12" s="187">
        <v>19071.939999999999</v>
      </c>
      <c r="D12" s="188">
        <v>5899.8967068898082</v>
      </c>
      <c r="E12" s="189">
        <v>7.993247815560145E-2</v>
      </c>
      <c r="F12" s="190">
        <v>1.7629748178300346</v>
      </c>
      <c r="G12" s="16">
        <v>1120201903</v>
      </c>
      <c r="H12" s="187">
        <v>271606.15000000002</v>
      </c>
      <c r="I12" s="191">
        <v>4124.3613334970505</v>
      </c>
      <c r="J12" s="189">
        <v>8.022348660823371E-2</v>
      </c>
      <c r="K12" s="20">
        <v>1.5585699441591996</v>
      </c>
      <c r="L12" s="16">
        <v>149636865</v>
      </c>
      <c r="M12" s="187">
        <v>127256.76</v>
      </c>
      <c r="N12" s="192">
        <v>1175.8657457568463</v>
      </c>
      <c r="O12" s="193">
        <v>0.16620471836824988</v>
      </c>
      <c r="P12" s="194">
        <v>0.94173047867959636</v>
      </c>
    </row>
    <row r="13" spans="1:16" x14ac:dyDescent="0.2">
      <c r="A13" s="186">
        <v>2017</v>
      </c>
      <c r="B13" s="16">
        <v>122750145</v>
      </c>
      <c r="C13" s="187">
        <v>19137.62</v>
      </c>
      <c r="D13" s="188">
        <v>6414.0757837181427</v>
      </c>
      <c r="E13" s="189">
        <v>8.7150521843523815E-2</v>
      </c>
      <c r="F13" s="190">
        <v>2.0037695150444375</v>
      </c>
      <c r="G13" s="16">
        <v>1286659923</v>
      </c>
      <c r="H13" s="187">
        <v>269939.40999999997</v>
      </c>
      <c r="I13" s="191">
        <v>4766.4767549132603</v>
      </c>
      <c r="J13" s="189">
        <v>0.15568844955486949</v>
      </c>
      <c r="K13" s="20">
        <v>1.9569097318430344</v>
      </c>
      <c r="L13" s="16">
        <v>164929515</v>
      </c>
      <c r="M13" s="187">
        <v>127713.09</v>
      </c>
      <c r="N13" s="192">
        <v>1291.4065034367268</v>
      </c>
      <c r="O13" s="193">
        <v>9.8260161159395482E-2</v>
      </c>
      <c r="P13" s="194">
        <v>1.1325252284427636</v>
      </c>
    </row>
    <row r="14" spans="1:16" x14ac:dyDescent="0.2">
      <c r="A14" s="186">
        <v>2018</v>
      </c>
      <c r="B14" s="16">
        <v>120305949</v>
      </c>
      <c r="C14" s="187">
        <v>19623.47</v>
      </c>
      <c r="D14" s="188">
        <v>6130.7174011528032</v>
      </c>
      <c r="E14" s="189">
        <v>-4.4177585691243727E-2</v>
      </c>
      <c r="F14" s="190">
        <v>1.871070229896816</v>
      </c>
      <c r="G14" s="16">
        <v>1241909098</v>
      </c>
      <c r="H14" s="187">
        <v>268827.98</v>
      </c>
      <c r="I14" s="191">
        <v>4619.7166604458362</v>
      </c>
      <c r="J14" s="189">
        <v>-3.0790057733134757E-2</v>
      </c>
      <c r="K14" s="20">
        <v>1.8658663104879192</v>
      </c>
      <c r="L14" s="16">
        <v>174353050</v>
      </c>
      <c r="M14" s="187">
        <v>127360.09</v>
      </c>
      <c r="N14" s="192">
        <v>1368.9771261939279</v>
      </c>
      <c r="O14" s="193">
        <v>6.0066774134068586E-2</v>
      </c>
      <c r="P14" s="194">
        <v>1.2606191396748381</v>
      </c>
    </row>
    <row r="15" spans="1:16" x14ac:dyDescent="0.2">
      <c r="A15" s="186">
        <v>2019</v>
      </c>
      <c r="B15" s="16">
        <v>123657292</v>
      </c>
      <c r="C15" s="187">
        <v>20107.669999999998</v>
      </c>
      <c r="D15" s="188">
        <v>6149.757381138641</v>
      </c>
      <c r="E15" s="189">
        <v>3.1056691639803186E-3</v>
      </c>
      <c r="F15" s="190">
        <v>1.8799868241774285</v>
      </c>
      <c r="G15" s="16">
        <v>1236956268</v>
      </c>
      <c r="H15" s="187">
        <v>267898.7</v>
      </c>
      <c r="I15" s="191">
        <v>4617.2537156768585</v>
      </c>
      <c r="J15" s="189">
        <v>-5.3313762509840982E-4</v>
      </c>
      <c r="K15" s="20">
        <v>1.8643384093292963</v>
      </c>
      <c r="L15" s="16">
        <v>167960980</v>
      </c>
      <c r="M15" s="187">
        <v>130137.63</v>
      </c>
      <c r="N15" s="192">
        <v>1290.6411466076338</v>
      </c>
      <c r="O15" s="193">
        <v>-5.7222270619003111E-2</v>
      </c>
      <c r="P15" s="194">
        <v>1.1312613794978665</v>
      </c>
    </row>
    <row r="16" spans="1:16" x14ac:dyDescent="0.2">
      <c r="A16" s="186">
        <v>2020</v>
      </c>
      <c r="B16" s="16">
        <v>119837322</v>
      </c>
      <c r="C16" s="187">
        <v>21351.75</v>
      </c>
      <c r="D16" s="188">
        <v>5612.5292774596928</v>
      </c>
      <c r="E16" s="189">
        <v>-8.7357609476860248E-2</v>
      </c>
      <c r="F16" s="190">
        <v>1.6283980598924337</v>
      </c>
      <c r="G16" s="16">
        <v>1125988657</v>
      </c>
      <c r="H16" s="187">
        <v>266361.36</v>
      </c>
      <c r="I16" s="191">
        <v>4227.2972964246765</v>
      </c>
      <c r="J16" s="189">
        <v>-8.4456355068419073E-2</v>
      </c>
      <c r="K16" s="20">
        <v>1.6224268275948706</v>
      </c>
      <c r="L16" s="16">
        <v>167183410</v>
      </c>
      <c r="M16" s="187">
        <v>129675.42</v>
      </c>
      <c r="N16" s="192">
        <v>1289.2451784617317</v>
      </c>
      <c r="O16" s="193">
        <v>-1.0816082762984116E-3</v>
      </c>
      <c r="P16" s="194">
        <v>1.1289561895508464</v>
      </c>
    </row>
    <row r="17" spans="1:18" ht="13.5" thickBot="1" x14ac:dyDescent="0.25">
      <c r="A17" s="195">
        <v>2021</v>
      </c>
      <c r="B17" s="26">
        <v>115610691</v>
      </c>
      <c r="C17" s="196">
        <v>21806.68</v>
      </c>
      <c r="D17" s="197">
        <v>5301.6181738806645</v>
      </c>
      <c r="E17" s="198">
        <v>-5.5395898748834847E-2</v>
      </c>
      <c r="F17" s="199">
        <v>1.4827955870949985</v>
      </c>
      <c r="G17" s="26">
        <v>1078639173</v>
      </c>
      <c r="H17" s="196">
        <v>265117.55</v>
      </c>
      <c r="I17" s="200">
        <v>4068.5317626086994</v>
      </c>
      <c r="J17" s="198">
        <v>-3.7557219822286041E-2</v>
      </c>
      <c r="K17" s="201">
        <v>1.5239357667630293</v>
      </c>
      <c r="L17" s="26">
        <v>159003872</v>
      </c>
      <c r="M17" s="196">
        <v>74426.16</v>
      </c>
      <c r="N17" s="202">
        <v>2136.3976322303879</v>
      </c>
      <c r="O17" s="203">
        <v>0.6570918145914183</v>
      </c>
      <c r="P17" s="204">
        <v>2.4865208195110595</v>
      </c>
    </row>
    <row r="18" spans="1:18" ht="12.75" customHeight="1" x14ac:dyDescent="0.2">
      <c r="A18" s="33"/>
      <c r="B18" s="34"/>
      <c r="C18" s="34"/>
      <c r="D18" s="34"/>
      <c r="E18" s="205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6"/>
      <c r="D19" s="207">
        <v>9.5201667798588741E-2</v>
      </c>
      <c r="E19" s="205"/>
      <c r="F19" s="37"/>
      <c r="G19" s="208"/>
      <c r="H19" s="35"/>
      <c r="I19" s="207">
        <v>9.7003036767834866E-2</v>
      </c>
      <c r="J19" s="36"/>
      <c r="K19" s="37"/>
      <c r="L19" s="34"/>
      <c r="M19" s="35"/>
      <c r="N19" s="207">
        <v>0.13302430522436209</v>
      </c>
      <c r="O19" s="36"/>
      <c r="P19" s="37"/>
      <c r="Q19" s="209"/>
      <c r="R19" s="209"/>
    </row>
    <row r="20" spans="1:18" ht="12.75" customHeight="1" thickBot="1" x14ac:dyDescent="0.25">
      <c r="A20" s="33"/>
      <c r="B20" s="34"/>
      <c r="C20" s="34"/>
      <c r="D20" s="34"/>
      <c r="E20" s="205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7" t="s">
        <v>77</v>
      </c>
      <c r="D21" s="141"/>
      <c r="E21" s="3"/>
      <c r="F21" s="150"/>
      <c r="G21" s="2"/>
      <c r="H21" s="167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10" t="s">
        <v>71</v>
      </c>
      <c r="E22" s="10" t="s">
        <v>55</v>
      </c>
      <c r="F22" s="152" t="s">
        <v>8</v>
      </c>
      <c r="G22" s="63"/>
      <c r="H22" s="33"/>
      <c r="I22" s="210" t="s">
        <v>71</v>
      </c>
      <c r="J22" s="10" t="s">
        <v>55</v>
      </c>
      <c r="K22" s="152" t="s">
        <v>8</v>
      </c>
      <c r="L22" s="63"/>
      <c r="M22" s="7"/>
      <c r="N22" s="211" t="s">
        <v>71</v>
      </c>
      <c r="O22" s="10" t="s">
        <v>55</v>
      </c>
      <c r="P22" s="212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10" t="s">
        <v>73</v>
      </c>
      <c r="E23" s="10" t="s">
        <v>74</v>
      </c>
      <c r="F23" s="152" t="s">
        <v>75</v>
      </c>
      <c r="G23" s="9" t="s">
        <v>5</v>
      </c>
      <c r="H23" s="48" t="s">
        <v>72</v>
      </c>
      <c r="I23" s="210" t="s">
        <v>73</v>
      </c>
      <c r="J23" s="10" t="s">
        <v>74</v>
      </c>
      <c r="K23" s="152" t="s">
        <v>75</v>
      </c>
      <c r="L23" s="9" t="s">
        <v>5</v>
      </c>
      <c r="M23" s="48" t="s">
        <v>72</v>
      </c>
      <c r="N23" s="211" t="s">
        <v>73</v>
      </c>
      <c r="O23" s="10" t="s">
        <v>74</v>
      </c>
      <c r="P23" s="212" t="s">
        <v>75</v>
      </c>
    </row>
    <row r="24" spans="1:18" x14ac:dyDescent="0.2">
      <c r="A24" s="175">
        <v>2011</v>
      </c>
      <c r="B24" s="176">
        <v>1831866</v>
      </c>
      <c r="C24" s="177">
        <v>24326.6</v>
      </c>
      <c r="D24" s="213">
        <v>75.303001652512066</v>
      </c>
      <c r="E24" s="179" t="s">
        <v>108</v>
      </c>
      <c r="F24" s="214"/>
      <c r="G24" s="176">
        <v>0</v>
      </c>
      <c r="H24" s="177">
        <v>0</v>
      </c>
      <c r="I24" s="213" t="s">
        <v>108</v>
      </c>
      <c r="J24" s="179" t="s">
        <v>108</v>
      </c>
      <c r="K24" s="214"/>
      <c r="L24" s="176">
        <v>547587000</v>
      </c>
      <c r="M24" s="177">
        <v>391359.89</v>
      </c>
      <c r="N24" s="215">
        <v>1399.1903973603426</v>
      </c>
      <c r="O24" s="179" t="s">
        <v>108</v>
      </c>
      <c r="P24" s="216"/>
    </row>
    <row r="25" spans="1:18" x14ac:dyDescent="0.2">
      <c r="A25" s="186">
        <v>2012</v>
      </c>
      <c r="B25" s="16">
        <v>1850474</v>
      </c>
      <c r="C25" s="187">
        <v>24680.33</v>
      </c>
      <c r="D25" s="217">
        <v>74.9776846581873</v>
      </c>
      <c r="E25" s="189">
        <v>-4.3201065984852837E-3</v>
      </c>
      <c r="F25" s="157">
        <v>-4.3201065984852837E-3</v>
      </c>
      <c r="G25" s="16">
        <v>0</v>
      </c>
      <c r="H25" s="187">
        <v>0</v>
      </c>
      <c r="I25" s="217" t="s">
        <v>108</v>
      </c>
      <c r="J25" s="189" t="s">
        <v>108</v>
      </c>
      <c r="K25" s="157" t="s">
        <v>108</v>
      </c>
      <c r="L25" s="16">
        <v>721785100</v>
      </c>
      <c r="M25" s="187">
        <v>392722.17</v>
      </c>
      <c r="N25" s="218">
        <v>1837.902606822528</v>
      </c>
      <c r="O25" s="189">
        <v>0.31354718435020895</v>
      </c>
      <c r="P25" s="21">
        <v>0.31354718435020895</v>
      </c>
    </row>
    <row r="26" spans="1:18" x14ac:dyDescent="0.2">
      <c r="A26" s="186">
        <v>2013</v>
      </c>
      <c r="B26" s="16">
        <v>1881339</v>
      </c>
      <c r="C26" s="187">
        <v>25124.74</v>
      </c>
      <c r="D26" s="217">
        <v>74.879939056085746</v>
      </c>
      <c r="E26" s="189">
        <v>-1.3036625837029054E-3</v>
      </c>
      <c r="F26" s="157">
        <v>-5.6181372208581352E-3</v>
      </c>
      <c r="G26" s="16">
        <v>0</v>
      </c>
      <c r="H26" s="187">
        <v>0</v>
      </c>
      <c r="I26" s="217" t="s">
        <v>108</v>
      </c>
      <c r="J26" s="189" t="s">
        <v>108</v>
      </c>
      <c r="K26" s="157" t="s">
        <v>108</v>
      </c>
      <c r="L26" s="16">
        <v>904096900</v>
      </c>
      <c r="M26" s="187">
        <v>393671.9</v>
      </c>
      <c r="N26" s="218">
        <v>2296.5746348672587</v>
      </c>
      <c r="O26" s="189">
        <v>0.24956274959406546</v>
      </c>
      <c r="P26" s="21">
        <v>0.64135963139818997</v>
      </c>
    </row>
    <row r="27" spans="1:18" x14ac:dyDescent="0.2">
      <c r="A27" s="186">
        <v>2014</v>
      </c>
      <c r="B27" s="16">
        <v>19152747</v>
      </c>
      <c r="C27" s="187">
        <v>25556.71</v>
      </c>
      <c r="D27" s="217">
        <v>749.42146309129782</v>
      </c>
      <c r="E27" s="189">
        <v>9.0083075993154118</v>
      </c>
      <c r="F27" s="157">
        <v>8.9520795538738991</v>
      </c>
      <c r="G27" s="219">
        <v>0</v>
      </c>
      <c r="H27" s="187">
        <v>0</v>
      </c>
      <c r="I27" s="217" t="s">
        <v>108</v>
      </c>
      <c r="J27" s="189" t="s">
        <v>108</v>
      </c>
      <c r="K27" s="157" t="s">
        <v>108</v>
      </c>
      <c r="L27" s="16">
        <v>904096900</v>
      </c>
      <c r="M27" s="187">
        <v>393766.08</v>
      </c>
      <c r="N27" s="218">
        <v>2921.2140365162991</v>
      </c>
      <c r="O27" s="189">
        <v>0.27198741646170987</v>
      </c>
      <c r="P27" s="21">
        <v>1.0877887970267279</v>
      </c>
    </row>
    <row r="28" spans="1:18" x14ac:dyDescent="0.2">
      <c r="A28" s="186">
        <v>2015</v>
      </c>
      <c r="B28" s="16">
        <v>19262171</v>
      </c>
      <c r="C28" s="187">
        <v>25698.67</v>
      </c>
      <c r="D28" s="217">
        <v>749.53960652438434</v>
      </c>
      <c r="E28" s="189">
        <v>1.5764618296250092E-4</v>
      </c>
      <c r="F28" s="157">
        <v>8.9536484612281075</v>
      </c>
      <c r="G28" s="16">
        <v>0</v>
      </c>
      <c r="H28" s="187">
        <v>0</v>
      </c>
      <c r="I28" s="217" t="s">
        <v>108</v>
      </c>
      <c r="J28" s="189" t="s">
        <v>108</v>
      </c>
      <c r="K28" s="157" t="s">
        <v>108</v>
      </c>
      <c r="L28" s="16">
        <v>1301404700</v>
      </c>
      <c r="M28" s="187">
        <v>393357.95</v>
      </c>
      <c r="N28" s="218">
        <v>3308.4489585122151</v>
      </c>
      <c r="O28" s="189">
        <v>0.13255958555426975</v>
      </c>
      <c r="P28" s="21">
        <v>1.3645452146854384</v>
      </c>
    </row>
    <row r="29" spans="1:18" x14ac:dyDescent="0.2">
      <c r="A29" s="186">
        <v>2016</v>
      </c>
      <c r="B29" s="16">
        <v>21085705</v>
      </c>
      <c r="C29" s="187">
        <v>26047.279999999999</v>
      </c>
      <c r="D29" s="217">
        <v>809.51657908234563</v>
      </c>
      <c r="E29" s="189">
        <v>8.0018416686577179E-2</v>
      </c>
      <c r="F29" s="157">
        <v>9.750123651350366</v>
      </c>
      <c r="G29" s="16">
        <v>0</v>
      </c>
      <c r="H29" s="187">
        <v>0</v>
      </c>
      <c r="I29" s="217" t="s">
        <v>108</v>
      </c>
      <c r="J29" s="189" t="s">
        <v>108</v>
      </c>
      <c r="K29" s="157" t="s">
        <v>108</v>
      </c>
      <c r="L29" s="16">
        <v>1402351096</v>
      </c>
      <c r="M29" s="187">
        <v>392818.06</v>
      </c>
      <c r="N29" s="218">
        <v>3569.976125843094</v>
      </c>
      <c r="O29" s="189">
        <v>7.9048270234909637E-2</v>
      </c>
      <c r="P29" s="21">
        <v>1.5514584237985554</v>
      </c>
    </row>
    <row r="30" spans="1:18" x14ac:dyDescent="0.2">
      <c r="A30" s="186">
        <v>2017</v>
      </c>
      <c r="B30" s="16">
        <v>19691338</v>
      </c>
      <c r="C30" s="187">
        <v>26270.94</v>
      </c>
      <c r="D30" s="217">
        <v>749.54828414971075</v>
      </c>
      <c r="E30" s="189">
        <v>-7.4079143629910485E-2</v>
      </c>
      <c r="F30" s="157">
        <v>8.9537636973426835</v>
      </c>
      <c r="G30" s="16">
        <v>0</v>
      </c>
      <c r="H30" s="187">
        <v>0</v>
      </c>
      <c r="I30" s="217" t="s">
        <v>108</v>
      </c>
      <c r="J30" s="189" t="s">
        <v>108</v>
      </c>
      <c r="K30" s="157" t="s">
        <v>108</v>
      </c>
      <c r="L30" s="16">
        <v>1585972271</v>
      </c>
      <c r="M30" s="187">
        <v>392004.86</v>
      </c>
      <c r="N30" s="218">
        <v>4045.7974704701369</v>
      </c>
      <c r="O30" s="189">
        <v>0.13328418114131557</v>
      </c>
      <c r="P30" s="21">
        <v>1.8915274705306575</v>
      </c>
    </row>
    <row r="31" spans="1:18" x14ac:dyDescent="0.2">
      <c r="A31" s="186">
        <v>2018</v>
      </c>
      <c r="B31" s="16">
        <v>19802162</v>
      </c>
      <c r="C31" s="187">
        <v>26433.11</v>
      </c>
      <c r="D31" s="217">
        <v>749.14234458223041</v>
      </c>
      <c r="E31" s="189">
        <v>-5.4157894303079378E-4</v>
      </c>
      <c r="F31" s="157">
        <v>8.9483729485202996</v>
      </c>
      <c r="G31" s="16">
        <v>0</v>
      </c>
      <c r="H31" s="187">
        <v>0</v>
      </c>
      <c r="I31" s="220" t="s">
        <v>108</v>
      </c>
      <c r="J31" s="189" t="s">
        <v>108</v>
      </c>
      <c r="K31" s="157" t="s">
        <v>108</v>
      </c>
      <c r="L31" s="16">
        <v>1535105471</v>
      </c>
      <c r="M31" s="187">
        <v>391154.01</v>
      </c>
      <c r="N31" s="218">
        <v>3924.5551157714067</v>
      </c>
      <c r="O31" s="189">
        <v>-2.9967479979822464E-2</v>
      </c>
      <c r="P31" s="21">
        <v>1.8048756789464233</v>
      </c>
    </row>
    <row r="32" spans="1:18" x14ac:dyDescent="0.2">
      <c r="A32" s="186">
        <v>2019</v>
      </c>
      <c r="B32" s="16">
        <v>19966812</v>
      </c>
      <c r="C32" s="187">
        <v>26581.59</v>
      </c>
      <c r="D32" s="217">
        <v>751.15190626294361</v>
      </c>
      <c r="E32" s="189">
        <v>2.6824831025055252E-3</v>
      </c>
      <c r="F32" s="157">
        <v>8.9750592908521281</v>
      </c>
      <c r="G32" s="16">
        <v>0</v>
      </c>
      <c r="H32" s="187">
        <v>0</v>
      </c>
      <c r="I32" s="217" t="s">
        <v>108</v>
      </c>
      <c r="J32" s="189" t="s">
        <v>108</v>
      </c>
      <c r="K32" s="157" t="s">
        <v>108</v>
      </c>
      <c r="L32" s="16">
        <v>1533254900</v>
      </c>
      <c r="M32" s="187">
        <v>390867.56</v>
      </c>
      <c r="N32" s="218">
        <v>3922.6967313429645</v>
      </c>
      <c r="O32" s="189">
        <v>-4.7352741231075006E-4</v>
      </c>
      <c r="P32" s="21">
        <v>1.8035474934243185</v>
      </c>
    </row>
    <row r="33" spans="1:16" x14ac:dyDescent="0.2">
      <c r="A33" s="186">
        <v>2020</v>
      </c>
      <c r="B33" s="16">
        <v>20621800</v>
      </c>
      <c r="C33" s="187">
        <v>27537.68</v>
      </c>
      <c r="D33" s="217">
        <v>748.85756534319523</v>
      </c>
      <c r="E33" s="189">
        <v>-3.0544300035966841E-3</v>
      </c>
      <c r="F33" s="157">
        <v>8.9445911704664933</v>
      </c>
      <c r="G33" s="16">
        <v>0</v>
      </c>
      <c r="H33" s="187">
        <v>0</v>
      </c>
      <c r="I33" s="217" t="s">
        <v>108</v>
      </c>
      <c r="J33" s="189" t="s">
        <v>108</v>
      </c>
      <c r="K33" s="157" t="s">
        <v>108</v>
      </c>
      <c r="L33" s="16">
        <v>1416718429</v>
      </c>
      <c r="M33" s="187">
        <v>390222.81</v>
      </c>
      <c r="N33" s="218">
        <v>3630.5372025792135</v>
      </c>
      <c r="O33" s="189">
        <v>-7.4479254648810958E-2</v>
      </c>
      <c r="P33" s="21">
        <v>1.594741365741533</v>
      </c>
    </row>
    <row r="34" spans="1:16" ht="13.5" thickBot="1" x14ac:dyDescent="0.25">
      <c r="A34" s="195">
        <v>2021</v>
      </c>
      <c r="B34" s="221">
        <v>20484664</v>
      </c>
      <c r="C34" s="196">
        <v>27453.24</v>
      </c>
      <c r="D34" s="222">
        <v>746.16562562378795</v>
      </c>
      <c r="E34" s="198">
        <v>-3.5947286159466033E-3</v>
      </c>
      <c r="F34" s="223">
        <v>8.9088430640121263</v>
      </c>
      <c r="G34" s="26">
        <v>0</v>
      </c>
      <c r="H34" s="196">
        <v>0</v>
      </c>
      <c r="I34" s="222" t="s">
        <v>108</v>
      </c>
      <c r="J34" s="198" t="s">
        <v>108</v>
      </c>
      <c r="K34" s="223" t="s">
        <v>108</v>
      </c>
      <c r="L34" s="26">
        <v>1373738400</v>
      </c>
      <c r="M34" s="196">
        <v>388803.63</v>
      </c>
      <c r="N34" s="224">
        <v>3533.2447899213284</v>
      </c>
      <c r="O34" s="198">
        <v>-2.6798351656819926E-2</v>
      </c>
      <c r="P34" s="225">
        <v>1.5252065741638943</v>
      </c>
    </row>
    <row r="35" spans="1:16" ht="12.75" customHeight="1" x14ac:dyDescent="0.2">
      <c r="A35" s="33"/>
      <c r="B35" s="34"/>
      <c r="C35" s="34"/>
      <c r="D35" s="34"/>
      <c r="E35" s="205"/>
      <c r="F35" s="37"/>
      <c r="G35" s="34"/>
      <c r="H35" s="34"/>
      <c r="I35" s="34"/>
      <c r="J35" s="205"/>
      <c r="K35" s="37"/>
      <c r="L35" s="34"/>
      <c r="M35" s="34"/>
      <c r="N35" s="34"/>
      <c r="O35" s="205"/>
      <c r="P35" s="37"/>
    </row>
    <row r="36" spans="1:16" x14ac:dyDescent="0.2">
      <c r="A36" s="38"/>
      <c r="B36" s="226">
        <v>55</v>
      </c>
      <c r="C36" s="48"/>
      <c r="D36" s="48"/>
      <c r="F36" s="37"/>
      <c r="G36" s="227"/>
      <c r="H36" s="206"/>
      <c r="I36" s="209"/>
      <c r="K36" s="38" t="s">
        <v>76</v>
      </c>
      <c r="L36" s="34"/>
      <c r="M36" s="34"/>
      <c r="N36" s="207">
        <v>9.7058258609528533E-2</v>
      </c>
      <c r="O36" s="205"/>
      <c r="P36" s="37"/>
    </row>
    <row r="37" spans="1:16" x14ac:dyDescent="0.2">
      <c r="B37" s="228" t="s">
        <v>106</v>
      </c>
      <c r="C37" s="229"/>
      <c r="D37" s="45"/>
      <c r="E37" s="230"/>
    </row>
    <row r="38" spans="1:16" ht="9.9499999999999993" customHeight="1" x14ac:dyDescent="0.2">
      <c r="G38" s="231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7AC0F-1E13-44C1-B8AF-5302DDBB01F5}">
  <sheetPr>
    <pageSetUpPr fitToPage="1"/>
  </sheetPr>
  <dimension ref="A1:O67"/>
  <sheetViews>
    <sheetView zoomScaleNormal="100" workbookViewId="0"/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34" customFormat="1" ht="15.75" x14ac:dyDescent="0.25">
      <c r="A1" s="232" t="s">
        <v>83</v>
      </c>
      <c r="B1" s="233"/>
      <c r="C1" s="232"/>
      <c r="D1" s="232"/>
      <c r="E1" s="232"/>
      <c r="F1" s="232"/>
      <c r="G1" s="233"/>
      <c r="H1" s="233"/>
      <c r="I1" s="233"/>
      <c r="J1" s="233"/>
      <c r="K1" s="233"/>
      <c r="L1" s="233"/>
      <c r="M1" s="233"/>
      <c r="N1" s="233"/>
    </row>
    <row r="2" spans="1:15" s="234" customFormat="1" ht="6" customHeight="1" x14ac:dyDescent="0.25">
      <c r="A2" s="232"/>
      <c r="B2" s="233"/>
      <c r="C2" s="232"/>
      <c r="D2" s="232"/>
      <c r="E2" s="232"/>
      <c r="F2" s="232"/>
      <c r="G2" s="233"/>
      <c r="H2" s="233"/>
      <c r="I2" s="233"/>
      <c r="J2" s="233"/>
      <c r="K2" s="233"/>
      <c r="L2" s="233"/>
      <c r="M2" s="233"/>
      <c r="N2" s="233"/>
    </row>
    <row r="3" spans="1:15" ht="12.75" customHeight="1" x14ac:dyDescent="0.2">
      <c r="A3" s="235" t="s">
        <v>84</v>
      </c>
      <c r="B3" s="236" t="s">
        <v>85</v>
      </c>
      <c r="C3" s="237" t="s">
        <v>86</v>
      </c>
      <c r="D3" s="237" t="s">
        <v>87</v>
      </c>
      <c r="E3" s="237" t="s">
        <v>88</v>
      </c>
      <c r="F3" s="237" t="s">
        <v>89</v>
      </c>
      <c r="G3" s="237" t="s">
        <v>90</v>
      </c>
      <c r="H3" s="237" t="s">
        <v>91</v>
      </c>
      <c r="I3" s="237" t="s">
        <v>92</v>
      </c>
      <c r="J3" s="237" t="s">
        <v>93</v>
      </c>
      <c r="K3" s="237" t="s">
        <v>94</v>
      </c>
      <c r="L3" s="237" t="s">
        <v>95</v>
      </c>
      <c r="M3" s="237" t="s">
        <v>96</v>
      </c>
      <c r="N3" s="237" t="s">
        <v>35</v>
      </c>
    </row>
    <row r="4" spans="1:15" ht="12.75" customHeight="1" x14ac:dyDescent="0.2">
      <c r="A4" s="238">
        <v>322608</v>
      </c>
      <c r="B4" s="239" t="s">
        <v>106</v>
      </c>
      <c r="C4" s="238">
        <v>838366760</v>
      </c>
      <c r="D4" s="238">
        <v>502198624</v>
      </c>
      <c r="E4" s="238">
        <v>280705893</v>
      </c>
      <c r="F4" s="238">
        <v>21107828989</v>
      </c>
      <c r="G4" s="238">
        <v>7182590786</v>
      </c>
      <c r="H4" s="238">
        <v>433553221</v>
      </c>
      <c r="I4" s="238">
        <v>0</v>
      </c>
      <c r="J4" s="238">
        <v>1370036000</v>
      </c>
      <c r="K4" s="238">
        <v>814489500</v>
      </c>
      <c r="L4" s="238">
        <v>79609900</v>
      </c>
      <c r="M4" s="238">
        <v>0</v>
      </c>
      <c r="N4" s="238">
        <v>32609379673</v>
      </c>
      <c r="O4" s="22"/>
    </row>
    <row r="5" spans="1:15" x14ac:dyDescent="0.2">
      <c r="A5" s="240" t="s">
        <v>97</v>
      </c>
      <c r="B5" s="241"/>
      <c r="C5" s="242">
        <v>2.5709374677070386E-2</v>
      </c>
      <c r="D5" s="242">
        <v>1.5400434753311537E-2</v>
      </c>
      <c r="E5" s="242">
        <v>8.6081334822943473E-3</v>
      </c>
      <c r="F5" s="242">
        <v>0.64729317762756822</v>
      </c>
      <c r="G5" s="242">
        <v>0.22026149709149667</v>
      </c>
      <c r="H5" s="242">
        <v>1.3295353218846249E-2</v>
      </c>
      <c r="I5" s="242" t="s">
        <v>108</v>
      </c>
      <c r="J5" s="242">
        <v>4.201355603014939E-2</v>
      </c>
      <c r="K5" s="242">
        <v>2.4977154063264295E-2</v>
      </c>
      <c r="L5" s="242">
        <v>2.4413190559989589E-3</v>
      </c>
      <c r="M5" s="242" t="s">
        <v>108</v>
      </c>
      <c r="N5" s="242">
        <v>1</v>
      </c>
    </row>
    <row r="6" spans="1:15" ht="6" customHeight="1" x14ac:dyDescent="0.2">
      <c r="A6" s="33"/>
      <c r="B6" s="243"/>
      <c r="C6" s="243"/>
      <c r="D6" s="243"/>
      <c r="E6" s="243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35" t="s">
        <v>84</v>
      </c>
      <c r="B7" s="244" t="s">
        <v>98</v>
      </c>
      <c r="C7" s="237" t="s">
        <v>86</v>
      </c>
      <c r="D7" s="237" t="s">
        <v>87</v>
      </c>
      <c r="E7" s="237" t="s">
        <v>99</v>
      </c>
      <c r="F7" s="237" t="s">
        <v>89</v>
      </c>
      <c r="G7" s="237" t="s">
        <v>90</v>
      </c>
      <c r="H7" s="237" t="s">
        <v>91</v>
      </c>
      <c r="I7" s="237" t="s">
        <v>92</v>
      </c>
      <c r="J7" s="237" t="s">
        <v>93</v>
      </c>
      <c r="K7" s="237" t="s">
        <v>94</v>
      </c>
      <c r="L7" s="237" t="s">
        <v>95</v>
      </c>
      <c r="M7" s="237" t="s">
        <v>96</v>
      </c>
      <c r="N7" s="245" t="s">
        <v>35</v>
      </c>
    </row>
    <row r="8" spans="1:15" x14ac:dyDescent="0.2">
      <c r="A8" s="246">
        <v>719</v>
      </c>
      <c r="B8" s="246" t="s">
        <v>109</v>
      </c>
      <c r="C8" s="246">
        <v>2298776</v>
      </c>
      <c r="D8" s="246">
        <v>978924</v>
      </c>
      <c r="E8" s="246">
        <v>377188</v>
      </c>
      <c r="F8" s="246">
        <v>77913500</v>
      </c>
      <c r="G8" s="246">
        <v>6012300</v>
      </c>
      <c r="H8" s="246">
        <v>0</v>
      </c>
      <c r="I8" s="246">
        <v>0</v>
      </c>
      <c r="J8" s="246">
        <v>0</v>
      </c>
      <c r="K8" s="246">
        <v>0</v>
      </c>
      <c r="L8" s="246">
        <v>0</v>
      </c>
      <c r="M8" s="246">
        <v>0</v>
      </c>
      <c r="N8" s="246">
        <v>87580688</v>
      </c>
      <c r="O8" s="22"/>
    </row>
    <row r="9" spans="1:15" s="249" customFormat="1" x14ac:dyDescent="0.2">
      <c r="A9" s="247">
        <v>2.2287110053067498E-3</v>
      </c>
      <c r="B9" s="248" t="s">
        <v>100</v>
      </c>
      <c r="C9" s="247">
        <v>2.7419693977370953E-3</v>
      </c>
      <c r="D9" s="247">
        <v>1.9492765475996206E-3</v>
      </c>
      <c r="E9" s="247">
        <v>1.343712438555752E-3</v>
      </c>
      <c r="F9" s="247">
        <v>3.6912133427176876E-3</v>
      </c>
      <c r="G9" s="247">
        <v>8.3706564652394214E-4</v>
      </c>
      <c r="H9" s="247" t="s">
        <v>107</v>
      </c>
      <c r="I9" s="247" t="s">
        <v>107</v>
      </c>
      <c r="J9" s="247" t="s">
        <v>107</v>
      </c>
      <c r="K9" s="247" t="s">
        <v>107</v>
      </c>
      <c r="L9" s="247" t="s">
        <v>107</v>
      </c>
      <c r="M9" s="247" t="s">
        <v>107</v>
      </c>
      <c r="N9" s="247">
        <v>2.6857514272960945E-3</v>
      </c>
    </row>
    <row r="10" spans="1:15" s="249" customFormat="1" x14ac:dyDescent="0.2">
      <c r="A10" s="250"/>
      <c r="B10" s="248" t="s">
        <v>101</v>
      </c>
      <c r="C10" s="247">
        <v>2.6247521599738973E-2</v>
      </c>
      <c r="D10" s="247">
        <v>1.1177395637723238E-2</v>
      </c>
      <c r="E10" s="247">
        <v>4.3067485379881922E-3</v>
      </c>
      <c r="F10" s="247">
        <v>0.88961963852122283</v>
      </c>
      <c r="G10" s="247">
        <v>6.864869570332674E-2</v>
      </c>
      <c r="H10" s="247" t="s">
        <v>107</v>
      </c>
      <c r="I10" s="247" t="s">
        <v>107</v>
      </c>
      <c r="J10" s="247" t="s">
        <v>107</v>
      </c>
      <c r="K10" s="247" t="s">
        <v>107</v>
      </c>
      <c r="L10" s="247" t="s">
        <v>107</v>
      </c>
      <c r="M10" s="247" t="s">
        <v>107</v>
      </c>
      <c r="N10" s="247">
        <v>1</v>
      </c>
    </row>
    <row r="11" spans="1:15" x14ac:dyDescent="0.2">
      <c r="A11" s="246">
        <v>154</v>
      </c>
      <c r="B11" s="246" t="s">
        <v>110</v>
      </c>
      <c r="C11" s="246">
        <v>69965</v>
      </c>
      <c r="D11" s="246">
        <v>234988</v>
      </c>
      <c r="E11" s="246">
        <v>10829</v>
      </c>
      <c r="F11" s="246">
        <v>10030900</v>
      </c>
      <c r="G11" s="246">
        <v>1245000</v>
      </c>
      <c r="H11" s="246">
        <v>21000</v>
      </c>
      <c r="I11" s="246">
        <v>0</v>
      </c>
      <c r="J11" s="246">
        <v>0</v>
      </c>
      <c r="K11" s="246">
        <v>0</v>
      </c>
      <c r="L11" s="246">
        <v>0</v>
      </c>
      <c r="M11" s="246">
        <v>0</v>
      </c>
      <c r="N11" s="246">
        <v>11612682</v>
      </c>
      <c r="O11" s="22"/>
    </row>
    <row r="12" spans="1:15" x14ac:dyDescent="0.2">
      <c r="A12" s="247">
        <v>4.7735951991271142E-4</v>
      </c>
      <c r="B12" s="248" t="s">
        <v>100</v>
      </c>
      <c r="C12" s="247">
        <v>8.3453928922468259E-5</v>
      </c>
      <c r="D12" s="247">
        <v>4.6791844654675915E-4</v>
      </c>
      <c r="E12" s="247">
        <v>3.8577743716979962E-5</v>
      </c>
      <c r="F12" s="247">
        <v>4.7522177696377203E-4</v>
      </c>
      <c r="G12" s="247">
        <v>1.733357832979572E-4</v>
      </c>
      <c r="H12" s="247">
        <v>4.8436959945916304E-5</v>
      </c>
      <c r="I12" s="247" t="s">
        <v>107</v>
      </c>
      <c r="J12" s="247" t="s">
        <v>107</v>
      </c>
      <c r="K12" s="247" t="s">
        <v>107</v>
      </c>
      <c r="L12" s="247" t="s">
        <v>107</v>
      </c>
      <c r="M12" s="247" t="s">
        <v>107</v>
      </c>
      <c r="N12" s="247">
        <v>3.5611477790897995E-4</v>
      </c>
    </row>
    <row r="13" spans="1:15" x14ac:dyDescent="0.2">
      <c r="A13" s="251"/>
      <c r="B13" s="248" t="s">
        <v>101</v>
      </c>
      <c r="C13" s="247">
        <v>6.0248786628274154E-3</v>
      </c>
      <c r="D13" s="247">
        <v>2.0235463263352946E-2</v>
      </c>
      <c r="E13" s="247">
        <v>9.3251498663271754E-4</v>
      </c>
      <c r="F13" s="247">
        <v>0.8637883996134571</v>
      </c>
      <c r="G13" s="247">
        <v>0.10721037569099025</v>
      </c>
      <c r="H13" s="247">
        <v>1.8083677827395945E-3</v>
      </c>
      <c r="I13" s="247" t="s">
        <v>107</v>
      </c>
      <c r="J13" s="247" t="s">
        <v>107</v>
      </c>
      <c r="K13" s="247" t="s">
        <v>107</v>
      </c>
      <c r="L13" s="247" t="s">
        <v>107</v>
      </c>
      <c r="M13" s="247" t="s">
        <v>107</v>
      </c>
      <c r="N13" s="247">
        <v>1</v>
      </c>
    </row>
    <row r="14" spans="1:15" x14ac:dyDescent="0.2">
      <c r="A14" s="246">
        <v>190</v>
      </c>
      <c r="B14" s="246" t="s">
        <v>111</v>
      </c>
      <c r="C14" s="246">
        <v>491010</v>
      </c>
      <c r="D14" s="246">
        <v>499064</v>
      </c>
      <c r="E14" s="246">
        <v>899766</v>
      </c>
      <c r="F14" s="246">
        <v>13968700</v>
      </c>
      <c r="G14" s="246">
        <v>1118800</v>
      </c>
      <c r="H14" s="246">
        <v>0</v>
      </c>
      <c r="I14" s="246">
        <v>0</v>
      </c>
      <c r="J14" s="246">
        <v>0</v>
      </c>
      <c r="K14" s="246">
        <v>0</v>
      </c>
      <c r="L14" s="246">
        <v>0</v>
      </c>
      <c r="M14" s="246">
        <v>0</v>
      </c>
      <c r="N14" s="246">
        <v>16977340</v>
      </c>
      <c r="O14" s="22"/>
    </row>
    <row r="15" spans="1:15" x14ac:dyDescent="0.2">
      <c r="A15" s="247">
        <v>5.8895005703516346E-4</v>
      </c>
      <c r="B15" s="248" t="s">
        <v>100</v>
      </c>
      <c r="C15" s="247">
        <v>5.8567446066206156E-4</v>
      </c>
      <c r="D15" s="247">
        <v>9.9375819874807135E-4</v>
      </c>
      <c r="E15" s="247">
        <v>3.2053691156387659E-3</v>
      </c>
      <c r="F15" s="247">
        <v>6.6177814910664469E-4</v>
      </c>
      <c r="G15" s="247">
        <v>1.5576552156928072E-4</v>
      </c>
      <c r="H15" s="247" t="s">
        <v>107</v>
      </c>
      <c r="I15" s="247" t="s">
        <v>107</v>
      </c>
      <c r="J15" s="247" t="s">
        <v>107</v>
      </c>
      <c r="K15" s="247" t="s">
        <v>107</v>
      </c>
      <c r="L15" s="247" t="s">
        <v>107</v>
      </c>
      <c r="M15" s="247" t="s">
        <v>107</v>
      </c>
      <c r="N15" s="247">
        <v>5.2062750565160074E-4</v>
      </c>
    </row>
    <row r="16" spans="1:15" x14ac:dyDescent="0.2">
      <c r="A16" s="251"/>
      <c r="B16" s="248" t="s">
        <v>101</v>
      </c>
      <c r="C16" s="247">
        <v>2.8921491823807498E-2</v>
      </c>
      <c r="D16" s="247">
        <v>2.9395888873050783E-2</v>
      </c>
      <c r="E16" s="247">
        <v>5.2998055054560962E-2</v>
      </c>
      <c r="F16" s="247">
        <v>0.82278495924567685</v>
      </c>
      <c r="G16" s="247">
        <v>6.5899605002903872E-2</v>
      </c>
      <c r="H16" s="247" t="s">
        <v>107</v>
      </c>
      <c r="I16" s="247" t="s">
        <v>107</v>
      </c>
      <c r="J16" s="247" t="s">
        <v>107</v>
      </c>
      <c r="K16" s="247" t="s">
        <v>107</v>
      </c>
      <c r="L16" s="247" t="s">
        <v>107</v>
      </c>
      <c r="M16" s="247" t="s">
        <v>107</v>
      </c>
      <c r="N16" s="247">
        <v>1</v>
      </c>
    </row>
    <row r="17" spans="1:15" x14ac:dyDescent="0.2">
      <c r="A17" s="246">
        <v>590</v>
      </c>
      <c r="B17" s="246" t="s">
        <v>112</v>
      </c>
      <c r="C17" s="246">
        <v>258903</v>
      </c>
      <c r="D17" s="246">
        <v>805743</v>
      </c>
      <c r="E17" s="246">
        <v>641138</v>
      </c>
      <c r="F17" s="246">
        <v>34120300</v>
      </c>
      <c r="G17" s="246">
        <v>4207900</v>
      </c>
      <c r="H17" s="246">
        <v>0</v>
      </c>
      <c r="I17" s="246">
        <v>0</v>
      </c>
      <c r="J17" s="246">
        <v>0</v>
      </c>
      <c r="K17" s="246">
        <v>0</v>
      </c>
      <c r="L17" s="246">
        <v>0</v>
      </c>
      <c r="M17" s="246">
        <v>0</v>
      </c>
      <c r="N17" s="246">
        <v>40033984</v>
      </c>
      <c r="O17" s="22"/>
    </row>
    <row r="18" spans="1:15" x14ac:dyDescent="0.2">
      <c r="A18" s="247">
        <v>1.8288449139512968E-3</v>
      </c>
      <c r="B18" s="248" t="s">
        <v>100</v>
      </c>
      <c r="C18" s="247">
        <v>3.0881830286305721E-4</v>
      </c>
      <c r="D18" s="247">
        <v>1.6044309193487555E-3</v>
      </c>
      <c r="E18" s="247">
        <v>2.2840204498307416E-3</v>
      </c>
      <c r="F18" s="247">
        <v>1.6164760486633294E-3</v>
      </c>
      <c r="G18" s="247">
        <v>5.858471024413446E-4</v>
      </c>
      <c r="H18" s="247" t="s">
        <v>107</v>
      </c>
      <c r="I18" s="247" t="s">
        <v>107</v>
      </c>
      <c r="J18" s="247" t="s">
        <v>107</v>
      </c>
      <c r="K18" s="247" t="s">
        <v>107</v>
      </c>
      <c r="L18" s="247" t="s">
        <v>107</v>
      </c>
      <c r="M18" s="247" t="s">
        <v>107</v>
      </c>
      <c r="N18" s="247">
        <v>1.2276830900020904E-3</v>
      </c>
    </row>
    <row r="19" spans="1:15" x14ac:dyDescent="0.2">
      <c r="A19" s="251"/>
      <c r="B19" s="248" t="s">
        <v>101</v>
      </c>
      <c r="C19" s="247">
        <v>6.4670805683491308E-3</v>
      </c>
      <c r="D19" s="247">
        <v>2.01264755463758E-2</v>
      </c>
      <c r="E19" s="247">
        <v>1.6014843788717106E-2</v>
      </c>
      <c r="F19" s="247">
        <v>0.85228340002334013</v>
      </c>
      <c r="G19" s="247">
        <v>0.10510820007321779</v>
      </c>
      <c r="H19" s="247" t="s">
        <v>107</v>
      </c>
      <c r="I19" s="247" t="s">
        <v>107</v>
      </c>
      <c r="J19" s="247" t="s">
        <v>107</v>
      </c>
      <c r="K19" s="247" t="s">
        <v>107</v>
      </c>
      <c r="L19" s="247" t="s">
        <v>107</v>
      </c>
      <c r="M19" s="247" t="s">
        <v>107</v>
      </c>
      <c r="N19" s="247">
        <v>1</v>
      </c>
    </row>
    <row r="20" spans="1:15" x14ac:dyDescent="0.2">
      <c r="A20" s="246">
        <v>213</v>
      </c>
      <c r="B20" s="246" t="s">
        <v>113</v>
      </c>
      <c r="C20" s="246">
        <v>892879</v>
      </c>
      <c r="D20" s="246">
        <v>398974</v>
      </c>
      <c r="E20" s="246">
        <v>350075</v>
      </c>
      <c r="F20" s="246">
        <v>21173400</v>
      </c>
      <c r="G20" s="246">
        <v>3565900</v>
      </c>
      <c r="H20" s="246">
        <v>0</v>
      </c>
      <c r="I20" s="246">
        <v>0</v>
      </c>
      <c r="J20" s="246">
        <v>0</v>
      </c>
      <c r="K20" s="246">
        <v>0</v>
      </c>
      <c r="L20" s="246">
        <v>0</v>
      </c>
      <c r="M20" s="246">
        <v>0</v>
      </c>
      <c r="N20" s="246">
        <v>26381228</v>
      </c>
      <c r="O20" s="22"/>
    </row>
    <row r="21" spans="1:15" x14ac:dyDescent="0.2">
      <c r="A21" s="247">
        <v>6.602440113078411E-4</v>
      </c>
      <c r="B21" s="248" t="s">
        <v>100</v>
      </c>
      <c r="C21" s="247">
        <v>1.0650219481507116E-3</v>
      </c>
      <c r="D21" s="247">
        <v>7.9445458615991747E-4</v>
      </c>
      <c r="E21" s="247">
        <v>1.2471238001405265E-3</v>
      </c>
      <c r="F21" s="247">
        <v>1.003106478218777E-3</v>
      </c>
      <c r="G21" s="247">
        <v>4.9646431298167515E-4</v>
      </c>
      <c r="H21" s="247" t="s">
        <v>107</v>
      </c>
      <c r="I21" s="247" t="s">
        <v>107</v>
      </c>
      <c r="J21" s="247" t="s">
        <v>107</v>
      </c>
      <c r="K21" s="247" t="s">
        <v>107</v>
      </c>
      <c r="L21" s="247" t="s">
        <v>107</v>
      </c>
      <c r="M21" s="247" t="s">
        <v>107</v>
      </c>
      <c r="N21" s="247">
        <v>8.0900735507836714E-4</v>
      </c>
      <c r="O21" s="22"/>
    </row>
    <row r="22" spans="1:15" x14ac:dyDescent="0.2">
      <c r="A22" s="251"/>
      <c r="B22" s="248" t="s">
        <v>101</v>
      </c>
      <c r="C22" s="247">
        <v>3.3845240259475412E-2</v>
      </c>
      <c r="D22" s="247">
        <v>1.5123405172799385E-2</v>
      </c>
      <c r="E22" s="247">
        <v>1.3269852335910975E-2</v>
      </c>
      <c r="F22" s="247">
        <v>0.80259341983625632</v>
      </c>
      <c r="G22" s="247">
        <v>0.13516808239555794</v>
      </c>
      <c r="H22" s="247" t="s">
        <v>107</v>
      </c>
      <c r="I22" s="247" t="s">
        <v>107</v>
      </c>
      <c r="J22" s="247" t="s">
        <v>107</v>
      </c>
      <c r="K22" s="247" t="s">
        <v>107</v>
      </c>
      <c r="L22" s="247" t="s">
        <v>107</v>
      </c>
      <c r="M22" s="247" t="s">
        <v>107</v>
      </c>
      <c r="N22" s="247">
        <v>1</v>
      </c>
    </row>
    <row r="23" spans="1:15" ht="14.25" customHeight="1" x14ac:dyDescent="0.2">
      <c r="A23" s="246">
        <v>1657</v>
      </c>
      <c r="B23" s="246" t="s">
        <v>114</v>
      </c>
      <c r="C23" s="246">
        <v>980651</v>
      </c>
      <c r="D23" s="246">
        <v>1492233</v>
      </c>
      <c r="E23" s="246">
        <v>1962310</v>
      </c>
      <c r="F23" s="246">
        <v>209759200</v>
      </c>
      <c r="G23" s="246">
        <v>23116400</v>
      </c>
      <c r="H23" s="246">
        <v>0</v>
      </c>
      <c r="I23" s="246">
        <v>0</v>
      </c>
      <c r="J23" s="246">
        <v>14700</v>
      </c>
      <c r="K23" s="246">
        <v>0</v>
      </c>
      <c r="L23" s="246">
        <v>0</v>
      </c>
      <c r="M23" s="246">
        <v>0</v>
      </c>
      <c r="N23" s="246">
        <v>237325494</v>
      </c>
      <c r="O23" s="22"/>
    </row>
    <row r="24" spans="1:15" x14ac:dyDescent="0.2">
      <c r="A24" s="247">
        <v>5.1362644447750828E-3</v>
      </c>
      <c r="B24" s="248" t="s">
        <v>100</v>
      </c>
      <c r="C24" s="247">
        <v>1.1697159844457573E-3</v>
      </c>
      <c r="D24" s="247">
        <v>2.9714000172170922E-3</v>
      </c>
      <c r="E24" s="247">
        <v>6.9906263065164795E-3</v>
      </c>
      <c r="F24" s="247">
        <v>9.93750707897589E-3</v>
      </c>
      <c r="G24" s="247">
        <v>3.2183930128746167E-3</v>
      </c>
      <c r="H24" s="247" t="s">
        <v>107</v>
      </c>
      <c r="I24" s="247" t="s">
        <v>107</v>
      </c>
      <c r="J24" s="247">
        <v>1.072964506042177E-5</v>
      </c>
      <c r="K24" s="247" t="s">
        <v>107</v>
      </c>
      <c r="L24" s="247" t="s">
        <v>107</v>
      </c>
      <c r="M24" s="247" t="s">
        <v>107</v>
      </c>
      <c r="N24" s="247">
        <v>7.2778291516076088E-3</v>
      </c>
    </row>
    <row r="25" spans="1:15" x14ac:dyDescent="0.2">
      <c r="A25" s="251"/>
      <c r="B25" s="248" t="s">
        <v>101</v>
      </c>
      <c r="C25" s="247">
        <v>4.1320929474184514E-3</v>
      </c>
      <c r="D25" s="247">
        <v>6.2877062840960528E-3</v>
      </c>
      <c r="E25" s="247">
        <v>8.2684332261413092E-3</v>
      </c>
      <c r="F25" s="247">
        <v>0.88384604816202339</v>
      </c>
      <c r="G25" s="247">
        <v>9.7403779132131496E-2</v>
      </c>
      <c r="H25" s="247" t="s">
        <v>107</v>
      </c>
      <c r="I25" s="247" t="s">
        <v>107</v>
      </c>
      <c r="J25" s="247">
        <v>6.1940248189265329E-5</v>
      </c>
      <c r="K25" s="247" t="s">
        <v>107</v>
      </c>
      <c r="L25" s="247" t="s">
        <v>107</v>
      </c>
      <c r="M25" s="247" t="s">
        <v>107</v>
      </c>
      <c r="N25" s="247">
        <v>1</v>
      </c>
    </row>
    <row r="26" spans="1:15" x14ac:dyDescent="0.2">
      <c r="A26" s="246">
        <v>258818</v>
      </c>
      <c r="B26" s="246" t="s">
        <v>115</v>
      </c>
      <c r="C26" s="246">
        <v>711849969</v>
      </c>
      <c r="D26" s="246">
        <v>397732219</v>
      </c>
      <c r="E26" s="246">
        <v>172282079</v>
      </c>
      <c r="F26" s="246">
        <v>18112477389</v>
      </c>
      <c r="G26" s="246">
        <v>6998545286</v>
      </c>
      <c r="H26" s="246">
        <v>386533121</v>
      </c>
      <c r="I26" s="246">
        <v>0</v>
      </c>
      <c r="J26" s="246">
        <v>744400</v>
      </c>
      <c r="K26" s="246">
        <v>307200</v>
      </c>
      <c r="L26" s="246">
        <v>2626000</v>
      </c>
      <c r="M26" s="246">
        <v>0</v>
      </c>
      <c r="N26" s="246">
        <v>26783097663</v>
      </c>
      <c r="O26" s="22"/>
    </row>
    <row r="27" spans="1:15" x14ac:dyDescent="0.2">
      <c r="A27" s="247">
        <v>0.80226776769329966</v>
      </c>
      <c r="B27" s="248" t="s">
        <v>100</v>
      </c>
      <c r="C27" s="247">
        <v>0.84909135591205931</v>
      </c>
      <c r="D27" s="247">
        <v>0.7919818971865602</v>
      </c>
      <c r="E27" s="247">
        <v>0.61374585748365462</v>
      </c>
      <c r="F27" s="247">
        <v>0.85809286205791324</v>
      </c>
      <c r="G27" s="247">
        <v>0.97437616794781989</v>
      </c>
      <c r="H27" s="247">
        <v>5.381527815191893E-2</v>
      </c>
      <c r="I27" s="247" t="s">
        <v>107</v>
      </c>
      <c r="J27" s="247">
        <v>1.0363948360401553E-4</v>
      </c>
      <c r="K27" s="247">
        <v>4.277008243303811E-5</v>
      </c>
      <c r="L27" s="247">
        <v>3.6560623850637398E-4</v>
      </c>
      <c r="M27" s="247" t="s">
        <v>107</v>
      </c>
      <c r="N27" s="247">
        <v>3.7288909337845717</v>
      </c>
    </row>
    <row r="28" spans="1:15" x14ac:dyDescent="0.2">
      <c r="A28" s="251"/>
      <c r="B28" s="248" t="s">
        <v>101</v>
      </c>
      <c r="C28" s="247">
        <v>2.657832853977149E-2</v>
      </c>
      <c r="D28" s="247">
        <v>1.4850120176705865E-2</v>
      </c>
      <c r="E28" s="247">
        <v>6.4324926551719303E-3</v>
      </c>
      <c r="F28" s="247">
        <v>0.67626521834409814</v>
      </c>
      <c r="G28" s="247">
        <v>0.26130455013305903</v>
      </c>
      <c r="H28" s="247">
        <v>1.4431979671043923E-2</v>
      </c>
      <c r="I28" s="247" t="s">
        <v>107</v>
      </c>
      <c r="J28" s="247">
        <v>2.7793648418359204E-5</v>
      </c>
      <c r="K28" s="247">
        <v>1.1469920464965001E-5</v>
      </c>
      <c r="L28" s="247">
        <v>9.804691126626983E-5</v>
      </c>
      <c r="M28" s="247" t="s">
        <v>107</v>
      </c>
      <c r="N28" s="247">
        <v>1</v>
      </c>
    </row>
    <row r="29" spans="1:15" ht="14.25" customHeight="1" x14ac:dyDescent="0.2">
      <c r="A29" s="246">
        <v>382</v>
      </c>
      <c r="B29" s="246" t="s">
        <v>116</v>
      </c>
      <c r="C29" s="246">
        <v>724172</v>
      </c>
      <c r="D29" s="246">
        <v>345854</v>
      </c>
      <c r="E29" s="246">
        <v>15938</v>
      </c>
      <c r="F29" s="246">
        <v>28639900</v>
      </c>
      <c r="G29" s="246">
        <v>2571200</v>
      </c>
      <c r="H29" s="246">
        <v>0</v>
      </c>
      <c r="I29" s="246">
        <v>0</v>
      </c>
      <c r="J29" s="246">
        <v>0</v>
      </c>
      <c r="K29" s="246">
        <v>0</v>
      </c>
      <c r="L29" s="246">
        <v>0</v>
      </c>
      <c r="M29" s="246">
        <v>0</v>
      </c>
      <c r="N29" s="246">
        <v>32297064</v>
      </c>
      <c r="O29" s="22"/>
    </row>
    <row r="30" spans="1:15" x14ac:dyDescent="0.2">
      <c r="A30" s="247">
        <v>1.1840995883549074E-3</v>
      </c>
      <c r="B30" s="248" t="s">
        <v>100</v>
      </c>
      <c r="C30" s="247">
        <v>8.6378901758939013E-4</v>
      </c>
      <c r="D30" s="247">
        <v>6.8867970454654208E-4</v>
      </c>
      <c r="E30" s="247">
        <v>5.677828787156955E-5</v>
      </c>
      <c r="F30" s="247">
        <v>1.3568377882408095E-3</v>
      </c>
      <c r="G30" s="247">
        <v>3.579766795306888E-4</v>
      </c>
      <c r="H30" s="247" t="s">
        <v>107</v>
      </c>
      <c r="I30" s="247" t="s">
        <v>107</v>
      </c>
      <c r="J30" s="247" t="s">
        <v>107</v>
      </c>
      <c r="K30" s="247" t="s">
        <v>107</v>
      </c>
      <c r="L30" s="247" t="s">
        <v>107</v>
      </c>
      <c r="M30" s="247" t="s">
        <v>107</v>
      </c>
      <c r="N30" s="247">
        <v>7.4493885492318834E-2</v>
      </c>
    </row>
    <row r="31" spans="1:15" x14ac:dyDescent="0.2">
      <c r="A31" s="251"/>
      <c r="B31" s="248" t="s">
        <v>101</v>
      </c>
      <c r="C31" s="247">
        <v>2.2422223890072486E-2</v>
      </c>
      <c r="D31" s="247">
        <v>1.070852756151457E-2</v>
      </c>
      <c r="E31" s="247">
        <v>4.9348138889652635E-4</v>
      </c>
      <c r="F31" s="247">
        <v>0.88676481552626585</v>
      </c>
      <c r="G31" s="247">
        <v>7.9610951633250632E-2</v>
      </c>
      <c r="H31" s="247" t="s">
        <v>107</v>
      </c>
      <c r="I31" s="247" t="s">
        <v>107</v>
      </c>
      <c r="J31" s="247" t="s">
        <v>107</v>
      </c>
      <c r="K31" s="247" t="s">
        <v>107</v>
      </c>
      <c r="L31" s="247" t="s">
        <v>107</v>
      </c>
      <c r="M31" s="247" t="s">
        <v>107</v>
      </c>
      <c r="N31" s="247">
        <v>1</v>
      </c>
    </row>
    <row r="32" spans="1:15" x14ac:dyDescent="0.2">
      <c r="A32" s="252">
        <v>256</v>
      </c>
      <c r="B32" s="246" t="s">
        <v>117</v>
      </c>
      <c r="C32" s="246">
        <v>48332</v>
      </c>
      <c r="D32" s="246">
        <v>378840</v>
      </c>
      <c r="E32" s="246">
        <v>24361</v>
      </c>
      <c r="F32" s="246">
        <v>18400000</v>
      </c>
      <c r="G32" s="246">
        <v>1280000</v>
      </c>
      <c r="H32" s="246">
        <v>0</v>
      </c>
      <c r="I32" s="246">
        <v>0</v>
      </c>
      <c r="J32" s="246">
        <v>0</v>
      </c>
      <c r="K32" s="246">
        <v>0</v>
      </c>
      <c r="L32" s="246">
        <v>0</v>
      </c>
      <c r="M32" s="246">
        <v>0</v>
      </c>
      <c r="N32" s="246">
        <v>20131533</v>
      </c>
      <c r="O32" s="22"/>
    </row>
    <row r="33" spans="1:15" x14ac:dyDescent="0.2">
      <c r="A33" s="247">
        <v>7.9353270842632542E-4</v>
      </c>
      <c r="B33" s="248" t="s">
        <v>100</v>
      </c>
      <c r="C33" s="247">
        <v>5.7650186417219116E-5</v>
      </c>
      <c r="D33" s="247">
        <v>7.5436287933755867E-4</v>
      </c>
      <c r="E33" s="247">
        <v>8.6784782961432167E-5</v>
      </c>
      <c r="F33" s="247">
        <v>8.7171447189518449E-4</v>
      </c>
      <c r="G33" s="247">
        <v>1.7820867680432546E-4</v>
      </c>
      <c r="H33" s="247" t="s">
        <v>107</v>
      </c>
      <c r="I33" s="247" t="s">
        <v>107</v>
      </c>
      <c r="J33" s="247" t="s">
        <v>107</v>
      </c>
      <c r="K33" s="247" t="s">
        <v>107</v>
      </c>
      <c r="L33" s="247" t="s">
        <v>107</v>
      </c>
      <c r="M33" s="247" t="s">
        <v>107</v>
      </c>
      <c r="N33" s="247">
        <v>1.4694163511031828E-2</v>
      </c>
    </row>
    <row r="34" spans="1:15" x14ac:dyDescent="0.2">
      <c r="A34" s="251"/>
      <c r="B34" s="248" t="s">
        <v>101</v>
      </c>
      <c r="C34" s="247">
        <v>2.4008107082555512E-3</v>
      </c>
      <c r="D34" s="247">
        <v>1.8818239028294565E-2</v>
      </c>
      <c r="E34" s="247">
        <v>1.210091650745127E-3</v>
      </c>
      <c r="F34" s="247">
        <v>0.91398901415008982</v>
      </c>
      <c r="G34" s="247">
        <v>6.3581844462614945E-2</v>
      </c>
      <c r="H34" s="247" t="s">
        <v>107</v>
      </c>
      <c r="I34" s="247" t="s">
        <v>107</v>
      </c>
      <c r="J34" s="247" t="s">
        <v>107</v>
      </c>
      <c r="K34" s="247" t="s">
        <v>107</v>
      </c>
      <c r="L34" s="247" t="s">
        <v>107</v>
      </c>
      <c r="M34" s="247" t="s">
        <v>107</v>
      </c>
      <c r="N34" s="247">
        <v>1</v>
      </c>
    </row>
    <row r="35" spans="1:15" x14ac:dyDescent="0.2">
      <c r="A35" s="252">
        <v>167</v>
      </c>
      <c r="B35" s="246" t="s">
        <v>118</v>
      </c>
      <c r="C35" s="246">
        <v>765122</v>
      </c>
      <c r="D35" s="246">
        <v>356353</v>
      </c>
      <c r="E35" s="246">
        <v>459745</v>
      </c>
      <c r="F35" s="246">
        <v>11219400</v>
      </c>
      <c r="G35" s="246">
        <v>936100</v>
      </c>
      <c r="H35" s="246">
        <v>0</v>
      </c>
      <c r="I35" s="246">
        <v>0</v>
      </c>
      <c r="J35" s="246">
        <v>0</v>
      </c>
      <c r="K35" s="246">
        <v>0</v>
      </c>
      <c r="L35" s="246">
        <v>0</v>
      </c>
      <c r="M35" s="246">
        <v>0</v>
      </c>
      <c r="N35" s="246">
        <v>13736720</v>
      </c>
      <c r="O35" s="22"/>
    </row>
    <row r="36" spans="1:15" x14ac:dyDescent="0.2">
      <c r="A36" s="247">
        <v>5.1765610276248571E-4</v>
      </c>
      <c r="B36" s="248" t="s">
        <v>100</v>
      </c>
      <c r="C36" s="247">
        <v>9.1263398849448661E-4</v>
      </c>
      <c r="D36" s="247">
        <v>7.0958577536843275E-4</v>
      </c>
      <c r="E36" s="247">
        <v>1.6378174148271266E-3</v>
      </c>
      <c r="F36" s="247">
        <v>5.3152789923808868E-4</v>
      </c>
      <c r="G36" s="247">
        <v>1.3032901746603835E-4</v>
      </c>
      <c r="H36" s="247" t="s">
        <v>107</v>
      </c>
      <c r="I36" s="247" t="s">
        <v>107</v>
      </c>
      <c r="J36" s="247" t="s">
        <v>107</v>
      </c>
      <c r="K36" s="247" t="s">
        <v>107</v>
      </c>
      <c r="L36" s="247" t="s">
        <v>107</v>
      </c>
      <c r="M36" s="247" t="s">
        <v>107</v>
      </c>
      <c r="N36" s="247">
        <v>4.2125057691219333E-4</v>
      </c>
    </row>
    <row r="37" spans="1:15" x14ac:dyDescent="0.2">
      <c r="A37" s="251"/>
      <c r="B37" s="248" t="s">
        <v>101</v>
      </c>
      <c r="C37" s="247">
        <v>5.5699031500969665E-2</v>
      </c>
      <c r="D37" s="247">
        <v>2.5941636722594624E-2</v>
      </c>
      <c r="E37" s="247">
        <v>3.3468324316139518E-2</v>
      </c>
      <c r="F37" s="247">
        <v>0.81674519099173604</v>
      </c>
      <c r="G37" s="247">
        <v>6.8145816468560175E-2</v>
      </c>
      <c r="H37" s="247" t="s">
        <v>107</v>
      </c>
      <c r="I37" s="247" t="s">
        <v>107</v>
      </c>
      <c r="J37" s="247" t="s">
        <v>107</v>
      </c>
      <c r="K37" s="247" t="s">
        <v>107</v>
      </c>
      <c r="L37" s="247" t="s">
        <v>107</v>
      </c>
      <c r="M37" s="247" t="s">
        <v>107</v>
      </c>
      <c r="N37" s="247">
        <v>1</v>
      </c>
    </row>
    <row r="38" spans="1:15" x14ac:dyDescent="0.2">
      <c r="A38" s="252">
        <v>220</v>
      </c>
      <c r="B38" s="246" t="s">
        <v>119</v>
      </c>
      <c r="C38" s="246">
        <v>21381</v>
      </c>
      <c r="D38" s="246">
        <v>142495</v>
      </c>
      <c r="E38" s="246">
        <v>614685</v>
      </c>
      <c r="F38" s="246">
        <v>16634200</v>
      </c>
      <c r="G38" s="246">
        <v>1388900</v>
      </c>
      <c r="H38" s="246">
        <v>0</v>
      </c>
      <c r="I38" s="246">
        <v>0</v>
      </c>
      <c r="J38" s="246">
        <v>0</v>
      </c>
      <c r="K38" s="246">
        <v>0</v>
      </c>
      <c r="L38" s="246">
        <v>0</v>
      </c>
      <c r="M38" s="246">
        <v>0</v>
      </c>
      <c r="N38" s="246">
        <v>18801661</v>
      </c>
      <c r="O38" s="22"/>
    </row>
    <row r="39" spans="1:15" x14ac:dyDescent="0.2">
      <c r="A39" s="247">
        <v>6.8194217130387348E-4</v>
      </c>
      <c r="B39" s="248" t="s">
        <v>100</v>
      </c>
      <c r="C39" s="247">
        <v>2.5503158068910079E-5</v>
      </c>
      <c r="D39" s="247">
        <v>2.8374231467428313E-4</v>
      </c>
      <c r="E39" s="247">
        <v>2.1897830267496379E-3</v>
      </c>
      <c r="F39" s="247">
        <v>7.880583080651564E-4</v>
      </c>
      <c r="G39" s="247">
        <v>1.9337033688556846E-4</v>
      </c>
      <c r="H39" s="247" t="s">
        <v>107</v>
      </c>
      <c r="I39" s="247" t="s">
        <v>107</v>
      </c>
      <c r="J39" s="247" t="s">
        <v>107</v>
      </c>
      <c r="K39" s="247" t="s">
        <v>107</v>
      </c>
      <c r="L39" s="247" t="s">
        <v>107</v>
      </c>
      <c r="M39" s="247" t="s">
        <v>107</v>
      </c>
      <c r="N39" s="247">
        <v>5.7657217612046296E-4</v>
      </c>
    </row>
    <row r="40" spans="1:15" x14ac:dyDescent="0.2">
      <c r="A40" s="251"/>
      <c r="B40" s="248" t="s">
        <v>101</v>
      </c>
      <c r="C40" s="247">
        <v>1.1371867623823236E-3</v>
      </c>
      <c r="D40" s="247">
        <v>7.5788516769874749E-3</v>
      </c>
      <c r="E40" s="247">
        <v>3.2693122166174572E-2</v>
      </c>
      <c r="F40" s="247">
        <v>0.88471970641317277</v>
      </c>
      <c r="G40" s="247">
        <v>7.387113298128288E-2</v>
      </c>
      <c r="H40" s="247" t="s">
        <v>107</v>
      </c>
      <c r="I40" s="247" t="s">
        <v>107</v>
      </c>
      <c r="J40" s="247" t="s">
        <v>107</v>
      </c>
      <c r="K40" s="247" t="s">
        <v>107</v>
      </c>
      <c r="L40" s="247" t="s">
        <v>107</v>
      </c>
      <c r="M40" s="247" t="s">
        <v>107</v>
      </c>
      <c r="N40" s="247">
        <v>1</v>
      </c>
    </row>
    <row r="41" spans="1:15" x14ac:dyDescent="0.2">
      <c r="A41" s="252">
        <v>142</v>
      </c>
      <c r="B41" s="246" t="s">
        <v>120</v>
      </c>
      <c r="C41" s="246">
        <v>4959</v>
      </c>
      <c r="D41" s="246">
        <v>267224</v>
      </c>
      <c r="E41" s="246">
        <v>12314</v>
      </c>
      <c r="F41" s="246">
        <v>10006300</v>
      </c>
      <c r="G41" s="246">
        <v>691700</v>
      </c>
      <c r="H41" s="246">
        <v>0</v>
      </c>
      <c r="I41" s="246">
        <v>0</v>
      </c>
      <c r="J41" s="246">
        <v>0</v>
      </c>
      <c r="K41" s="246">
        <v>0</v>
      </c>
      <c r="L41" s="246">
        <v>0</v>
      </c>
      <c r="M41" s="246">
        <v>0</v>
      </c>
      <c r="N41" s="246">
        <v>10982497</v>
      </c>
      <c r="O41" s="22"/>
    </row>
    <row r="42" spans="1:15" x14ac:dyDescent="0.2">
      <c r="A42" s="247">
        <v>4.4016267420522742E-4</v>
      </c>
      <c r="B42" s="248" t="s">
        <v>100</v>
      </c>
      <c r="C42" s="247">
        <v>5.9150723008149798E-6</v>
      </c>
      <c r="D42" s="247">
        <v>5.3210818833306875E-4</v>
      </c>
      <c r="E42" s="247">
        <v>4.3867978218754391E-5</v>
      </c>
      <c r="F42" s="247">
        <v>4.7405633261547741E-4</v>
      </c>
      <c r="G42" s="247">
        <v>9.630229823871244E-5</v>
      </c>
      <c r="H42" s="247" t="s">
        <v>107</v>
      </c>
      <c r="I42" s="247" t="s">
        <v>107</v>
      </c>
      <c r="J42" s="247" t="s">
        <v>107</v>
      </c>
      <c r="K42" s="247" t="s">
        <v>107</v>
      </c>
      <c r="L42" s="247" t="s">
        <v>107</v>
      </c>
      <c r="M42" s="247" t="s">
        <v>107</v>
      </c>
      <c r="N42" s="247">
        <v>3.367895099548096E-4</v>
      </c>
    </row>
    <row r="43" spans="1:15" x14ac:dyDescent="0.2">
      <c r="A43" s="251"/>
      <c r="B43" s="248" t="s">
        <v>101</v>
      </c>
      <c r="C43" s="247">
        <v>4.5153665873981117E-4</v>
      </c>
      <c r="D43" s="247">
        <v>2.4331807238372111E-2</v>
      </c>
      <c r="E43" s="247">
        <v>1.1212386399923442E-3</v>
      </c>
      <c r="F43" s="247">
        <v>0.91111338341362624</v>
      </c>
      <c r="G43" s="247">
        <v>6.2982034049269484E-2</v>
      </c>
      <c r="H43" s="247" t="s">
        <v>107</v>
      </c>
      <c r="I43" s="247" t="s">
        <v>107</v>
      </c>
      <c r="J43" s="247" t="s">
        <v>107</v>
      </c>
      <c r="K43" s="247" t="s">
        <v>107</v>
      </c>
      <c r="L43" s="247" t="s">
        <v>107</v>
      </c>
      <c r="M43" s="247" t="s">
        <v>107</v>
      </c>
      <c r="N43" s="247">
        <v>1</v>
      </c>
    </row>
    <row r="44" spans="1:15" x14ac:dyDescent="0.2">
      <c r="A44" s="252">
        <v>3277</v>
      </c>
      <c r="B44" s="246" t="s">
        <v>121</v>
      </c>
      <c r="C44" s="246">
        <v>17360763</v>
      </c>
      <c r="D44" s="246">
        <v>2349581</v>
      </c>
      <c r="E44" s="246">
        <v>1553324</v>
      </c>
      <c r="F44" s="246">
        <v>303762600</v>
      </c>
      <c r="G44" s="246">
        <v>39262100</v>
      </c>
      <c r="H44" s="246">
        <v>33196900</v>
      </c>
      <c r="I44" s="246">
        <v>0</v>
      </c>
      <c r="J44" s="246">
        <v>0</v>
      </c>
      <c r="K44" s="246">
        <v>0</v>
      </c>
      <c r="L44" s="246">
        <v>0</v>
      </c>
      <c r="M44" s="246">
        <v>0</v>
      </c>
      <c r="N44" s="246">
        <v>397485268</v>
      </c>
      <c r="O44" s="22"/>
    </row>
    <row r="45" spans="1:15" x14ac:dyDescent="0.2">
      <c r="A45" s="247">
        <v>1.0157838615285424E-2</v>
      </c>
      <c r="B45" s="248" t="s">
        <v>100</v>
      </c>
      <c r="C45" s="247">
        <v>2.0707837939567163E-2</v>
      </c>
      <c r="D45" s="247">
        <v>4.6785890835097151E-3</v>
      </c>
      <c r="E45" s="247">
        <v>5.5336351631207117E-3</v>
      </c>
      <c r="F45" s="247">
        <v>1.4390992089158052E-2</v>
      </c>
      <c r="G45" s="247">
        <v>5.4662866324680518E-3</v>
      </c>
      <c r="H45" s="247">
        <v>7.6569376934694719E-2</v>
      </c>
      <c r="I45" s="247" t="s">
        <v>107</v>
      </c>
      <c r="J45" s="247" t="s">
        <v>107</v>
      </c>
      <c r="K45" s="247" t="s">
        <v>107</v>
      </c>
      <c r="L45" s="247" t="s">
        <v>107</v>
      </c>
      <c r="M45" s="247" t="s">
        <v>107</v>
      </c>
      <c r="N45" s="247">
        <v>1.2189292528281699E-2</v>
      </c>
    </row>
    <row r="46" spans="1:15" x14ac:dyDescent="0.2">
      <c r="A46" s="251"/>
      <c r="B46" s="248" t="s">
        <v>101</v>
      </c>
      <c r="C46" s="247">
        <v>4.3676494193993623E-2</v>
      </c>
      <c r="D46" s="247">
        <v>5.9111146730600342E-3</v>
      </c>
      <c r="E46" s="247">
        <v>3.9078781656883945E-3</v>
      </c>
      <c r="F46" s="247">
        <v>0.76421096441742842</v>
      </c>
      <c r="G46" s="247">
        <v>9.8776239425306195E-2</v>
      </c>
      <c r="H46" s="247">
        <v>8.351730912452332E-2</v>
      </c>
      <c r="I46" s="247" t="s">
        <v>107</v>
      </c>
      <c r="J46" s="247" t="s">
        <v>107</v>
      </c>
      <c r="K46" s="247" t="s">
        <v>107</v>
      </c>
      <c r="L46" s="247" t="s">
        <v>107</v>
      </c>
      <c r="M46" s="247" t="s">
        <v>107</v>
      </c>
      <c r="N46" s="247">
        <v>1</v>
      </c>
      <c r="O46" s="22"/>
    </row>
    <row r="47" spans="1:15" x14ac:dyDescent="0.2">
      <c r="A47" s="252">
        <v>0</v>
      </c>
      <c r="B47" s="246">
        <v>0</v>
      </c>
      <c r="C47" s="246">
        <v>0</v>
      </c>
      <c r="D47" s="246">
        <v>0</v>
      </c>
      <c r="E47" s="253">
        <v>0</v>
      </c>
      <c r="F47" s="246">
        <v>0</v>
      </c>
      <c r="G47" s="246">
        <v>0</v>
      </c>
      <c r="H47" s="246">
        <v>0</v>
      </c>
      <c r="I47" s="253">
        <v>0</v>
      </c>
      <c r="J47" s="246">
        <v>0</v>
      </c>
      <c r="K47" s="246">
        <v>0</v>
      </c>
      <c r="L47" s="246">
        <v>0</v>
      </c>
      <c r="M47" s="253">
        <v>0</v>
      </c>
      <c r="N47" s="246">
        <v>0</v>
      </c>
      <c r="O47" s="22"/>
    </row>
    <row r="48" spans="1:15" x14ac:dyDescent="0.2">
      <c r="A48" s="247" t="s">
        <v>108</v>
      </c>
      <c r="B48" s="248" t="s">
        <v>100</v>
      </c>
      <c r="C48" s="247" t="s">
        <v>107</v>
      </c>
      <c r="D48" s="247" t="s">
        <v>107</v>
      </c>
      <c r="E48" s="247" t="s">
        <v>107</v>
      </c>
      <c r="F48" s="247" t="s">
        <v>107</v>
      </c>
      <c r="G48" s="247" t="s">
        <v>107</v>
      </c>
      <c r="H48" s="247" t="s">
        <v>107</v>
      </c>
      <c r="I48" s="247" t="s">
        <v>107</v>
      </c>
      <c r="J48" s="247" t="s">
        <v>107</v>
      </c>
      <c r="K48" s="247" t="s">
        <v>107</v>
      </c>
      <c r="L48" s="247" t="s">
        <v>107</v>
      </c>
      <c r="M48" s="247" t="s">
        <v>107</v>
      </c>
      <c r="N48" s="247" t="s">
        <v>107</v>
      </c>
    </row>
    <row r="49" spans="1:15" x14ac:dyDescent="0.2">
      <c r="A49" s="251"/>
      <c r="B49" s="248" t="s">
        <v>101</v>
      </c>
      <c r="C49" s="247" t="s">
        <v>107</v>
      </c>
      <c r="D49" s="247" t="s">
        <v>107</v>
      </c>
      <c r="E49" s="247" t="s">
        <v>107</v>
      </c>
      <c r="F49" s="247" t="s">
        <v>107</v>
      </c>
      <c r="G49" s="247" t="s">
        <v>107</v>
      </c>
      <c r="H49" s="247" t="s">
        <v>107</v>
      </c>
      <c r="I49" s="247" t="s">
        <v>107</v>
      </c>
      <c r="J49" s="247" t="s">
        <v>107</v>
      </c>
      <c r="K49" s="247" t="s">
        <v>107</v>
      </c>
      <c r="L49" s="247" t="s">
        <v>107</v>
      </c>
      <c r="M49" s="247" t="s">
        <v>107</v>
      </c>
      <c r="N49" s="247" t="s">
        <v>107</v>
      </c>
    </row>
    <row r="50" spans="1:15" x14ac:dyDescent="0.2">
      <c r="A50" s="252">
        <v>0</v>
      </c>
      <c r="B50" s="246">
        <v>0</v>
      </c>
      <c r="C50" s="246">
        <v>0</v>
      </c>
      <c r="D50" s="246">
        <v>0</v>
      </c>
      <c r="E50" s="246">
        <v>0</v>
      </c>
      <c r="F50" s="246">
        <v>0</v>
      </c>
      <c r="G50" s="246">
        <v>0</v>
      </c>
      <c r="H50" s="246">
        <v>0</v>
      </c>
      <c r="I50" s="246">
        <v>0</v>
      </c>
      <c r="J50" s="246">
        <v>0</v>
      </c>
      <c r="K50" s="246">
        <v>0</v>
      </c>
      <c r="L50" s="246">
        <v>0</v>
      </c>
      <c r="M50" s="246">
        <v>0</v>
      </c>
      <c r="N50" s="246">
        <v>0</v>
      </c>
      <c r="O50" s="22"/>
    </row>
    <row r="51" spans="1:15" x14ac:dyDescent="0.2">
      <c r="A51" s="247" t="s">
        <v>108</v>
      </c>
      <c r="B51" s="248" t="s">
        <v>100</v>
      </c>
      <c r="C51" s="247" t="s">
        <v>107</v>
      </c>
      <c r="D51" s="247" t="s">
        <v>107</v>
      </c>
      <c r="E51" s="247" t="s">
        <v>107</v>
      </c>
      <c r="F51" s="247" t="s">
        <v>107</v>
      </c>
      <c r="G51" s="247" t="s">
        <v>107</v>
      </c>
      <c r="H51" s="247" t="s">
        <v>107</v>
      </c>
      <c r="I51" s="247" t="s">
        <v>107</v>
      </c>
      <c r="J51" s="247" t="s">
        <v>107</v>
      </c>
      <c r="K51" s="247" t="s">
        <v>107</v>
      </c>
      <c r="L51" s="247" t="s">
        <v>107</v>
      </c>
      <c r="M51" s="247" t="s">
        <v>107</v>
      </c>
      <c r="N51" s="247" t="s">
        <v>107</v>
      </c>
    </row>
    <row r="52" spans="1:15" x14ac:dyDescent="0.2">
      <c r="A52" s="251"/>
      <c r="B52" s="248" t="s">
        <v>101</v>
      </c>
      <c r="C52" s="247" t="s">
        <v>107</v>
      </c>
      <c r="D52" s="247" t="s">
        <v>107</v>
      </c>
      <c r="E52" s="247" t="s">
        <v>107</v>
      </c>
      <c r="F52" s="247" t="s">
        <v>107</v>
      </c>
      <c r="G52" s="247" t="s">
        <v>107</v>
      </c>
      <c r="H52" s="247" t="s">
        <v>107</v>
      </c>
      <c r="I52" s="247" t="s">
        <v>107</v>
      </c>
      <c r="J52" s="247" t="s">
        <v>107</v>
      </c>
      <c r="K52" s="247" t="s">
        <v>107</v>
      </c>
      <c r="L52" s="247" t="s">
        <v>107</v>
      </c>
      <c r="M52" s="247" t="s">
        <v>107</v>
      </c>
      <c r="N52" s="247" t="s">
        <v>107</v>
      </c>
    </row>
    <row r="53" spans="1:15" x14ac:dyDescent="0.2">
      <c r="A53" s="246">
        <v>266785</v>
      </c>
      <c r="B53" s="254" t="s">
        <v>102</v>
      </c>
      <c r="C53" s="246">
        <v>735766882</v>
      </c>
      <c r="D53" s="246">
        <v>405982492</v>
      </c>
      <c r="E53" s="246">
        <v>179203752</v>
      </c>
      <c r="F53" s="246">
        <v>18868105789</v>
      </c>
      <c r="G53" s="246">
        <v>7083941586</v>
      </c>
      <c r="H53" s="246">
        <v>419751021</v>
      </c>
      <c r="I53" s="246">
        <v>0</v>
      </c>
      <c r="J53" s="246">
        <v>759100</v>
      </c>
      <c r="K53" s="246">
        <v>307200</v>
      </c>
      <c r="L53" s="246">
        <v>2626000</v>
      </c>
      <c r="M53" s="246">
        <v>0</v>
      </c>
      <c r="N53" s="246">
        <v>27696443822</v>
      </c>
      <c r="O53" s="22"/>
    </row>
    <row r="54" spans="1:15" x14ac:dyDescent="0.2">
      <c r="A54" s="242">
        <v>0.82696337350592675</v>
      </c>
      <c r="B54" s="255" t="s">
        <v>103</v>
      </c>
      <c r="C54" s="242">
        <v>0.87761933929727842</v>
      </c>
      <c r="D54" s="242">
        <v>0.80841020384795004</v>
      </c>
      <c r="E54" s="242">
        <v>0.63840395399180305</v>
      </c>
      <c r="F54" s="242">
        <v>0.89389135182177215</v>
      </c>
      <c r="G54" s="242">
        <v>0.98626551296890219</v>
      </c>
      <c r="H54" s="242">
        <v>0.96816492340164162</v>
      </c>
      <c r="I54" s="242" t="s">
        <v>107</v>
      </c>
      <c r="J54" s="242">
        <v>5.5407303165756229E-4</v>
      </c>
      <c r="K54" s="242">
        <v>3.7716876644818627E-4</v>
      </c>
      <c r="L54" s="242">
        <v>3.2985847237592313E-2</v>
      </c>
      <c r="M54" s="242" t="s">
        <v>107</v>
      </c>
      <c r="N54" s="242">
        <v>0.84933979424736417</v>
      </c>
    </row>
    <row r="55" spans="1:15" ht="2.25" customHeight="1" x14ac:dyDescent="0.2"/>
    <row r="56" spans="1:15" ht="8.1" customHeight="1" x14ac:dyDescent="0.2">
      <c r="A56" s="48"/>
      <c r="B56" s="48"/>
      <c r="E56" s="256"/>
    </row>
    <row r="57" spans="1:15" x14ac:dyDescent="0.2">
      <c r="A57" s="257">
        <v>55</v>
      </c>
      <c r="B57" s="258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9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9"/>
      <c r="C62" s="259"/>
      <c r="D62" s="259"/>
      <c r="E62" s="259"/>
      <c r="F62" s="259"/>
      <c r="G62" s="259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2022-03-01T03:28:19Z</dcterms:created>
  <dcterms:modified xsi:type="dcterms:W3CDTF">2022-03-16T19:34:46Z</dcterms:modified>
</cp:coreProperties>
</file>