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2361649B-278D-4224-8D34-E5F2B5F0FF51}" xr6:coauthVersionLast="46" xr6:coauthVersionMax="46" xr10:uidLastSave="{00000000-0000-0000-0000-000000000000}"/>
  <bookViews>
    <workbookView xWindow="-120" yWindow="-120" windowWidth="20730" windowHeight="11160" xr2:uid="{CC006FFE-0D0D-4028-9FA0-97FC2A6DB2A7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<sst xmlns="http://schemas.openxmlformats.org/spreadsheetml/2006/main" count="647" uniqueCount="114">
  <si>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</si>
  <si>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</si>
  <si>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</si>
  <si>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</si>
  <si>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</si>
  <si>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</si>
  <si>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</si>
  <si>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</si>
  <si>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</si>
  <si>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</si>
  <si>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</si>
  <si>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</si>
  <si>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</si>
  <si>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</si>
  <si>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</si>
  <si>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</si>
  <si>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</si>
  <si>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</si>
  <si>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</si>
  <si>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</si>
  <si>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</si>
  <si>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</si>
  <si>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</si>
  <si>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</si>
  <si>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</si>
  <si>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</si>
  <si>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</si>
  <si>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</si>
  <si>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</si>
  <si>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</si>
  <si>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</si>
  <si>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</si>
  <si>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</si>
  <si>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</si>
  <si>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</si>
  <si>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</si>
  <si>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</si>
  <si>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</si>
  <si>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</si>
  <si>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</si>
  <si>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</si>
  <si>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</si>
  <si>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</si>
  <si>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</si>
  <si>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</si>
  <si>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</si>
  <si>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</si>
  <si>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</si>
  <si>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</si>
  <si>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</si>
  <si>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</si>
  <si>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</si>
  <si>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</si>
  <si>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</si>
  <si>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</si>
  <si>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</si>
  <si>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</si>
  <si>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</si>
  <si>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</si>
  <si>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</si>
  <si>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</si>
  <si>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</si>
  <si>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</si>
  <si>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</si>
  <si>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</si>
  <si>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</si>
  <si>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</si>
  <si>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</si>
  <si>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</si>
  <si>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</si>
  <si>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</si>
  <si>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</si>
  <si>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</si>
  <si>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</si>
  <si>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</si>
  <si>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</si>
  <si>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</si>
  <si>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</si>
  <si>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</si>
  <si>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</si>
  <si>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</si>
  <si>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</si>
  <si>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</si>
  <si>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</si>
  <si>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</si>
  <si>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</si>
  <si>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</si>
  <si>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</si>
  <si>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</si>
  <si>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</si>
  <si>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</si>
  <si>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</si>
  <si>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</si>
  <si>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</si>
  <si>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</si>
  <si>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</si>
  <si>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</si>
  <si>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</si>
  <si>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</si>
  <si>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</si>
  <si>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</si>
  <si>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</si>
  <si>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</si>
  <si>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</si>
  <si>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</si>
  <si>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</si>
  <si>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JOHNSON</t>
  </si>
  <si>
    <t xml:space="preserve"> </t>
  </si>
  <si>
    <t>COOK</t>
  </si>
  <si>
    <t xml:space="preserve">  </t>
  </si>
  <si>
    <t>CRAB ORCHARD</t>
  </si>
  <si>
    <t>ELK CREEK</t>
  </si>
  <si>
    <t>STERLING</t>
  </si>
  <si>
    <t>TECUMSEH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</si>
</sst>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A7617234-038F-4085-A0F1-B5442A37DC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5.6253005015117125E-2</c:v>
                </c:pt>
                <c:pt idx="2">
                  <c:v>1.9223536469154291E-2</c:v>
                </c:pt>
                <c:pt idx="3">
                  <c:v>5.1761272215711168E-2</c:v>
                </c:pt>
                <c:pt idx="4">
                  <c:v>6.1829917982636019E-2</c:v>
                </c:pt>
                <c:pt idx="5">
                  <c:v>9.4496277430348677E-2</c:v>
                </c:pt>
                <c:pt idx="6">
                  <c:v>0.1879293131549232</c:v>
                </c:pt>
                <c:pt idx="7">
                  <c:v>0.26717671305204616</c:v>
                </c:pt>
                <c:pt idx="8">
                  <c:v>0.28593129979847126</c:v>
                </c:pt>
                <c:pt idx="9">
                  <c:v>0.38798420869700351</c:v>
                </c:pt>
                <c:pt idx="10">
                  <c:v>0.4605253751405724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E6-4D47-84AB-373FC5DBCBA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2.9478867256965559E-2</c:v>
                </c:pt>
                <c:pt idx="2">
                  <c:v>-2.6630819044682372E-2</c:v>
                </c:pt>
                <c:pt idx="3">
                  <c:v>4.4588940322412132E-2</c:v>
                </c:pt>
                <c:pt idx="4">
                  <c:v>7.05531384965601E-2</c:v>
                </c:pt>
                <c:pt idx="5">
                  <c:v>0.14403331248946671</c:v>
                </c:pt>
                <c:pt idx="6">
                  <c:v>0.24237393896730311</c:v>
                </c:pt>
                <c:pt idx="7">
                  <c:v>0.27301822207486959</c:v>
                </c:pt>
                <c:pt idx="8">
                  <c:v>0.30222650928995159</c:v>
                </c:pt>
                <c:pt idx="9">
                  <c:v>0.72020455409403061</c:v>
                </c:pt>
                <c:pt idx="10">
                  <c:v>0.72674137031893771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6-4D47-84AB-373FC5DBCBA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0.11490032400018799</c:v>
                </c:pt>
                <c:pt idx="2">
                  <c:v>0.34456207640034076</c:v>
                </c:pt>
                <c:pt idx="3">
                  <c:v>0.65137867646754</c:v>
                </c:pt>
                <c:pt idx="4">
                  <c:v>0.99054775973966425</c:v>
                </c:pt>
                <c:pt idx="5">
                  <c:v>1.0959124563716749</c:v>
                </c:pt>
                <c:pt idx="6">
                  <c:v>1.110557574630765</c:v>
                </c:pt>
                <c:pt idx="7">
                  <c:v>1.1126795365755595</c:v>
                </c:pt>
                <c:pt idx="8">
                  <c:v>1.1129824769005638</c:v>
                </c:pt>
                <c:pt idx="9">
                  <c:v>1.1452233759968571</c:v>
                </c:pt>
                <c:pt idx="10">
                  <c:v>1.1515402238573889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E6-4D47-84AB-373FC5D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-6.3748298781444081E-3</c:v>
                </c:pt>
                <c:pt idx="1">
                  <c:v>4.7167474533988757E-2</c:v>
                </c:pt>
                <c:pt idx="2">
                  <c:v>1.2319560537151013E-2</c:v>
                </c:pt>
                <c:pt idx="3">
                  <c:v>4.8191251151933893E-2</c:v>
                </c:pt>
                <c:pt idx="4">
                  <c:v>5.0449244615611032E-2</c:v>
                </c:pt>
                <c:pt idx="5">
                  <c:v>7.7079080858543453E-2</c:v>
                </c:pt>
                <c:pt idx="6">
                  <c:v>0.17017114305315134</c:v>
                </c:pt>
                <c:pt idx="7">
                  <c:v>0.25285045815608703</c:v>
                </c:pt>
                <c:pt idx="8">
                  <c:v>0.27082188898830767</c:v>
                </c:pt>
                <c:pt idx="9">
                  <c:v>0.37634131638017349</c:v>
                </c:pt>
                <c:pt idx="10">
                  <c:v>0.43761827316974344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73-442A-BEF9-4EC3F6D855AC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-9.6887534344338166E-3</c:v>
                </c:pt>
                <c:pt idx="1">
                  <c:v>2.4846095176584954E-2</c:v>
                </c:pt>
                <c:pt idx="2">
                  <c:v>-2.9436899740265247E-2</c:v>
                </c:pt>
                <c:pt idx="3">
                  <c:v>-1.1951906992914778E-2</c:v>
                </c:pt>
                <c:pt idx="4">
                  <c:v>4.9156331429406994E-2</c:v>
                </c:pt>
                <c:pt idx="5">
                  <c:v>-3.9073260043323732E-2</c:v>
                </c:pt>
                <c:pt idx="6">
                  <c:v>0.20621516834164916</c:v>
                </c:pt>
                <c:pt idx="7">
                  <c:v>0.27245484129541797</c:v>
                </c:pt>
                <c:pt idx="8">
                  <c:v>0.26580621477075467</c:v>
                </c:pt>
                <c:pt idx="9">
                  <c:v>0.70341732653223954</c:v>
                </c:pt>
                <c:pt idx="10">
                  <c:v>0.7161960377804838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73-442A-BEF9-4EC3F6D855AC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9.2675256130778025E-3</c:v>
                </c:pt>
                <c:pt idx="2">
                  <c:v>8.2177652184321881E-2</c:v>
                </c:pt>
                <c:pt idx="3">
                  <c:v>0.14683016967235543</c:v>
                </c:pt>
                <c:pt idx="4">
                  <c:v>0.2436144040886524</c:v>
                </c:pt>
                <c:pt idx="5">
                  <c:v>0.33617429585961861</c:v>
                </c:pt>
                <c:pt idx="6">
                  <c:v>0.40316794869368894</c:v>
                </c:pt>
                <c:pt idx="7">
                  <c:v>0.551168324595252</c:v>
                </c:pt>
                <c:pt idx="8">
                  <c:v>0.57189021718308131</c:v>
                </c:pt>
                <c:pt idx="9">
                  <c:v>0.58395625339252222</c:v>
                </c:pt>
                <c:pt idx="10">
                  <c:v>0.79454955490320855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73-442A-BEF9-4EC3F6D855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0.20793907206911966</c:v>
                </c:pt>
                <c:pt idx="2">
                  <c:v>0.49551616236725571</c:v>
                </c:pt>
                <c:pt idx="3">
                  <c:v>1.0091792305810454</c:v>
                </c:pt>
                <c:pt idx="4">
                  <c:v>1.7954186199106879</c:v>
                </c:pt>
                <c:pt idx="5">
                  <c:v>2.0514602750557205</c:v>
                </c:pt>
                <c:pt idx="6">
                  <c:v>2.1042966015184166</c:v>
                </c:pt>
                <c:pt idx="7">
                  <c:v>2.1322739708956879</c:v>
                </c:pt>
                <c:pt idx="8">
                  <c:v>2.1359837962152368</c:v>
                </c:pt>
                <c:pt idx="9">
                  <c:v>2.213233437042128</c:v>
                </c:pt>
                <c:pt idx="10">
                  <c:v>2.2645148077853321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F8-4BF0-9620-6EC45C6C4C3C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0.13983001234864068</c:v>
                </c:pt>
                <c:pt idx="2">
                  <c:v>0.41073150474925701</c:v>
                </c:pt>
                <c:pt idx="3">
                  <c:v>0.80982638008939101</c:v>
                </c:pt>
                <c:pt idx="4">
                  <c:v>1.1566299269020837</c:v>
                </c:pt>
                <c:pt idx="5">
                  <c:v>1.1692152043353981</c:v>
                </c:pt>
                <c:pt idx="6">
                  <c:v>1.2119807963806462</c:v>
                </c:pt>
                <c:pt idx="7">
                  <c:v>1.2111256998473723</c:v>
                </c:pt>
                <c:pt idx="8">
                  <c:v>1.2130207842765846</c:v>
                </c:pt>
                <c:pt idx="9">
                  <c:v>1.1635868221842576</c:v>
                </c:pt>
                <c:pt idx="10">
                  <c:v>1.1646571417866449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F8-4BF0-9620-6EC45C6C4C3C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0.11490032400018799</c:v>
                </c:pt>
                <c:pt idx="2">
                  <c:v>0.34456207640034076</c:v>
                </c:pt>
                <c:pt idx="3">
                  <c:v>0.65137867646754</c:v>
                </c:pt>
                <c:pt idx="4">
                  <c:v>0.99054775973966425</c:v>
                </c:pt>
                <c:pt idx="5">
                  <c:v>1.0959124563716749</c:v>
                </c:pt>
                <c:pt idx="6">
                  <c:v>1.110557574630765</c:v>
                </c:pt>
                <c:pt idx="7">
                  <c:v>1.1126795365755595</c:v>
                </c:pt>
                <c:pt idx="8">
                  <c:v>1.1129824769005638</c:v>
                </c:pt>
                <c:pt idx="9">
                  <c:v>1.1452233759968571</c:v>
                </c:pt>
                <c:pt idx="10">
                  <c:v>1.1515402238573889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F8-4BF0-9620-6EC45C6C4C3C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4.3138021603739363E-2</c:v>
                </c:pt>
                <c:pt idx="2">
                  <c:v>0.19173845094216355</c:v>
                </c:pt>
                <c:pt idx="3">
                  <c:v>0.28123419886061729</c:v>
                </c:pt>
                <c:pt idx="4">
                  <c:v>0.45552583857572682</c:v>
                </c:pt>
                <c:pt idx="5">
                  <c:v>0.63884713362627277</c:v>
                </c:pt>
                <c:pt idx="6">
                  <c:v>0.59742192099361235</c:v>
                </c:pt>
                <c:pt idx="7">
                  <c:v>0.59372497244819611</c:v>
                </c:pt>
                <c:pt idx="8">
                  <c:v>0.5903432963819506</c:v>
                </c:pt>
                <c:pt idx="9">
                  <c:v>0.72488866136677332</c:v>
                </c:pt>
                <c:pt idx="10">
                  <c:v>0.72126201791727129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F8-4BF0-9620-6EC45C6C4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226CEBCE-5552-4B91-BFCF-D9DD8BC005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87D37-27DF-4695-93FB-F91E4023D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B03034-3681-4745-9869-CEBCE88F9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F619-7F1B-495B-938E-D869E2897CA2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91118510</v>
      </c>
      <c r="C29" s="270" t="s">
        <v>9</v>
      </c>
      <c r="D29" s="261" t="s">
        <v>9</v>
      </c>
      <c r="E29" s="264" t="s">
        <v>9</v>
      </c>
      <c r="F29" s="176">
        <v>22636555</v>
      </c>
      <c r="G29" s="260" t="s">
        <v>9</v>
      </c>
      <c r="H29" s="261" t="s">
        <v>9</v>
      </c>
      <c r="I29" s="182" t="s">
        <v>9</v>
      </c>
      <c r="J29" s="176">
        <v>301521430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96244200</v>
      </c>
      <c r="C30" s="19">
        <v>5125690</v>
      </c>
      <c r="D30" s="17">
        <v>5.6253005015117125E-2</v>
      </c>
      <c r="E30" s="18">
        <v>5.6253005015117125E-2</v>
      </c>
      <c r="F30" s="16">
        <v>23303855</v>
      </c>
      <c r="G30" s="19">
        <v>667300</v>
      </c>
      <c r="H30" s="17">
        <v>2.9478867256965559E-2</v>
      </c>
      <c r="I30" s="24">
        <v>2.9478867256965559E-2</v>
      </c>
      <c r="J30" s="16">
        <v>336166340</v>
      </c>
      <c r="K30" s="19">
        <v>34644910</v>
      </c>
      <c r="L30" s="17">
        <v>0.11490032400018799</v>
      </c>
      <c r="M30" s="21">
        <v>0.11490032400018799</v>
      </c>
      <c r="N30" s="22"/>
    </row>
    <row r="31" spans="1:14" x14ac:dyDescent="0.2">
      <c r="A31" s="23">
        <v>2013</v>
      </c>
      <c r="B31" s="16">
        <v>92870130</v>
      </c>
      <c r="C31" s="19">
        <v>-3374070</v>
      </c>
      <c r="D31" s="17">
        <v>-3.5057385276203654E-2</v>
      </c>
      <c r="E31" s="18">
        <v>1.9223536469154291E-2</v>
      </c>
      <c r="F31" s="16">
        <v>22033725</v>
      </c>
      <c r="G31" s="19">
        <v>-1270130</v>
      </c>
      <c r="H31" s="17">
        <v>-5.4502999611008567E-2</v>
      </c>
      <c r="I31" s="20">
        <v>-2.6630819044682372E-2</v>
      </c>
      <c r="J31" s="16">
        <v>405414280</v>
      </c>
      <c r="K31" s="19">
        <v>69247940</v>
      </c>
      <c r="L31" s="17">
        <v>0.20599308068737637</v>
      </c>
      <c r="M31" s="21">
        <v>0.34456207640034076</v>
      </c>
      <c r="N31" s="22"/>
    </row>
    <row r="32" spans="1:14" x14ac:dyDescent="0.2">
      <c r="A32" s="23">
        <v>2014</v>
      </c>
      <c r="B32" s="16">
        <v>95834920</v>
      </c>
      <c r="C32" s="19">
        <v>2964790</v>
      </c>
      <c r="D32" s="17">
        <v>3.1924042746575246E-2</v>
      </c>
      <c r="E32" s="18">
        <v>5.1761272215711168E-2</v>
      </c>
      <c r="F32" s="16">
        <v>23645895</v>
      </c>
      <c r="G32" s="19">
        <v>1612170</v>
      </c>
      <c r="H32" s="17">
        <v>7.3168290881364811E-2</v>
      </c>
      <c r="I32" s="20">
        <v>4.4588940322412132E-2</v>
      </c>
      <c r="J32" s="16">
        <v>497926060</v>
      </c>
      <c r="K32" s="19">
        <v>92511780</v>
      </c>
      <c r="L32" s="17">
        <v>0.22819072875282045</v>
      </c>
      <c r="M32" s="21">
        <v>0.65137867646754</v>
      </c>
      <c r="N32" s="22"/>
    </row>
    <row r="33" spans="1:14" x14ac:dyDescent="0.2">
      <c r="A33" s="23">
        <v>2015</v>
      </c>
      <c r="B33" s="16">
        <v>96752360</v>
      </c>
      <c r="C33" s="19">
        <v>917440</v>
      </c>
      <c r="D33" s="17">
        <v>9.5731284588122991E-3</v>
      </c>
      <c r="E33" s="18">
        <v>6.1829917982636019E-2</v>
      </c>
      <c r="F33" s="16">
        <v>24233635</v>
      </c>
      <c r="G33" s="19">
        <v>587740</v>
      </c>
      <c r="H33" s="17">
        <v>2.4855899935274178E-2</v>
      </c>
      <c r="I33" s="20">
        <v>7.05531384965601E-2</v>
      </c>
      <c r="J33" s="16">
        <v>600192807</v>
      </c>
      <c r="K33" s="19">
        <v>102266747</v>
      </c>
      <c r="L33" s="17">
        <v>0.20538540802624389</v>
      </c>
      <c r="M33" s="21">
        <v>0.99054775973966425</v>
      </c>
      <c r="N33" s="22"/>
    </row>
    <row r="34" spans="1:14" x14ac:dyDescent="0.2">
      <c r="A34" s="23">
        <v>2016</v>
      </c>
      <c r="B34" s="16">
        <v>99728870</v>
      </c>
      <c r="C34" s="19">
        <v>2976510</v>
      </c>
      <c r="D34" s="17">
        <v>3.0764210816149599E-2</v>
      </c>
      <c r="E34" s="18">
        <v>9.4496277430348677E-2</v>
      </c>
      <c r="F34" s="16">
        <v>25896973</v>
      </c>
      <c r="G34" s="19">
        <v>1663338</v>
      </c>
      <c r="H34" s="17">
        <v>6.8637577482701218E-2</v>
      </c>
      <c r="I34" s="20">
        <v>0.14403331248946671</v>
      </c>
      <c r="J34" s="16">
        <v>631962521</v>
      </c>
      <c r="K34" s="19">
        <v>31769714</v>
      </c>
      <c r="L34" s="17">
        <v>5.2932513734707254E-2</v>
      </c>
      <c r="M34" s="21">
        <v>1.0959124563716749</v>
      </c>
      <c r="N34" s="22"/>
    </row>
    <row r="35" spans="1:14" x14ac:dyDescent="0.2">
      <c r="A35" s="23">
        <v>2017</v>
      </c>
      <c r="B35" s="16">
        <v>108242349</v>
      </c>
      <c r="C35" s="19">
        <v>8513479</v>
      </c>
      <c r="D35" s="17">
        <v>8.5366243495990674E-2</v>
      </c>
      <c r="E35" s="18">
        <v>0.1879293131549232</v>
      </c>
      <c r="F35" s="16">
        <v>28123066</v>
      </c>
      <c r="G35" s="19">
        <v>2226093</v>
      </c>
      <c r="H35" s="17">
        <v>8.5959582998368186E-2</v>
      </c>
      <c r="I35" s="20">
        <v>0.24237393896730311</v>
      </c>
      <c r="J35" s="16">
        <v>636378338</v>
      </c>
      <c r="K35" s="19">
        <v>4415817</v>
      </c>
      <c r="L35" s="17">
        <v>6.9874665874370733E-3</v>
      </c>
      <c r="M35" s="21">
        <v>1.110557574630765</v>
      </c>
      <c r="N35" s="22"/>
    </row>
    <row r="36" spans="1:14" x14ac:dyDescent="0.2">
      <c r="A36" s="23">
        <v>2018</v>
      </c>
      <c r="B36" s="16">
        <v>115463254</v>
      </c>
      <c r="C36" s="19">
        <v>7220905</v>
      </c>
      <c r="D36" s="17">
        <v>6.6710534894249204E-2</v>
      </c>
      <c r="E36" s="18">
        <v>0.26717671305204616</v>
      </c>
      <c r="F36" s="16">
        <v>28816747</v>
      </c>
      <c r="G36" s="19">
        <v>693681</v>
      </c>
      <c r="H36" s="17">
        <v>2.4665909470894816E-2</v>
      </c>
      <c r="I36" s="20">
        <v>0.27301822207486959</v>
      </c>
      <c r="J36" s="16">
        <v>637018155</v>
      </c>
      <c r="K36" s="19">
        <v>639817</v>
      </c>
      <c r="L36" s="17">
        <v>1.0054034868798441E-3</v>
      </c>
      <c r="M36" s="21">
        <v>1.1126795365755595</v>
      </c>
      <c r="N36" s="22"/>
    </row>
    <row r="37" spans="1:14" x14ac:dyDescent="0.2">
      <c r="A37" s="23">
        <v>2019</v>
      </c>
      <c r="B37" s="16">
        <v>117172144</v>
      </c>
      <c r="C37" s="19">
        <v>1708890</v>
      </c>
      <c r="D37" s="17">
        <v>1.4800293087184257E-2</v>
      </c>
      <c r="E37" s="18">
        <v>0.28593129979847126</v>
      </c>
      <c r="F37" s="16">
        <v>29477922</v>
      </c>
      <c r="G37" s="19">
        <v>661175</v>
      </c>
      <c r="H37" s="17">
        <v>2.2944123429337809E-2</v>
      </c>
      <c r="I37" s="20">
        <v>0.30222650928995159</v>
      </c>
      <c r="J37" s="16">
        <v>637109498</v>
      </c>
      <c r="K37" s="19">
        <v>91343</v>
      </c>
      <c r="L37" s="17">
        <v>1.4339151762479989E-4</v>
      </c>
      <c r="M37" s="21">
        <v>1.1129824769005638</v>
      </c>
      <c r="N37" s="22"/>
    </row>
    <row r="38" spans="1:14" x14ac:dyDescent="0.2">
      <c r="A38" s="23">
        <v>2020</v>
      </c>
      <c r="B38" s="16">
        <v>126471053</v>
      </c>
      <c r="C38" s="19">
        <v>9298909</v>
      </c>
      <c r="D38" s="17">
        <v>7.9361089441190052E-2</v>
      </c>
      <c r="E38" s="18">
        <v>0.38798420869700351</v>
      </c>
      <c r="F38" s="16">
        <v>38939505</v>
      </c>
      <c r="G38" s="19">
        <v>9461583</v>
      </c>
      <c r="H38" s="17">
        <v>0.32097184462324041</v>
      </c>
      <c r="I38" s="20">
        <v>0.72020455409403061</v>
      </c>
      <c r="J38" s="16">
        <v>646830820</v>
      </c>
      <c r="K38" s="19">
        <v>9721322</v>
      </c>
      <c r="L38" s="17">
        <v>1.5258479163341557E-2</v>
      </c>
      <c r="M38" s="21">
        <v>1.1452233759968571</v>
      </c>
      <c r="N38" s="22"/>
    </row>
    <row r="39" spans="1:14" ht="13.5" thickBot="1" x14ac:dyDescent="0.25">
      <c r="A39" s="25">
        <v>2021</v>
      </c>
      <c r="B39" s="26">
        <v>133080896</v>
      </c>
      <c r="C39" s="27">
        <v>6609843</v>
      </c>
      <c r="D39" s="28">
        <v>5.2263682820763734E-2</v>
      </c>
      <c r="E39" s="29">
        <v>0.4605253751405724</v>
      </c>
      <c r="F39" s="30">
        <v>39087476</v>
      </c>
      <c r="G39" s="27">
        <v>147971</v>
      </c>
      <c r="H39" s="28">
        <v>3.8000226248381943E-3</v>
      </c>
      <c r="I39" s="31">
        <v>0.72674137031893771</v>
      </c>
      <c r="J39" s="30">
        <v>648735485</v>
      </c>
      <c r="K39" s="27">
        <v>1904665</v>
      </c>
      <c r="L39" s="28">
        <v>2.9446107716388655E-3</v>
      </c>
      <c r="M39" s="32">
        <v>1.1515402238573889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3.8606199702022982E-2</v>
      </c>
      <c r="E41" s="37"/>
      <c r="F41" s="34"/>
      <c r="G41" s="35" t="s">
        <v>12</v>
      </c>
      <c r="H41" s="39">
        <v>5.6143010931460131E-2</v>
      </c>
      <c r="I41" s="37"/>
      <c r="J41" s="34"/>
      <c r="K41" s="35" t="s">
        <v>13</v>
      </c>
      <c r="L41" s="39">
        <v>7.9630007600188679E-2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49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7487B-304E-469C-998C-9A75CDDB2F4F}">
  <sheetPr>
    <pageSetUpPr fitToPage="1"/>
  </sheetPr>
  <dimension ref="A26:R62"/>
  <sheetViews>
    <sheetView topLeftCell="A33" zoomScale="80" zoomScaleNormal="80" workbookViewId="0">
      <selection activeCell="A49" sqref="A4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91118510</v>
      </c>
      <c r="C30" s="77">
        <v>580865</v>
      </c>
      <c r="D30" s="78">
        <v>6.3748298781444081E-3</v>
      </c>
      <c r="E30" s="79">
        <v>90537645</v>
      </c>
      <c r="F30" s="80" t="s">
        <v>9</v>
      </c>
      <c r="G30" s="81">
        <v>-6.3748298781444081E-3</v>
      </c>
      <c r="H30" s="76">
        <v>22636555</v>
      </c>
      <c r="I30" s="77">
        <v>219320</v>
      </c>
      <c r="J30" s="78">
        <v>9.6887534344338166E-3</v>
      </c>
      <c r="K30" s="79">
        <v>22417235</v>
      </c>
      <c r="L30" s="80" t="s">
        <v>9</v>
      </c>
      <c r="M30" s="82">
        <v>-9.6887534344338166E-3</v>
      </c>
      <c r="R30" s="83"/>
    </row>
    <row r="31" spans="1:18" ht="13.5" customHeight="1" x14ac:dyDescent="0.2">
      <c r="A31" s="75">
        <v>2012</v>
      </c>
      <c r="B31" s="76">
        <v>96244200</v>
      </c>
      <c r="C31" s="77">
        <v>827860</v>
      </c>
      <c r="D31" s="78">
        <v>8.6016611910120291E-3</v>
      </c>
      <c r="E31" s="79">
        <v>95416340</v>
      </c>
      <c r="F31" s="80">
        <v>4.7167474533988757E-2</v>
      </c>
      <c r="G31" s="81">
        <v>4.7167474533988757E-2</v>
      </c>
      <c r="H31" s="76">
        <v>23303855</v>
      </c>
      <c r="I31" s="77">
        <v>104870</v>
      </c>
      <c r="J31" s="78">
        <v>4.5001138223697322E-3</v>
      </c>
      <c r="K31" s="79">
        <v>23198985</v>
      </c>
      <c r="L31" s="80">
        <v>2.4846095176584954E-2</v>
      </c>
      <c r="M31" s="82">
        <v>2.4846095176584954E-2</v>
      </c>
      <c r="R31" s="83"/>
    </row>
    <row r="32" spans="1:18" ht="13.5" customHeight="1" x14ac:dyDescent="0.2">
      <c r="A32" s="75">
        <v>2013</v>
      </c>
      <c r="B32" s="76">
        <v>92870130</v>
      </c>
      <c r="C32" s="77">
        <v>629080</v>
      </c>
      <c r="D32" s="78">
        <v>6.773760303770437E-3</v>
      </c>
      <c r="E32" s="79">
        <v>92241050</v>
      </c>
      <c r="F32" s="80">
        <v>-4.1593675255236162E-2</v>
      </c>
      <c r="G32" s="81">
        <v>1.2319560537151013E-2</v>
      </c>
      <c r="H32" s="76">
        <v>22033725</v>
      </c>
      <c r="I32" s="77">
        <v>63520</v>
      </c>
      <c r="J32" s="78">
        <v>2.8828534439818958E-3</v>
      </c>
      <c r="K32" s="79">
        <v>21970205</v>
      </c>
      <c r="L32" s="80">
        <v>-5.7228728894854523E-2</v>
      </c>
      <c r="M32" s="84">
        <v>-2.9436899740265247E-2</v>
      </c>
      <c r="R32" s="83"/>
    </row>
    <row r="33" spans="1:18" ht="13.5" customHeight="1" x14ac:dyDescent="0.2">
      <c r="A33" s="75">
        <v>2014</v>
      </c>
      <c r="B33" s="76">
        <v>95834920</v>
      </c>
      <c r="C33" s="77">
        <v>325295</v>
      </c>
      <c r="D33" s="78">
        <v>3.3943264104566479E-3</v>
      </c>
      <c r="E33" s="79">
        <v>95509625</v>
      </c>
      <c r="F33" s="80">
        <v>2.842135571469535E-2</v>
      </c>
      <c r="G33" s="81">
        <v>4.8191251151933893E-2</v>
      </c>
      <c r="H33" s="76">
        <v>23645895</v>
      </c>
      <c r="I33" s="77">
        <v>1279890</v>
      </c>
      <c r="J33" s="78">
        <v>5.4127365447575571E-2</v>
      </c>
      <c r="K33" s="79">
        <v>22366005</v>
      </c>
      <c r="L33" s="80">
        <v>1.5080518614079099E-2</v>
      </c>
      <c r="M33" s="84">
        <v>-1.1951906992914778E-2</v>
      </c>
      <c r="R33" s="83"/>
    </row>
    <row r="34" spans="1:18" ht="13.5" customHeight="1" x14ac:dyDescent="0.2">
      <c r="A34" s="75">
        <v>2015</v>
      </c>
      <c r="B34" s="76">
        <v>96752360</v>
      </c>
      <c r="C34" s="77">
        <v>1036990</v>
      </c>
      <c r="D34" s="78">
        <v>1.0717981452855517E-2</v>
      </c>
      <c r="E34" s="79">
        <v>95715370</v>
      </c>
      <c r="F34" s="80">
        <v>-1.2474576073105712E-3</v>
      </c>
      <c r="G34" s="81">
        <v>5.0449244615611032E-2</v>
      </c>
      <c r="H34" s="76">
        <v>24233635</v>
      </c>
      <c r="I34" s="77">
        <v>484350</v>
      </c>
      <c r="J34" s="78">
        <v>1.9986683797127421E-2</v>
      </c>
      <c r="K34" s="79">
        <v>23749285</v>
      </c>
      <c r="L34" s="80">
        <v>4.3724291256473907E-3</v>
      </c>
      <c r="M34" s="84">
        <v>4.9156331429406994E-2</v>
      </c>
      <c r="R34" s="83"/>
    </row>
    <row r="35" spans="1:18" ht="13.5" customHeight="1" x14ac:dyDescent="0.2">
      <c r="A35" s="75">
        <v>2016</v>
      </c>
      <c r="B35" s="76">
        <v>99728870</v>
      </c>
      <c r="C35" s="77">
        <v>1587029</v>
      </c>
      <c r="D35" s="78">
        <v>1.5913436099296022E-2</v>
      </c>
      <c r="E35" s="79">
        <v>98141841</v>
      </c>
      <c r="F35" s="80">
        <v>1.4361210413885512E-2</v>
      </c>
      <c r="G35" s="81">
        <v>7.7079080858543453E-2</v>
      </c>
      <c r="H35" s="76">
        <v>25896973</v>
      </c>
      <c r="I35" s="77">
        <v>4144902</v>
      </c>
      <c r="J35" s="78">
        <v>0.16005353212516382</v>
      </c>
      <c r="K35" s="79">
        <v>21752071</v>
      </c>
      <c r="L35" s="80">
        <v>-0.10240164135508355</v>
      </c>
      <c r="M35" s="84">
        <v>-3.9073260043323732E-2</v>
      </c>
      <c r="R35" s="83"/>
    </row>
    <row r="36" spans="1:18" ht="13.5" customHeight="1" x14ac:dyDescent="0.2">
      <c r="A36" s="75">
        <v>2017</v>
      </c>
      <c r="B36" s="76">
        <v>108242349</v>
      </c>
      <c r="C36" s="77">
        <v>1618098</v>
      </c>
      <c r="D36" s="78">
        <v>1.4948844097978694E-2</v>
      </c>
      <c r="E36" s="79">
        <v>106624251</v>
      </c>
      <c r="F36" s="80">
        <v>6.9141272732760328E-2</v>
      </c>
      <c r="G36" s="81">
        <v>0.17017114305315134</v>
      </c>
      <c r="H36" s="76">
        <v>28123066</v>
      </c>
      <c r="I36" s="77">
        <v>818510</v>
      </c>
      <c r="J36" s="78">
        <v>2.9104579137992991E-2</v>
      </c>
      <c r="K36" s="79">
        <v>27304556</v>
      </c>
      <c r="L36" s="80">
        <v>5.4353186374330315E-2</v>
      </c>
      <c r="M36" s="84">
        <v>0.20621516834164916</v>
      </c>
      <c r="R36" s="83"/>
    </row>
    <row r="37" spans="1:18" ht="13.5" customHeight="1" x14ac:dyDescent="0.2">
      <c r="A37" s="75">
        <v>2018</v>
      </c>
      <c r="B37" s="76">
        <v>115463254</v>
      </c>
      <c r="C37" s="77">
        <v>1305387</v>
      </c>
      <c r="D37" s="78">
        <v>1.1305648808407912E-2</v>
      </c>
      <c r="E37" s="79">
        <v>114157867</v>
      </c>
      <c r="F37" s="80">
        <v>5.4650680206505868E-2</v>
      </c>
      <c r="G37" s="81">
        <v>0.25285045815608703</v>
      </c>
      <c r="H37" s="76">
        <v>28816747</v>
      </c>
      <c r="I37" s="77">
        <v>12753</v>
      </c>
      <c r="J37" s="78">
        <v>4.4255515724935923E-4</v>
      </c>
      <c r="K37" s="79">
        <v>28803994</v>
      </c>
      <c r="L37" s="80">
        <v>2.4212438288200865E-2</v>
      </c>
      <c r="M37" s="84">
        <v>0.27245484129541797</v>
      </c>
      <c r="R37" s="83"/>
    </row>
    <row r="38" spans="1:18" ht="13.5" customHeight="1" x14ac:dyDescent="0.2">
      <c r="A38" s="75">
        <v>2019</v>
      </c>
      <c r="B38" s="76">
        <v>117172144</v>
      </c>
      <c r="C38" s="77">
        <v>1376747</v>
      </c>
      <c r="D38" s="78">
        <v>1.1749780732867702E-2</v>
      </c>
      <c r="E38" s="79">
        <v>115795397</v>
      </c>
      <c r="F38" s="80">
        <v>2.8766121557599615E-3</v>
      </c>
      <c r="G38" s="81">
        <v>0.27082188898830767</v>
      </c>
      <c r="H38" s="76">
        <v>29477922</v>
      </c>
      <c r="I38" s="77">
        <v>824430</v>
      </c>
      <c r="J38" s="78">
        <v>2.7967710885455223E-2</v>
      </c>
      <c r="K38" s="79">
        <v>28653492</v>
      </c>
      <c r="L38" s="80">
        <v>-5.665282066709334E-3</v>
      </c>
      <c r="M38" s="84">
        <v>0.26580621477075467</v>
      </c>
      <c r="R38" s="83"/>
    </row>
    <row r="39" spans="1:18" ht="13.5" customHeight="1" x14ac:dyDescent="0.2">
      <c r="A39" s="75">
        <v>2020</v>
      </c>
      <c r="B39" s="76">
        <v>126471053</v>
      </c>
      <c r="C39" s="77">
        <v>1060883</v>
      </c>
      <c r="D39" s="78">
        <v>8.3883463831047576E-3</v>
      </c>
      <c r="E39" s="79">
        <v>125410170</v>
      </c>
      <c r="F39" s="80">
        <v>7.0307034750512032E-2</v>
      </c>
      <c r="G39" s="81">
        <v>0.37634131638017349</v>
      </c>
      <c r="H39" s="76">
        <v>38939505</v>
      </c>
      <c r="I39" s="77">
        <v>380005</v>
      </c>
      <c r="J39" s="78">
        <v>9.7588554348597908E-3</v>
      </c>
      <c r="K39" s="79">
        <v>38559500</v>
      </c>
      <c r="L39" s="80">
        <v>0.30808067135804212</v>
      </c>
      <c r="M39" s="84">
        <v>0.70341732653223954</v>
      </c>
      <c r="R39" s="83"/>
    </row>
    <row r="40" spans="1:18" ht="13.5" customHeight="1" x14ac:dyDescent="0.2">
      <c r="A40" s="75">
        <v>2021</v>
      </c>
      <c r="B40" s="76">
        <v>133080896</v>
      </c>
      <c r="C40" s="77">
        <v>2087261</v>
      </c>
      <c r="D40" s="78">
        <v>1.5684151991282053E-2</v>
      </c>
      <c r="E40" s="79">
        <v>130993635</v>
      </c>
      <c r="F40" s="80">
        <v>3.5759819284496668E-2</v>
      </c>
      <c r="G40" s="81">
        <v>0.43761827316974344</v>
      </c>
      <c r="H40" s="76">
        <v>39087476</v>
      </c>
      <c r="I40" s="77">
        <v>238710</v>
      </c>
      <c r="J40" s="78">
        <v>6.1070712265995381E-3</v>
      </c>
      <c r="K40" s="79">
        <v>38848766</v>
      </c>
      <c r="L40" s="80">
        <v>-2.3302556105939199E-3</v>
      </c>
      <c r="M40" s="84">
        <v>0.7161960377804838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3.8606199702022982E-2</v>
      </c>
      <c r="C42" s="94"/>
      <c r="D42" s="95"/>
      <c r="E42" s="96" t="s">
        <v>27</v>
      </c>
      <c r="F42" s="97">
        <v>2.7984432693005774E-2</v>
      </c>
      <c r="G42" s="98"/>
      <c r="H42" s="93">
        <v>5.6143010931460131E-2</v>
      </c>
      <c r="I42" s="94"/>
      <c r="J42" s="99"/>
      <c r="K42" s="100" t="s">
        <v>28</v>
      </c>
      <c r="L42" s="97">
        <v>2.6331943100964345E-2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34256460</v>
      </c>
      <c r="C47" s="116">
        <v>12777130</v>
      </c>
      <c r="D47" s="117">
        <v>47033590</v>
      </c>
      <c r="E47" s="116">
        <v>1163190</v>
      </c>
      <c r="F47" s="118">
        <v>2.473104859739603E-2</v>
      </c>
      <c r="G47" s="116">
        <v>45870400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35052400</v>
      </c>
      <c r="C48" s="79">
        <v>13240300</v>
      </c>
      <c r="D48" s="122">
        <v>48292700</v>
      </c>
      <c r="E48" s="79">
        <v>823225</v>
      </c>
      <c r="F48" s="78">
        <v>1.7046572256262334E-2</v>
      </c>
      <c r="G48" s="79">
        <v>47469475</v>
      </c>
      <c r="H48" s="80">
        <v>9.2675256130778025E-3</v>
      </c>
      <c r="I48" s="123">
        <v>9.2675256130778025E-3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38395990</v>
      </c>
      <c r="C49" s="79">
        <v>15244410</v>
      </c>
      <c r="D49" s="122">
        <v>53640400</v>
      </c>
      <c r="E49" s="79">
        <v>2741700</v>
      </c>
      <c r="F49" s="78">
        <v>5.1112594238670851E-2</v>
      </c>
      <c r="G49" s="79">
        <v>50898700</v>
      </c>
      <c r="H49" s="80">
        <v>5.3962607184936853E-2</v>
      </c>
      <c r="I49" s="123">
        <v>8.2177652184321881E-2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37034810</v>
      </c>
      <c r="C50" s="79">
        <v>18642870</v>
      </c>
      <c r="D50" s="122">
        <v>55677680</v>
      </c>
      <c r="E50" s="79">
        <v>1738140</v>
      </c>
      <c r="F50" s="78">
        <v>3.121789557323509E-2</v>
      </c>
      <c r="G50" s="79">
        <v>53939540</v>
      </c>
      <c r="H50" s="80">
        <v>5.5767667653485063E-3</v>
      </c>
      <c r="I50" s="123">
        <v>0.14683016967235543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37060860</v>
      </c>
      <c r="C51" s="79">
        <v>22274320</v>
      </c>
      <c r="D51" s="122">
        <v>59335180</v>
      </c>
      <c r="E51" s="79">
        <v>843530</v>
      </c>
      <c r="F51" s="78">
        <v>1.4216355288717418E-2</v>
      </c>
      <c r="G51" s="79">
        <v>58491650</v>
      </c>
      <c r="H51" s="80">
        <v>5.0540360158684773E-2</v>
      </c>
      <c r="I51" s="123">
        <v>0.2436144040886524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39921744</v>
      </c>
      <c r="C52" s="79">
        <v>24964180</v>
      </c>
      <c r="D52" s="122">
        <v>64885924</v>
      </c>
      <c r="E52" s="79">
        <v>2040850</v>
      </c>
      <c r="F52" s="78">
        <v>3.1452892618127774E-2</v>
      </c>
      <c r="G52" s="79">
        <v>62845074</v>
      </c>
      <c r="H52" s="80">
        <v>5.9153675778854969E-2</v>
      </c>
      <c r="I52" s="123">
        <v>0.33617429585961861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41256498</v>
      </c>
      <c r="C53" s="79">
        <v>25500844</v>
      </c>
      <c r="D53" s="122">
        <v>66757342</v>
      </c>
      <c r="E53" s="79">
        <v>761316</v>
      </c>
      <c r="F53" s="78">
        <v>1.1404228766328054E-2</v>
      </c>
      <c r="G53" s="79">
        <v>65996026</v>
      </c>
      <c r="H53" s="80">
        <v>1.7108518020025422E-2</v>
      </c>
      <c r="I53" s="123">
        <v>0.40316794869368894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46630424</v>
      </c>
      <c r="C54" s="79">
        <v>28054480</v>
      </c>
      <c r="D54" s="122">
        <v>74684904</v>
      </c>
      <c r="E54" s="79">
        <v>1727889</v>
      </c>
      <c r="F54" s="78">
        <v>2.3135719636193146E-2</v>
      </c>
      <c r="G54" s="79">
        <v>72957015</v>
      </c>
      <c r="H54" s="80">
        <v>9.2868781384375668E-2</v>
      </c>
      <c r="I54" s="123">
        <v>0.551168324595252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47773174</v>
      </c>
      <c r="C55" s="79">
        <v>27333708</v>
      </c>
      <c r="D55" s="122">
        <v>75106882</v>
      </c>
      <c r="E55" s="79">
        <v>1175242</v>
      </c>
      <c r="F55" s="78">
        <v>1.5647594051368022E-2</v>
      </c>
      <c r="G55" s="79">
        <v>73931640</v>
      </c>
      <c r="H55" s="80">
        <v>-1.0085893663329874E-2</v>
      </c>
      <c r="I55" s="123">
        <v>0.57189021718308131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48351187</v>
      </c>
      <c r="C56" s="79">
        <v>27853403</v>
      </c>
      <c r="D56" s="122">
        <v>76204590</v>
      </c>
      <c r="E56" s="79">
        <v>1705441</v>
      </c>
      <c r="F56" s="78">
        <v>2.2379767412960296E-2</v>
      </c>
      <c r="G56" s="79">
        <v>74499149</v>
      </c>
      <c r="H56" s="80">
        <v>-8.0915754164844703E-3</v>
      </c>
      <c r="I56" s="123">
        <v>0.58395625339252222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54031709</v>
      </c>
      <c r="C57" s="79">
        <v>31110125</v>
      </c>
      <c r="D57" s="122">
        <v>85141834</v>
      </c>
      <c r="E57" s="79">
        <v>737726</v>
      </c>
      <c r="F57" s="78">
        <v>8.6646712355291765E-3</v>
      </c>
      <c r="G57" s="79">
        <v>84404108</v>
      </c>
      <c r="H57" s="80">
        <v>0.10759874175558191</v>
      </c>
      <c r="I57" s="123">
        <v>0.79454955490320855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4.6623838502800302E-2</v>
      </c>
      <c r="C59" s="128">
        <v>9.3067154110402214E-2</v>
      </c>
      <c r="D59" s="128">
        <v>6.1141958303186111E-2</v>
      </c>
      <c r="E59" s="94"/>
      <c r="F59" s="99"/>
      <c r="G59" s="100" t="s">
        <v>48</v>
      </c>
      <c r="H59" s="97">
        <v>3.7789950758107163E-2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49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AF340-4F91-4071-BE27-A468629B62C2}">
  <sheetPr>
    <pageSetUpPr fitToPage="1"/>
  </sheetPr>
  <dimension ref="A15:Q64"/>
  <sheetViews>
    <sheetView topLeftCell="A32" zoomScale="90" zoomScaleNormal="90" workbookViewId="0">
      <selection activeCell="C53" sqref="C53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41407610</v>
      </c>
      <c r="C31" s="260" t="s">
        <v>9</v>
      </c>
      <c r="D31" s="261" t="s">
        <v>9</v>
      </c>
      <c r="E31" s="267" t="s">
        <v>9</v>
      </c>
      <c r="F31" s="176">
        <v>153733520</v>
      </c>
      <c r="G31" s="260" t="s">
        <v>9</v>
      </c>
      <c r="H31" s="261" t="s">
        <v>9</v>
      </c>
      <c r="I31" s="182" t="s">
        <v>9</v>
      </c>
      <c r="J31" s="176">
        <v>104956830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50017870</v>
      </c>
      <c r="C32" s="19">
        <v>8610260</v>
      </c>
      <c r="D32" s="17">
        <v>0.20793907206911966</v>
      </c>
      <c r="E32" s="145">
        <v>0.20793907206911966</v>
      </c>
      <c r="F32" s="16">
        <v>175230080</v>
      </c>
      <c r="G32" s="19">
        <v>21496560</v>
      </c>
      <c r="H32" s="17">
        <v>0.13983001234864068</v>
      </c>
      <c r="I32" s="20">
        <v>0.13983001234864068</v>
      </c>
      <c r="J32" s="16">
        <v>109484460</v>
      </c>
      <c r="K32" s="19">
        <v>4527630</v>
      </c>
      <c r="L32" s="17">
        <v>4.3138021603739363E-2</v>
      </c>
      <c r="M32" s="146">
        <v>4.3138021603739363E-2</v>
      </c>
      <c r="N32" s="22"/>
    </row>
    <row r="33" spans="1:14" x14ac:dyDescent="0.2">
      <c r="A33" s="23">
        <v>2013</v>
      </c>
      <c r="B33" s="16">
        <v>61925750</v>
      </c>
      <c r="C33" s="19">
        <v>11907880</v>
      </c>
      <c r="D33" s="17">
        <v>0.2380725128838953</v>
      </c>
      <c r="E33" s="145">
        <v>0.49551616236725571</v>
      </c>
      <c r="F33" s="16">
        <v>216876720</v>
      </c>
      <c r="G33" s="19">
        <v>41646640</v>
      </c>
      <c r="H33" s="17">
        <v>0.2376683272643601</v>
      </c>
      <c r="I33" s="20">
        <v>0.41073150474925701</v>
      </c>
      <c r="J33" s="16">
        <v>125081090</v>
      </c>
      <c r="K33" s="19">
        <v>15596630</v>
      </c>
      <c r="L33" s="17">
        <v>0.14245519409786558</v>
      </c>
      <c r="M33" s="146">
        <v>0.19173845094216355</v>
      </c>
      <c r="N33" s="147"/>
    </row>
    <row r="34" spans="1:14" x14ac:dyDescent="0.2">
      <c r="A34" s="23">
        <v>2014</v>
      </c>
      <c r="B34" s="16">
        <v>83195310</v>
      </c>
      <c r="C34" s="19">
        <v>21269560</v>
      </c>
      <c r="D34" s="17">
        <v>0.34346875088311407</v>
      </c>
      <c r="E34" s="145">
        <v>1.0091792305810454</v>
      </c>
      <c r="F34" s="16">
        <v>278230980</v>
      </c>
      <c r="G34" s="19">
        <v>61354260</v>
      </c>
      <c r="H34" s="17">
        <v>0.28289924340427131</v>
      </c>
      <c r="I34" s="20">
        <v>0.80982638008939101</v>
      </c>
      <c r="J34" s="16">
        <v>134474280</v>
      </c>
      <c r="K34" s="19">
        <v>9393190</v>
      </c>
      <c r="L34" s="17">
        <v>7.5096803201826906E-2</v>
      </c>
      <c r="M34" s="146">
        <v>0.28123419886061729</v>
      </c>
      <c r="N34" s="147"/>
    </row>
    <row r="35" spans="1:14" x14ac:dyDescent="0.2">
      <c r="A35" s="23">
        <v>2015</v>
      </c>
      <c r="B35" s="16">
        <v>115751604</v>
      </c>
      <c r="C35" s="19">
        <v>32556294</v>
      </c>
      <c r="D35" s="17">
        <v>0.39132366956743114</v>
      </c>
      <c r="E35" s="145">
        <v>1.7954186199106879</v>
      </c>
      <c r="F35" s="16">
        <v>331546310</v>
      </c>
      <c r="G35" s="19">
        <v>53315330</v>
      </c>
      <c r="H35" s="17">
        <v>0.19162255044351997</v>
      </c>
      <c r="I35" s="20">
        <v>1.1566299269020837</v>
      </c>
      <c r="J35" s="16">
        <v>152767378</v>
      </c>
      <c r="K35" s="19">
        <v>18293098</v>
      </c>
      <c r="L35" s="17">
        <v>0.13603417694446848</v>
      </c>
      <c r="M35" s="146">
        <v>0.45552583857572682</v>
      </c>
      <c r="N35" s="147"/>
    </row>
    <row r="36" spans="1:14" x14ac:dyDescent="0.2">
      <c r="A36" s="23">
        <v>2016</v>
      </c>
      <c r="B36" s="16">
        <v>126353677</v>
      </c>
      <c r="C36" s="19">
        <v>10602073</v>
      </c>
      <c r="D36" s="17">
        <v>9.1593313903451393E-2</v>
      </c>
      <c r="E36" s="145">
        <v>2.0514602750557205</v>
      </c>
      <c r="F36" s="16">
        <v>333481089</v>
      </c>
      <c r="G36" s="19">
        <v>1934779</v>
      </c>
      <c r="H36" s="17">
        <v>5.8356221789951455E-3</v>
      </c>
      <c r="I36" s="20">
        <v>1.1692152043353981</v>
      </c>
      <c r="J36" s="16">
        <v>172008200</v>
      </c>
      <c r="K36" s="19">
        <v>19240822</v>
      </c>
      <c r="L36" s="17">
        <v>0.12594849929282678</v>
      </c>
      <c r="M36" s="146">
        <v>0.63884713362627277</v>
      </c>
      <c r="N36" s="147"/>
    </row>
    <row r="37" spans="1:14" x14ac:dyDescent="0.2">
      <c r="A37" s="23">
        <v>2017</v>
      </c>
      <c r="B37" s="16">
        <v>128541503</v>
      </c>
      <c r="C37" s="19">
        <v>2187826</v>
      </c>
      <c r="D37" s="17">
        <v>1.7315095626382126E-2</v>
      </c>
      <c r="E37" s="145">
        <v>2.1042966015184166</v>
      </c>
      <c r="F37" s="16">
        <v>340055594</v>
      </c>
      <c r="G37" s="19">
        <v>6574505</v>
      </c>
      <c r="H37" s="17">
        <v>1.9714776090346761E-2</v>
      </c>
      <c r="I37" s="20">
        <v>1.2119807963806462</v>
      </c>
      <c r="J37" s="16">
        <v>167660341</v>
      </c>
      <c r="K37" s="19">
        <v>-4347859</v>
      </c>
      <c r="L37" s="17">
        <v>-2.5277044931578844E-2</v>
      </c>
      <c r="M37" s="146">
        <v>0.59742192099361235</v>
      </c>
      <c r="N37" s="147"/>
    </row>
    <row r="38" spans="1:14" x14ac:dyDescent="0.2">
      <c r="A38" s="23">
        <v>2018</v>
      </c>
      <c r="B38" s="16">
        <v>129699979</v>
      </c>
      <c r="C38" s="19">
        <v>1158476</v>
      </c>
      <c r="D38" s="17">
        <v>9.0124665805409176E-3</v>
      </c>
      <c r="E38" s="145">
        <v>2.1322739708956879</v>
      </c>
      <c r="F38" s="16">
        <v>339924137</v>
      </c>
      <c r="G38" s="19">
        <v>-131457</v>
      </c>
      <c r="H38" s="17">
        <v>-3.865750257294694E-4</v>
      </c>
      <c r="I38" s="20">
        <v>1.2111256998473723</v>
      </c>
      <c r="J38" s="16">
        <v>167272321</v>
      </c>
      <c r="K38" s="19">
        <v>-388020</v>
      </c>
      <c r="L38" s="17">
        <v>-2.3143219063356192E-3</v>
      </c>
      <c r="M38" s="146">
        <v>0.59372497244819611</v>
      </c>
      <c r="N38" s="147"/>
    </row>
    <row r="39" spans="1:14" x14ac:dyDescent="0.2">
      <c r="A39" s="23">
        <v>2019</v>
      </c>
      <c r="B39" s="16">
        <v>129853594</v>
      </c>
      <c r="C39" s="19">
        <v>153615</v>
      </c>
      <c r="D39" s="17">
        <v>1.1843872387982423E-3</v>
      </c>
      <c r="E39" s="145">
        <v>2.1359837962152368</v>
      </c>
      <c r="F39" s="16">
        <v>340215475</v>
      </c>
      <c r="G39" s="19">
        <v>291338</v>
      </c>
      <c r="H39" s="17">
        <v>8.5706770508032506E-4</v>
      </c>
      <c r="I39" s="20">
        <v>1.2130207842765846</v>
      </c>
      <c r="J39" s="16">
        <v>166917391</v>
      </c>
      <c r="K39" s="19">
        <v>-354930</v>
      </c>
      <c r="L39" s="17">
        <v>-2.1218692840401254E-3</v>
      </c>
      <c r="M39" s="146">
        <v>0.5903432963819506</v>
      </c>
      <c r="N39" s="147"/>
    </row>
    <row r="40" spans="1:14" x14ac:dyDescent="0.2">
      <c r="A40" s="23">
        <v>2020</v>
      </c>
      <c r="B40" s="16">
        <v>133052317</v>
      </c>
      <c r="C40" s="19">
        <v>3198723</v>
      </c>
      <c r="D40" s="17">
        <v>2.4633303564936371E-2</v>
      </c>
      <c r="E40" s="145">
        <v>2.213233437042128</v>
      </c>
      <c r="F40" s="16">
        <v>332615818</v>
      </c>
      <c r="G40" s="19">
        <v>-7599657</v>
      </c>
      <c r="H40" s="17">
        <v>-2.2337775787535825E-2</v>
      </c>
      <c r="I40" s="20">
        <v>1.1635868221842576</v>
      </c>
      <c r="J40" s="16">
        <v>181038846</v>
      </c>
      <c r="K40" s="19">
        <v>14121455</v>
      </c>
      <c r="L40" s="17">
        <v>8.4601460131856487E-2</v>
      </c>
      <c r="M40" s="146">
        <v>0.72488866136677332</v>
      </c>
      <c r="N40" s="147"/>
    </row>
    <row r="41" spans="1:14" ht="13.5" thickBot="1" x14ac:dyDescent="0.25">
      <c r="A41" s="25">
        <v>2021</v>
      </c>
      <c r="B41" s="30">
        <v>135175756</v>
      </c>
      <c r="C41" s="27">
        <v>2123439</v>
      </c>
      <c r="D41" s="28">
        <v>1.5959428951545427E-2</v>
      </c>
      <c r="E41" s="148">
        <v>2.2645148077853321</v>
      </c>
      <c r="F41" s="30">
        <v>332780362</v>
      </c>
      <c r="G41" s="27">
        <v>164544</v>
      </c>
      <c r="H41" s="28">
        <v>4.9469685774234588E-4</v>
      </c>
      <c r="I41" s="31">
        <v>1.1646571417866449</v>
      </c>
      <c r="J41" s="30">
        <v>180658205</v>
      </c>
      <c r="K41" s="27">
        <v>-380641</v>
      </c>
      <c r="L41" s="28">
        <v>-2.1025377061893113E-3</v>
      </c>
      <c r="M41" s="149">
        <v>0.72126201791727129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0.12559424588649162</v>
      </c>
      <c r="E43" s="37"/>
      <c r="F43" s="34"/>
      <c r="G43" s="35" t="s">
        <v>58</v>
      </c>
      <c r="H43" s="39">
        <v>8.0286407905895946E-2</v>
      </c>
      <c r="I43" s="37"/>
      <c r="J43" s="34"/>
      <c r="K43" s="35" t="s">
        <v>59</v>
      </c>
      <c r="L43" s="39">
        <v>5.580739263713573E-2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1422090</v>
      </c>
      <c r="C47" s="260" t="s">
        <v>9</v>
      </c>
      <c r="D47" s="261" t="s">
        <v>9</v>
      </c>
      <c r="E47" s="262" t="s">
        <v>9</v>
      </c>
      <c r="F47" s="176">
        <v>1380</v>
      </c>
      <c r="G47" s="260" t="s">
        <v>9</v>
      </c>
      <c r="H47" s="261" t="s">
        <v>9</v>
      </c>
      <c r="I47" s="263" t="s">
        <v>9</v>
      </c>
      <c r="J47" s="176">
        <v>301521430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1433930</v>
      </c>
      <c r="C48" s="19">
        <v>11840</v>
      </c>
      <c r="D48" s="17">
        <v>8.3257740368049837E-3</v>
      </c>
      <c r="E48" s="154">
        <v>8.3257740368049837E-3</v>
      </c>
      <c r="F48" s="16">
        <v>0</v>
      </c>
      <c r="G48" s="19">
        <v>-1380</v>
      </c>
      <c r="H48" s="17">
        <v>-1</v>
      </c>
      <c r="I48" s="155">
        <v>-1</v>
      </c>
      <c r="J48" s="16">
        <v>336166340</v>
      </c>
      <c r="K48" s="19">
        <v>34644910</v>
      </c>
      <c r="L48" s="17">
        <v>0.11490032400018799</v>
      </c>
      <c r="M48" s="18">
        <v>0.11490032400018799</v>
      </c>
    </row>
    <row r="49" spans="1:17" x14ac:dyDescent="0.2">
      <c r="A49" s="23">
        <v>2013</v>
      </c>
      <c r="B49" s="16">
        <v>1530720</v>
      </c>
      <c r="C49" s="19">
        <v>96790</v>
      </c>
      <c r="D49" s="17">
        <v>6.7499808219369142E-2</v>
      </c>
      <c r="E49" s="154">
        <v>7.6387570406936264E-2</v>
      </c>
      <c r="F49" s="16">
        <v>0</v>
      </c>
      <c r="G49" s="19">
        <v>0</v>
      </c>
      <c r="H49" s="17" t="s">
        <v>109</v>
      </c>
      <c r="I49" s="155">
        <v>-1</v>
      </c>
      <c r="J49" s="16">
        <v>405414280</v>
      </c>
      <c r="K49" s="19">
        <v>69247940</v>
      </c>
      <c r="L49" s="17">
        <v>0.20599308068737637</v>
      </c>
      <c r="M49" s="18">
        <v>0.34456207640034076</v>
      </c>
    </row>
    <row r="50" spans="1:17" x14ac:dyDescent="0.2">
      <c r="A50" s="23">
        <v>2014</v>
      </c>
      <c r="B50" s="16">
        <v>2025490</v>
      </c>
      <c r="C50" s="19">
        <v>494770</v>
      </c>
      <c r="D50" s="17">
        <v>0.32322697815407131</v>
      </c>
      <c r="E50" s="154">
        <v>0.42430507211217294</v>
      </c>
      <c r="F50" s="16">
        <v>0</v>
      </c>
      <c r="G50" s="19">
        <v>0</v>
      </c>
      <c r="H50" s="17" t="s">
        <v>109</v>
      </c>
      <c r="I50" s="155">
        <v>-1</v>
      </c>
      <c r="J50" s="16">
        <v>497926060</v>
      </c>
      <c r="K50" s="19">
        <v>92511780</v>
      </c>
      <c r="L50" s="17">
        <v>0.22819072875282045</v>
      </c>
      <c r="M50" s="18">
        <v>0.65137867646754</v>
      </c>
    </row>
    <row r="51" spans="1:17" x14ac:dyDescent="0.2">
      <c r="A51" s="23">
        <v>2015</v>
      </c>
      <c r="B51" s="16">
        <v>127515</v>
      </c>
      <c r="C51" s="19">
        <v>-1897975</v>
      </c>
      <c r="D51" s="17">
        <v>-0.93704486321828295</v>
      </c>
      <c r="E51" s="154">
        <v>-0.91033267936628481</v>
      </c>
      <c r="F51" s="16">
        <v>0</v>
      </c>
      <c r="G51" s="19">
        <v>0</v>
      </c>
      <c r="H51" s="17" t="s">
        <v>109</v>
      </c>
      <c r="I51" s="155">
        <v>-1</v>
      </c>
      <c r="J51" s="16">
        <v>600192807</v>
      </c>
      <c r="K51" s="19">
        <v>102266747</v>
      </c>
      <c r="L51" s="17">
        <v>0.20538540802624389</v>
      </c>
      <c r="M51" s="18">
        <v>0.99054775973966425</v>
      </c>
    </row>
    <row r="52" spans="1:17" x14ac:dyDescent="0.2">
      <c r="A52" s="23">
        <v>2016</v>
      </c>
      <c r="B52" s="16">
        <v>119555</v>
      </c>
      <c r="C52" s="19">
        <v>-7960</v>
      </c>
      <c r="D52" s="17">
        <v>-6.2424028545661293E-2</v>
      </c>
      <c r="E52" s="154">
        <v>-0.91593007474913679</v>
      </c>
      <c r="F52" s="16">
        <v>0</v>
      </c>
      <c r="G52" s="19">
        <v>0</v>
      </c>
      <c r="H52" s="17" t="s">
        <v>109</v>
      </c>
      <c r="I52" s="155">
        <v>-1</v>
      </c>
      <c r="J52" s="16">
        <v>631962521</v>
      </c>
      <c r="K52" s="19">
        <v>31769714</v>
      </c>
      <c r="L52" s="17">
        <v>5.2932513734707254E-2</v>
      </c>
      <c r="M52" s="18">
        <v>1.0959124563716749</v>
      </c>
    </row>
    <row r="53" spans="1:17" x14ac:dyDescent="0.2">
      <c r="A53" s="23">
        <v>2017</v>
      </c>
      <c r="B53" s="16">
        <v>120900</v>
      </c>
      <c r="C53" s="19">
        <v>1345</v>
      </c>
      <c r="D53" s="17">
        <v>1.1250052277194597E-2</v>
      </c>
      <c r="E53" s="154">
        <v>-0.91498428369512474</v>
      </c>
      <c r="F53" s="16">
        <v>0</v>
      </c>
      <c r="G53" s="19">
        <v>0</v>
      </c>
      <c r="H53" s="17" t="s">
        <v>109</v>
      </c>
      <c r="I53" s="155">
        <v>-1</v>
      </c>
      <c r="J53" s="16">
        <v>636378338</v>
      </c>
      <c r="K53" s="19">
        <v>4415817</v>
      </c>
      <c r="L53" s="17">
        <v>6.9874665874370733E-3</v>
      </c>
      <c r="M53" s="18">
        <v>1.110557574630765</v>
      </c>
    </row>
    <row r="54" spans="1:17" x14ac:dyDescent="0.2">
      <c r="A54" s="23">
        <v>2018</v>
      </c>
      <c r="B54" s="16">
        <v>121718</v>
      </c>
      <c r="C54" s="19">
        <v>818</v>
      </c>
      <c r="D54" s="17">
        <v>6.765922249793218E-3</v>
      </c>
      <c r="E54" s="154">
        <v>-0.9144090739685955</v>
      </c>
      <c r="F54" s="16">
        <v>0</v>
      </c>
      <c r="G54" s="19">
        <v>0</v>
      </c>
      <c r="H54" s="17" t="s">
        <v>109</v>
      </c>
      <c r="I54" s="155">
        <v>-1</v>
      </c>
      <c r="J54" s="16">
        <v>637018155</v>
      </c>
      <c r="K54" s="19">
        <v>639817</v>
      </c>
      <c r="L54" s="17">
        <v>1.0054034868798441E-3</v>
      </c>
      <c r="M54" s="18">
        <v>1.1126795365755595</v>
      </c>
    </row>
    <row r="55" spans="1:17" x14ac:dyDescent="0.2">
      <c r="A55" s="23">
        <v>2019</v>
      </c>
      <c r="B55" s="16">
        <v>123038</v>
      </c>
      <c r="C55" s="19">
        <v>1320</v>
      </c>
      <c r="D55" s="17">
        <v>1.0844739479781134E-2</v>
      </c>
      <c r="E55" s="156">
        <v>-0.91348086267395168</v>
      </c>
      <c r="F55" s="16">
        <v>0</v>
      </c>
      <c r="G55" s="19">
        <v>0</v>
      </c>
      <c r="H55" s="17" t="s">
        <v>109</v>
      </c>
      <c r="I55" s="157">
        <v>-1</v>
      </c>
      <c r="J55" s="16">
        <v>637109498</v>
      </c>
      <c r="K55" s="19">
        <v>91343</v>
      </c>
      <c r="L55" s="17">
        <v>1.4339151762479989E-4</v>
      </c>
      <c r="M55" s="18">
        <v>1.1129824769005638</v>
      </c>
    </row>
    <row r="56" spans="1:17" x14ac:dyDescent="0.2">
      <c r="A56" s="23">
        <v>2020</v>
      </c>
      <c r="B56" s="16">
        <v>123839</v>
      </c>
      <c r="C56" s="19">
        <v>801</v>
      </c>
      <c r="D56" s="17">
        <v>6.5101838456411839E-3</v>
      </c>
      <c r="E56" s="156">
        <v>-0.91291760718379289</v>
      </c>
      <c r="F56" s="16">
        <v>0</v>
      </c>
      <c r="G56" s="19">
        <v>0</v>
      </c>
      <c r="H56" s="17" t="s">
        <v>109</v>
      </c>
      <c r="I56" s="157">
        <v>-1</v>
      </c>
      <c r="J56" s="16">
        <v>646830820</v>
      </c>
      <c r="K56" s="19">
        <v>9721322</v>
      </c>
      <c r="L56" s="17">
        <v>1.5258479163341557E-2</v>
      </c>
      <c r="M56" s="18">
        <v>1.1452233759968571</v>
      </c>
    </row>
    <row r="57" spans="1:17" ht="13.5" thickBot="1" x14ac:dyDescent="0.25">
      <c r="A57" s="25">
        <v>2021</v>
      </c>
      <c r="B57" s="30">
        <v>121162</v>
      </c>
      <c r="C57" s="27">
        <v>-2677</v>
      </c>
      <c r="D57" s="28">
        <v>-2.1616776621258247E-2</v>
      </c>
      <c r="E57" s="158">
        <v>-0.91480004781694546</v>
      </c>
      <c r="F57" s="30">
        <v>0</v>
      </c>
      <c r="G57" s="27">
        <v>0</v>
      </c>
      <c r="H57" s="28" t="s">
        <v>109</v>
      </c>
      <c r="I57" s="159">
        <v>-1</v>
      </c>
      <c r="J57" s="30">
        <v>648735485</v>
      </c>
      <c r="K57" s="27">
        <v>1904665</v>
      </c>
      <c r="L57" s="28">
        <v>2.9446107716388655E-3</v>
      </c>
      <c r="M57" s="29">
        <v>1.1515402238573889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49</v>
      </c>
      <c r="J59" s="38" t="s">
        <v>56</v>
      </c>
      <c r="K59" t="s">
        <v>63</v>
      </c>
      <c r="L59" s="39">
        <v>7.9630007600188679E-2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335D-E0F1-42F6-988C-397277EF7BE7}">
  <sheetPr>
    <pageSetUpPr fitToPage="1"/>
  </sheetPr>
  <dimension ref="A2:R41"/>
  <sheetViews>
    <sheetView topLeftCell="A7" zoomScale="80" zoomScaleNormal="80" workbookViewId="0">
      <selection activeCell="B17" sqref="B1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38038430</v>
      </c>
      <c r="C7" s="177">
        <v>17597.810000000001</v>
      </c>
      <c r="D7" s="178">
        <v>2161.5433965930988</v>
      </c>
      <c r="E7" s="179" t="s">
        <v>107</v>
      </c>
      <c r="F7" s="180"/>
      <c r="G7" s="176">
        <v>125993180</v>
      </c>
      <c r="H7" s="177">
        <v>95624.69</v>
      </c>
      <c r="I7" s="181">
        <v>1317.5800099325811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41530550</v>
      </c>
      <c r="C8" s="187">
        <v>17515.95</v>
      </c>
      <c r="D8" s="188">
        <v>2371.0132764708737</v>
      </c>
      <c r="E8" s="189">
        <v>9.6907552357232057E-2</v>
      </c>
      <c r="F8" s="190">
        <v>9.6907552357232057E-2</v>
      </c>
      <c r="G8" s="16">
        <v>153560700</v>
      </c>
      <c r="H8" s="187">
        <v>95422.11</v>
      </c>
      <c r="I8" s="191">
        <v>1609.2779755132221</v>
      </c>
      <c r="J8" s="189">
        <v>0.22138918576608252</v>
      </c>
      <c r="K8" s="20">
        <v>0.22138918576608252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49743630</v>
      </c>
      <c r="C9" s="187">
        <v>18939.5</v>
      </c>
      <c r="D9" s="188">
        <v>2626.4489558858472</v>
      </c>
      <c r="E9" s="189">
        <v>0.10773270734070954</v>
      </c>
      <c r="F9" s="190">
        <v>0.21508037267514776</v>
      </c>
      <c r="G9" s="16">
        <v>175877070</v>
      </c>
      <c r="H9" s="187">
        <v>97839.15</v>
      </c>
      <c r="I9" s="191">
        <v>1797.6144518835254</v>
      </c>
      <c r="J9" s="189">
        <v>0.11703166217150271</v>
      </c>
      <c r="K9" s="20">
        <v>0.36433039233458542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61947400</v>
      </c>
      <c r="C10" s="187">
        <v>20012.599999999999</v>
      </c>
      <c r="D10" s="188">
        <v>3095.4198854721526</v>
      </c>
      <c r="E10" s="189">
        <v>0.17855703174255336</v>
      </c>
      <c r="F10" s="190">
        <v>0.4320415173486577</v>
      </c>
      <c r="G10" s="16">
        <v>216855680</v>
      </c>
      <c r="H10" s="187">
        <v>100135.13</v>
      </c>
      <c r="I10" s="191">
        <v>2165.6303836625566</v>
      </c>
      <c r="J10" s="189">
        <v>0.20472461789202195</v>
      </c>
      <c r="K10" s="20">
        <v>0.64364241058375582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83535800</v>
      </c>
      <c r="C11" s="187">
        <v>21653.99</v>
      </c>
      <c r="D11" s="188">
        <v>3857.7555452828783</v>
      </c>
      <c r="E11" s="189">
        <v>0.24627859483252129</v>
      </c>
      <c r="F11" s="190">
        <v>0.78472268998311678</v>
      </c>
      <c r="G11" s="16">
        <v>277971020</v>
      </c>
      <c r="H11" s="187">
        <v>103112.53</v>
      </c>
      <c r="I11" s="191">
        <v>2695.8025372862057</v>
      </c>
      <c r="J11" s="189">
        <v>0.24481192987651548</v>
      </c>
      <c r="K11" s="20">
        <v>1.0460256811456532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115008317</v>
      </c>
      <c r="C12" s="187">
        <v>22737.15</v>
      </c>
      <c r="D12" s="188">
        <v>5058.1676683313426</v>
      </c>
      <c r="E12" s="189">
        <v>0.31116853023937302</v>
      </c>
      <c r="F12" s="190">
        <v>1.3400722263100233</v>
      </c>
      <c r="G12" s="16">
        <v>332354630</v>
      </c>
      <c r="H12" s="187">
        <v>104683.79</v>
      </c>
      <c r="I12" s="191">
        <v>3174.8433066857824</v>
      </c>
      <c r="J12" s="189">
        <v>0.17769876048926586</v>
      </c>
      <c r="K12" s="20">
        <v>1.4096019086144416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124741750</v>
      </c>
      <c r="C13" s="187">
        <v>23771.26</v>
      </c>
      <c r="D13" s="188">
        <v>5247.5867917813366</v>
      </c>
      <c r="E13" s="189">
        <v>3.7448170141912707E-2</v>
      </c>
      <c r="F13" s="190">
        <v>1.4277036491852457</v>
      </c>
      <c r="G13" s="16">
        <v>334411833</v>
      </c>
      <c r="H13" s="187">
        <v>105462.74</v>
      </c>
      <c r="I13" s="191">
        <v>3170.900291420458</v>
      </c>
      <c r="J13" s="189">
        <v>-1.2419558650409615E-3</v>
      </c>
      <c r="K13" s="20">
        <v>1.406609289391624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128419029</v>
      </c>
      <c r="C14" s="187">
        <v>24616.06</v>
      </c>
      <c r="D14" s="188">
        <v>5216.8799149823326</v>
      </c>
      <c r="E14" s="189">
        <v>-5.8516186615715443E-3</v>
      </c>
      <c r="F14" s="190">
        <v>1.4134976532069079</v>
      </c>
      <c r="G14" s="16">
        <v>337661972</v>
      </c>
      <c r="H14" s="187">
        <v>106386.51</v>
      </c>
      <c r="I14" s="191">
        <v>3173.9171817930678</v>
      </c>
      <c r="J14" s="189">
        <v>9.5143022338882314E-4</v>
      </c>
      <c r="K14" s="20">
        <v>1.4088990102054395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128928129</v>
      </c>
      <c r="C15" s="187">
        <v>24813.08</v>
      </c>
      <c r="D15" s="188">
        <v>5195.9744215550827</v>
      </c>
      <c r="E15" s="189">
        <v>-4.0072790188655687E-3</v>
      </c>
      <c r="F15" s="190">
        <v>1.4038260946991306</v>
      </c>
      <c r="G15" s="16">
        <v>340449363</v>
      </c>
      <c r="H15" s="187">
        <v>107343.94</v>
      </c>
      <c r="I15" s="191">
        <v>3171.5750605017852</v>
      </c>
      <c r="J15" s="189">
        <v>-7.3792766387164622E-4</v>
      </c>
      <c r="K15" s="20">
        <v>1.407121416986336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129846741</v>
      </c>
      <c r="C16" s="187">
        <v>25082.31</v>
      </c>
      <c r="D16" s="188">
        <v>5176.8254598559697</v>
      </c>
      <c r="E16" s="189">
        <v>-3.6853456436727358E-3</v>
      </c>
      <c r="F16" s="190">
        <v>1.3949671646728843</v>
      </c>
      <c r="G16" s="16">
        <v>340213599</v>
      </c>
      <c r="H16" s="187">
        <v>107226.83</v>
      </c>
      <c r="I16" s="191">
        <v>3172.8402210528839</v>
      </c>
      <c r="J16" s="189">
        <v>3.9890607252363849E-4</v>
      </c>
      <c r="K16" s="20">
        <v>1.4080816323368734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133340534</v>
      </c>
      <c r="C17" s="196">
        <v>25464.560000000001</v>
      </c>
      <c r="D17" s="197">
        <v>5236.3180043165876</v>
      </c>
      <c r="E17" s="198">
        <v>1.149209006986167E-2</v>
      </c>
      <c r="F17" s="199">
        <v>1.4224903430436664</v>
      </c>
      <c r="G17" s="26">
        <v>332577329</v>
      </c>
      <c r="H17" s="196">
        <v>107038.88</v>
      </c>
      <c r="I17" s="200">
        <v>3107.070337432529</v>
      </c>
      <c r="J17" s="198">
        <v>-2.072902479738789E-2</v>
      </c>
      <c r="K17" s="201">
        <v>1.358164448466028</v>
      </c>
      <c r="L17" s="26">
        <v>180890300</v>
      </c>
      <c r="M17" s="196">
        <v>90599.13</v>
      </c>
      <c r="N17" s="202">
        <v>1996.6008503613666</v>
      </c>
      <c r="O17" s="203">
        <v>0.54865876849244399</v>
      </c>
      <c r="P17" s="204">
        <v>2.2583777139702894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9.2511973706097136E-2</v>
      </c>
      <c r="E19" s="205"/>
      <c r="F19" s="37"/>
      <c r="G19" s="208"/>
      <c r="H19" s="35"/>
      <c r="I19" s="207">
        <v>8.9575699600109457E-2</v>
      </c>
      <c r="J19" s="36"/>
      <c r="K19" s="37"/>
      <c r="L19" s="34"/>
      <c r="M19" s="35"/>
      <c r="N19" s="207">
        <v>0.12538246163247721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69210</v>
      </c>
      <c r="C24" s="177">
        <v>922.94</v>
      </c>
      <c r="D24" s="213">
        <v>74.988623312458017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262180110</v>
      </c>
      <c r="M24" s="177">
        <v>224329.17</v>
      </c>
      <c r="N24" s="215">
        <v>1168.7294612644446</v>
      </c>
      <c r="O24" s="179" t="s">
        <v>107</v>
      </c>
      <c r="P24" s="216"/>
    </row>
    <row r="25" spans="1:18" x14ac:dyDescent="0.2">
      <c r="A25" s="186">
        <v>2012</v>
      </c>
      <c r="B25" s="16">
        <v>69220</v>
      </c>
      <c r="C25" s="187">
        <v>922.95</v>
      </c>
      <c r="D25" s="217">
        <v>74.998645647109811</v>
      </c>
      <c r="E25" s="189">
        <v>1.336514021604735E-4</v>
      </c>
      <c r="F25" s="157">
        <v>1.336514021604735E-4</v>
      </c>
      <c r="G25" s="16">
        <v>0</v>
      </c>
      <c r="H25" s="187">
        <v>0.19</v>
      </c>
      <c r="I25" s="217">
        <v>0</v>
      </c>
      <c r="J25" s="189" t="s">
        <v>107</v>
      </c>
      <c r="K25" s="157" t="s">
        <v>107</v>
      </c>
      <c r="L25" s="16">
        <v>301540060</v>
      </c>
      <c r="M25" s="187">
        <v>224339.13</v>
      </c>
      <c r="N25" s="218">
        <v>1344.1260113650258</v>
      </c>
      <c r="O25" s="189">
        <v>0.1500745518221302</v>
      </c>
      <c r="P25" s="21">
        <v>0.1500745518221302</v>
      </c>
    </row>
    <row r="26" spans="1:18" x14ac:dyDescent="0.2">
      <c r="A26" s="186">
        <v>2013</v>
      </c>
      <c r="B26" s="16">
        <v>69640</v>
      </c>
      <c r="C26" s="187">
        <v>928.52</v>
      </c>
      <c r="D26" s="217">
        <v>75.001076982725195</v>
      </c>
      <c r="E26" s="189">
        <v>3.2418393617721229E-5</v>
      </c>
      <c r="F26" s="157">
        <v>1.6607412854195754E-4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336408890</v>
      </c>
      <c r="M26" s="187">
        <v>224255.57</v>
      </c>
      <c r="N26" s="218">
        <v>1500.113865622156</v>
      </c>
      <c r="O26" s="189">
        <v>0.11605151074988644</v>
      </c>
      <c r="P26" s="21">
        <v>0.28354244103608695</v>
      </c>
    </row>
    <row r="27" spans="1:18" x14ac:dyDescent="0.2">
      <c r="A27" s="186">
        <v>2014</v>
      </c>
      <c r="B27" s="16">
        <v>91970</v>
      </c>
      <c r="C27" s="187">
        <v>919.09</v>
      </c>
      <c r="D27" s="217">
        <v>100.06636999640949</v>
      </c>
      <c r="E27" s="189">
        <v>0.33419910782691187</v>
      </c>
      <c r="F27" s="157">
        <v>0.33442068378104572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336408890</v>
      </c>
      <c r="M27" s="187">
        <v>224110.1</v>
      </c>
      <c r="N27" s="218">
        <v>1808.9515376593915</v>
      </c>
      <c r="O27" s="189">
        <v>0.20587615321397515</v>
      </c>
      <c r="P27" s="21">
        <v>0.54779322128347208</v>
      </c>
    </row>
    <row r="28" spans="1:18" x14ac:dyDescent="0.2">
      <c r="A28" s="186">
        <v>2015</v>
      </c>
      <c r="B28" s="16">
        <v>118810</v>
      </c>
      <c r="C28" s="187">
        <v>914.74</v>
      </c>
      <c r="D28" s="217">
        <v>129.88390143647376</v>
      </c>
      <c r="E28" s="189">
        <v>0.29797754671358784</v>
      </c>
      <c r="F28" s="157">
        <v>0.73204808541799005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498140050</v>
      </c>
      <c r="M28" s="187">
        <v>223993.28</v>
      </c>
      <c r="N28" s="218">
        <v>2223.9062261153549</v>
      </c>
      <c r="O28" s="189">
        <v>0.22938961039988648</v>
      </c>
      <c r="P28" s="21">
        <v>0.90284090529327299</v>
      </c>
    </row>
    <row r="29" spans="1:18" x14ac:dyDescent="0.2">
      <c r="A29" s="186">
        <v>2016</v>
      </c>
      <c r="B29" s="16">
        <v>131084</v>
      </c>
      <c r="C29" s="187">
        <v>937.37</v>
      </c>
      <c r="D29" s="217">
        <v>139.84232480237259</v>
      </c>
      <c r="E29" s="189">
        <v>7.6671729565880725E-2</v>
      </c>
      <c r="F29" s="157">
        <v>0.86484720781825963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599796557</v>
      </c>
      <c r="M29" s="187">
        <v>224220.95</v>
      </c>
      <c r="N29" s="218">
        <v>2675.0245996192593</v>
      </c>
      <c r="O29" s="189">
        <v>0.20284954833365565</v>
      </c>
      <c r="P29" s="21">
        <v>1.2888313234828177</v>
      </c>
    </row>
    <row r="30" spans="1:18" x14ac:dyDescent="0.2">
      <c r="A30" s="186">
        <v>2017</v>
      </c>
      <c r="B30" s="16">
        <v>119412</v>
      </c>
      <c r="C30" s="187">
        <v>918.47</v>
      </c>
      <c r="D30" s="217">
        <v>130.01186756235913</v>
      </c>
      <c r="E30" s="189">
        <v>-7.0296723498454547E-2</v>
      </c>
      <c r="F30" s="157">
        <v>0.7337545592833945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631578848</v>
      </c>
      <c r="M30" s="187">
        <v>224038.22</v>
      </c>
      <c r="N30" s="218">
        <v>2819.067425192005</v>
      </c>
      <c r="O30" s="189">
        <v>5.384729007473333E-2</v>
      </c>
      <c r="P30" s="21">
        <v>1.4120786876905329</v>
      </c>
    </row>
    <row r="31" spans="1:18" x14ac:dyDescent="0.2">
      <c r="A31" s="186">
        <v>2018</v>
      </c>
      <c r="B31" s="16">
        <v>119675</v>
      </c>
      <c r="C31" s="187">
        <v>920.48</v>
      </c>
      <c r="D31" s="217">
        <v>130.01368851034243</v>
      </c>
      <c r="E31" s="189">
        <v>1.4006013585115793E-5</v>
      </c>
      <c r="F31" s="157">
        <v>0.73377884227330503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635728821</v>
      </c>
      <c r="M31" s="187">
        <v>223985.21</v>
      </c>
      <c r="N31" s="218">
        <v>2838.2624950995651</v>
      </c>
      <c r="O31" s="189">
        <v>6.8090141214883207E-3</v>
      </c>
      <c r="P31" s="21">
        <v>1.4285025655371588</v>
      </c>
    </row>
    <row r="32" spans="1:18" x14ac:dyDescent="0.2">
      <c r="A32" s="186">
        <v>2019</v>
      </c>
      <c r="B32" s="16">
        <v>121698</v>
      </c>
      <c r="C32" s="187">
        <v>936.07</v>
      </c>
      <c r="D32" s="217">
        <v>130.00950783595243</v>
      </c>
      <c r="E32" s="189">
        <v>-3.2155647900621838E-5</v>
      </c>
      <c r="F32" s="157">
        <v>0.73372309149131532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636784114</v>
      </c>
      <c r="M32" s="187">
        <v>224055.99</v>
      </c>
      <c r="N32" s="218">
        <v>2842.0758311348873</v>
      </c>
      <c r="O32" s="189">
        <v>1.343545934143219E-3</v>
      </c>
      <c r="P32" s="21">
        <v>1.4317653702851425</v>
      </c>
    </row>
    <row r="33" spans="1:16" x14ac:dyDescent="0.2">
      <c r="A33" s="186">
        <v>2020</v>
      </c>
      <c r="B33" s="16">
        <v>123035</v>
      </c>
      <c r="C33" s="187">
        <v>946.35</v>
      </c>
      <c r="D33" s="217">
        <v>130.0100385692397</v>
      </c>
      <c r="E33" s="189">
        <v>4.0822651827354033E-6</v>
      </c>
      <c r="F33" s="157">
        <v>0.73373016900872823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637147212</v>
      </c>
      <c r="M33" s="187">
        <v>224063.65</v>
      </c>
      <c r="N33" s="218">
        <v>2843.5991826429677</v>
      </c>
      <c r="O33" s="189">
        <v>5.3599959979677822E-4</v>
      </c>
      <c r="P33" s="21">
        <v>1.4330687955504151</v>
      </c>
    </row>
    <row r="34" spans="1:16" ht="13.5" thickBot="1" x14ac:dyDescent="0.25">
      <c r="A34" s="195">
        <v>2021</v>
      </c>
      <c r="B34" s="221">
        <v>123839</v>
      </c>
      <c r="C34" s="196">
        <v>952.52</v>
      </c>
      <c r="D34" s="222">
        <v>130.01196825263511</v>
      </c>
      <c r="E34" s="198">
        <v>1.4842572286366326E-5</v>
      </c>
      <c r="F34" s="223">
        <v>0.7337559020240868</v>
      </c>
      <c r="G34" s="26">
        <v>0</v>
      </c>
      <c r="H34" s="196">
        <v>0</v>
      </c>
      <c r="I34" s="222" t="s">
        <v>107</v>
      </c>
      <c r="J34" s="198" t="s">
        <v>107</v>
      </c>
      <c r="K34" s="223" t="s">
        <v>107</v>
      </c>
      <c r="L34" s="26">
        <v>646932002</v>
      </c>
      <c r="M34" s="196">
        <v>224055.09</v>
      </c>
      <c r="N34" s="224">
        <v>2887.3791798258189</v>
      </c>
      <c r="O34" s="198">
        <v>1.5395980365334117E-2</v>
      </c>
      <c r="P34" s="225">
        <v>1.4705282749542163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49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9.4659329693456987E-2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DB37-4E4F-4D88-835C-6CBB014707C5}">
  <sheetPr>
    <pageSetUpPr fitToPage="1"/>
  </sheetPr>
  <dimension ref="A1:O67"/>
  <sheetViews>
    <sheetView topLeftCell="A35" zoomScaleNormal="100" workbookViewId="0">
      <selection activeCell="B39" sqref="B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5290</v>
      </c>
      <c r="B4" s="239" t="s">
        <v>106</v>
      </c>
      <c r="C4" s="238">
        <v>22852183</v>
      </c>
      <c r="D4" s="238">
        <v>14982100</v>
      </c>
      <c r="E4" s="238">
        <v>33454592</v>
      </c>
      <c r="F4" s="238">
        <v>132736936</v>
      </c>
      <c r="G4" s="238">
        <v>34429430</v>
      </c>
      <c r="H4" s="238">
        <v>4658046</v>
      </c>
      <c r="I4" s="238">
        <v>343960</v>
      </c>
      <c r="J4" s="238">
        <v>648735485</v>
      </c>
      <c r="K4" s="238">
        <v>53274743</v>
      </c>
      <c r="L4" s="238">
        <v>25556257</v>
      </c>
      <c r="M4" s="238">
        <v>0</v>
      </c>
      <c r="N4" s="238">
        <v>971023732</v>
      </c>
      <c r="O4" s="22"/>
    </row>
    <row r="5" spans="1:15" x14ac:dyDescent="0.2">
      <c r="A5" s="240" t="s">
        <v>97</v>
      </c>
      <c r="B5" s="241"/>
      <c r="C5" s="242">
        <v>2.353411378827145E-2</v>
      </c>
      <c r="D5" s="242">
        <v>1.5429180056332547E-2</v>
      </c>
      <c r="E5" s="242">
        <v>3.4452908716344328E-2</v>
      </c>
      <c r="F5" s="242">
        <v>0.13669793191007198</v>
      </c>
      <c r="G5" s="242">
        <v>3.5456836805714653E-2</v>
      </c>
      <c r="H5" s="242">
        <v>4.7970465051414418E-3</v>
      </c>
      <c r="I5" s="242">
        <v>3.5422409222846883E-4</v>
      </c>
      <c r="J5" s="242">
        <v>0.66809436641039788</v>
      </c>
      <c r="K5" s="242">
        <v>5.4864511797534522E-2</v>
      </c>
      <c r="L5" s="242">
        <v>2.6318879917962706E-2</v>
      </c>
      <c r="M5" s="242" t="s">
        <v>107</v>
      </c>
      <c r="N5" s="242">
        <v>0.99999999999999989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321</v>
      </c>
      <c r="B8" s="246" t="s">
        <v>108</v>
      </c>
      <c r="C8" s="246">
        <v>55734</v>
      </c>
      <c r="D8" s="246">
        <v>175352</v>
      </c>
      <c r="E8" s="246">
        <v>8081</v>
      </c>
      <c r="F8" s="246">
        <v>7082286</v>
      </c>
      <c r="G8" s="246">
        <v>859101</v>
      </c>
      <c r="H8" s="246">
        <v>0</v>
      </c>
      <c r="I8" s="246">
        <v>0</v>
      </c>
      <c r="J8" s="246">
        <v>10722</v>
      </c>
      <c r="K8" s="246">
        <v>0</v>
      </c>
      <c r="L8" s="246">
        <v>0</v>
      </c>
      <c r="M8" s="246">
        <v>0</v>
      </c>
      <c r="N8" s="246">
        <v>8191276</v>
      </c>
      <c r="O8" s="22"/>
    </row>
    <row r="9" spans="1:15" s="249" customFormat="1" x14ac:dyDescent="0.2">
      <c r="A9" s="247">
        <v>6.068052930056711E-2</v>
      </c>
      <c r="B9" s="248" t="s">
        <v>100</v>
      </c>
      <c r="C9" s="247">
        <v>2.4388917242610915E-3</v>
      </c>
      <c r="D9" s="247">
        <v>1.1704100226270015E-2</v>
      </c>
      <c r="E9" s="247">
        <v>2.4155129436341654E-4</v>
      </c>
      <c r="F9" s="247">
        <v>5.3355804446171634E-2</v>
      </c>
      <c r="G9" s="247">
        <v>2.4952518818929039E-2</v>
      </c>
      <c r="H9" s="247" t="s">
        <v>109</v>
      </c>
      <c r="I9" s="247" t="s">
        <v>109</v>
      </c>
      <c r="J9" s="247">
        <v>1.6527537413804335E-5</v>
      </c>
      <c r="K9" s="247" t="s">
        <v>109</v>
      </c>
      <c r="L9" s="247" t="s">
        <v>109</v>
      </c>
      <c r="M9" s="247" t="s">
        <v>109</v>
      </c>
      <c r="N9" s="247">
        <v>8.4357114353205125E-3</v>
      </c>
    </row>
    <row r="10" spans="1:15" s="249" customFormat="1" x14ac:dyDescent="0.2">
      <c r="A10" s="250"/>
      <c r="B10" s="248" t="s">
        <v>101</v>
      </c>
      <c r="C10" s="247">
        <v>6.8040681329746425E-3</v>
      </c>
      <c r="D10" s="247">
        <v>2.1407165379362141E-2</v>
      </c>
      <c r="E10" s="247">
        <v>9.8653738440750865E-4</v>
      </c>
      <c r="F10" s="247">
        <v>0.86461327881028549</v>
      </c>
      <c r="G10" s="247">
        <v>0.10487999671845998</v>
      </c>
      <c r="H10" s="247" t="s">
        <v>109</v>
      </c>
      <c r="I10" s="247" t="s">
        <v>109</v>
      </c>
      <c r="J10" s="247">
        <v>1.3089535745102472E-3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38</v>
      </c>
      <c r="B11" s="246" t="s">
        <v>110</v>
      </c>
      <c r="C11" s="246">
        <v>96106</v>
      </c>
      <c r="D11" s="246">
        <v>101696</v>
      </c>
      <c r="E11" s="246">
        <v>4686</v>
      </c>
      <c r="F11" s="246">
        <v>475890</v>
      </c>
      <c r="G11" s="246">
        <v>12399</v>
      </c>
      <c r="H11" s="246">
        <v>0</v>
      </c>
      <c r="I11" s="246">
        <v>0</v>
      </c>
      <c r="J11" s="246">
        <v>71994</v>
      </c>
      <c r="K11" s="246">
        <v>0</v>
      </c>
      <c r="L11" s="246">
        <v>83327</v>
      </c>
      <c r="M11" s="246">
        <v>0</v>
      </c>
      <c r="N11" s="246">
        <v>846098</v>
      </c>
      <c r="O11" s="22"/>
    </row>
    <row r="12" spans="1:15" x14ac:dyDescent="0.2">
      <c r="A12" s="247">
        <v>7.1833648393194709E-3</v>
      </c>
      <c r="B12" s="248" t="s">
        <v>100</v>
      </c>
      <c r="C12" s="247">
        <v>4.2055500780822557E-3</v>
      </c>
      <c r="D12" s="247">
        <v>6.7878334812876704E-3</v>
      </c>
      <c r="E12" s="247">
        <v>1.4007045729327682E-4</v>
      </c>
      <c r="F12" s="247">
        <v>3.5852115796917296E-3</v>
      </c>
      <c r="G12" s="247">
        <v>3.6012794867646661E-4</v>
      </c>
      <c r="H12" s="247" t="s">
        <v>109</v>
      </c>
      <c r="I12" s="247" t="s">
        <v>109</v>
      </c>
      <c r="J12" s="247">
        <v>1.1097589335659664E-4</v>
      </c>
      <c r="K12" s="247" t="s">
        <v>109</v>
      </c>
      <c r="L12" s="247">
        <v>3.2605322446084338E-3</v>
      </c>
      <c r="M12" s="247" t="s">
        <v>109</v>
      </c>
      <c r="N12" s="247">
        <v>8.7134636581673167E-4</v>
      </c>
    </row>
    <row r="13" spans="1:15" x14ac:dyDescent="0.2">
      <c r="A13" s="251"/>
      <c r="B13" s="248" t="s">
        <v>101</v>
      </c>
      <c r="C13" s="247">
        <v>0.11358731494460453</v>
      </c>
      <c r="D13" s="247">
        <v>0.12019411462974738</v>
      </c>
      <c r="E13" s="247">
        <v>5.53836553212512E-3</v>
      </c>
      <c r="F13" s="247">
        <v>0.56245257641549795</v>
      </c>
      <c r="G13" s="247">
        <v>1.4654330822197902E-2</v>
      </c>
      <c r="H13" s="247" t="s">
        <v>109</v>
      </c>
      <c r="I13" s="247" t="s">
        <v>109</v>
      </c>
      <c r="J13" s="247">
        <v>8.5089434084467758E-2</v>
      </c>
      <c r="K13" s="247" t="s">
        <v>109</v>
      </c>
      <c r="L13" s="247">
        <v>9.848386357135934E-2</v>
      </c>
      <c r="M13" s="247" t="s">
        <v>109</v>
      </c>
      <c r="N13" s="247">
        <v>1</v>
      </c>
    </row>
    <row r="14" spans="1:15" x14ac:dyDescent="0.2">
      <c r="A14" s="246">
        <v>98</v>
      </c>
      <c r="B14" s="246" t="s">
        <v>111</v>
      </c>
      <c r="C14" s="246">
        <v>222924</v>
      </c>
      <c r="D14" s="246">
        <v>263478</v>
      </c>
      <c r="E14" s="246">
        <v>646074</v>
      </c>
      <c r="F14" s="246">
        <v>1143708</v>
      </c>
      <c r="G14" s="246">
        <v>498697</v>
      </c>
      <c r="H14" s="246">
        <v>0</v>
      </c>
      <c r="I14" s="246">
        <v>0</v>
      </c>
      <c r="J14" s="246">
        <v>59669</v>
      </c>
      <c r="K14" s="246">
        <v>0</v>
      </c>
      <c r="L14" s="246">
        <v>0</v>
      </c>
      <c r="M14" s="246">
        <v>0</v>
      </c>
      <c r="N14" s="246">
        <v>2834550</v>
      </c>
      <c r="O14" s="22"/>
    </row>
    <row r="15" spans="1:15" x14ac:dyDescent="0.2">
      <c r="A15" s="247">
        <v>1.8525519848771266E-2</v>
      </c>
      <c r="B15" s="248" t="s">
        <v>100</v>
      </c>
      <c r="C15" s="247">
        <v>9.7550417830979206E-3</v>
      </c>
      <c r="D15" s="247">
        <v>1.7586186182177398E-2</v>
      </c>
      <c r="E15" s="247">
        <v>1.9311967696392769E-2</v>
      </c>
      <c r="F15" s="247">
        <v>8.6163507646432342E-3</v>
      </c>
      <c r="G15" s="247">
        <v>1.4484613889919177E-2</v>
      </c>
      <c r="H15" s="247" t="s">
        <v>109</v>
      </c>
      <c r="I15" s="247" t="s">
        <v>109</v>
      </c>
      <c r="J15" s="247">
        <v>9.1977395070349824E-5</v>
      </c>
      <c r="K15" s="247" t="s">
        <v>109</v>
      </c>
      <c r="L15" s="247" t="s">
        <v>109</v>
      </c>
      <c r="M15" s="247" t="s">
        <v>109</v>
      </c>
      <c r="N15" s="247">
        <v>2.9191356571293355E-3</v>
      </c>
    </row>
    <row r="16" spans="1:15" x14ac:dyDescent="0.2">
      <c r="A16" s="251"/>
      <c r="B16" s="248" t="s">
        <v>101</v>
      </c>
      <c r="C16" s="247">
        <v>7.8645287611790238E-2</v>
      </c>
      <c r="D16" s="247">
        <v>9.2952320474149336E-2</v>
      </c>
      <c r="E16" s="247">
        <v>0.227928242578187</v>
      </c>
      <c r="F16" s="247">
        <v>0.40348838439964013</v>
      </c>
      <c r="G16" s="247">
        <v>0.17593515725600184</v>
      </c>
      <c r="H16" s="247" t="s">
        <v>109</v>
      </c>
      <c r="I16" s="247" t="s">
        <v>109</v>
      </c>
      <c r="J16" s="247">
        <v>2.1050607680231429E-2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476</v>
      </c>
      <c r="B17" s="246" t="s">
        <v>112</v>
      </c>
      <c r="C17" s="246">
        <v>343513</v>
      </c>
      <c r="D17" s="246">
        <v>1033336</v>
      </c>
      <c r="E17" s="246">
        <v>1385887</v>
      </c>
      <c r="F17" s="246">
        <v>17382860</v>
      </c>
      <c r="G17" s="246">
        <v>4567726</v>
      </c>
      <c r="H17" s="246">
        <v>0</v>
      </c>
      <c r="I17" s="246">
        <v>0</v>
      </c>
      <c r="J17" s="246">
        <v>54628</v>
      </c>
      <c r="K17" s="246">
        <v>0</v>
      </c>
      <c r="L17" s="246">
        <v>0</v>
      </c>
      <c r="M17" s="246">
        <v>0</v>
      </c>
      <c r="N17" s="246">
        <v>24767950</v>
      </c>
      <c r="O17" s="22"/>
    </row>
    <row r="18" spans="1:15" x14ac:dyDescent="0.2">
      <c r="A18" s="247">
        <v>8.9981096408317585E-2</v>
      </c>
      <c r="B18" s="248" t="s">
        <v>100</v>
      </c>
      <c r="C18" s="247">
        <v>1.5031955590413397E-2</v>
      </c>
      <c r="D18" s="247">
        <v>6.8971372504522066E-2</v>
      </c>
      <c r="E18" s="247">
        <v>4.1425912472643517E-2</v>
      </c>
      <c r="F18" s="247">
        <v>0.13095721902153895</v>
      </c>
      <c r="G18" s="247">
        <v>0.13266923094573452</v>
      </c>
      <c r="H18" s="247" t="s">
        <v>109</v>
      </c>
      <c r="I18" s="247" t="s">
        <v>109</v>
      </c>
      <c r="J18" s="247">
        <v>8.4206893661751831E-5</v>
      </c>
      <c r="K18" s="247" t="s">
        <v>109</v>
      </c>
      <c r="L18" s="247" t="s">
        <v>109</v>
      </c>
      <c r="M18" s="247" t="s">
        <v>109</v>
      </c>
      <c r="N18" s="247">
        <v>2.5507049090330573E-2</v>
      </c>
    </row>
    <row r="19" spans="1:15" x14ac:dyDescent="0.2">
      <c r="A19" s="251"/>
      <c r="B19" s="248" t="s">
        <v>101</v>
      </c>
      <c r="C19" s="247">
        <v>1.3869254419522003E-2</v>
      </c>
      <c r="D19" s="247">
        <v>4.1720691458114217E-2</v>
      </c>
      <c r="E19" s="247">
        <v>5.595485294503582E-2</v>
      </c>
      <c r="F19" s="247">
        <v>0.7018287746866414</v>
      </c>
      <c r="G19" s="247">
        <v>0.18442083418288555</v>
      </c>
      <c r="H19" s="247" t="s">
        <v>109</v>
      </c>
      <c r="I19" s="247" t="s">
        <v>109</v>
      </c>
      <c r="J19" s="247">
        <v>2.2055923078010088E-3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1680</v>
      </c>
      <c r="B20" s="246" t="s">
        <v>113</v>
      </c>
      <c r="C20" s="246">
        <v>5479992</v>
      </c>
      <c r="D20" s="246">
        <v>2363338</v>
      </c>
      <c r="E20" s="246">
        <v>2281738</v>
      </c>
      <c r="F20" s="246">
        <v>43503861</v>
      </c>
      <c r="G20" s="246">
        <v>17393522</v>
      </c>
      <c r="H20" s="246">
        <v>4658046</v>
      </c>
      <c r="I20" s="246">
        <v>0</v>
      </c>
      <c r="J20" s="246">
        <v>303451</v>
      </c>
      <c r="K20" s="246">
        <v>0</v>
      </c>
      <c r="L20" s="246">
        <v>20220</v>
      </c>
      <c r="M20" s="246">
        <v>0</v>
      </c>
      <c r="N20" s="246">
        <v>76004168</v>
      </c>
      <c r="O20" s="22"/>
    </row>
    <row r="21" spans="1:15" x14ac:dyDescent="0.2">
      <c r="A21" s="247">
        <v>0.31758034026465026</v>
      </c>
      <c r="B21" s="248" t="s">
        <v>100</v>
      </c>
      <c r="C21" s="247">
        <v>0.2398016854669858</v>
      </c>
      <c r="D21" s="247">
        <v>0.15774410796884281</v>
      </c>
      <c r="E21" s="247">
        <v>6.8204030107436378E-2</v>
      </c>
      <c r="F21" s="247">
        <v>0.32774495412490162</v>
      </c>
      <c r="G21" s="247">
        <v>0.50519343480272549</v>
      </c>
      <c r="H21" s="247">
        <v>1</v>
      </c>
      <c r="I21" s="247" t="s">
        <v>109</v>
      </c>
      <c r="J21" s="247">
        <v>4.6775767168031511E-4</v>
      </c>
      <c r="K21" s="247" t="s">
        <v>109</v>
      </c>
      <c r="L21" s="247">
        <v>7.9119567470306779E-4</v>
      </c>
      <c r="M21" s="247" t="s">
        <v>109</v>
      </c>
      <c r="N21" s="247">
        <v>7.8272204370799042E-2</v>
      </c>
      <c r="O21" s="22"/>
    </row>
    <row r="22" spans="1:15" x14ac:dyDescent="0.2">
      <c r="A22" s="251"/>
      <c r="B22" s="248" t="s">
        <v>101</v>
      </c>
      <c r="C22" s="247">
        <v>7.2101203712933215E-2</v>
      </c>
      <c r="D22" s="247">
        <v>3.1094847324688826E-2</v>
      </c>
      <c r="E22" s="247">
        <v>3.0021221994035906E-2</v>
      </c>
      <c r="F22" s="247">
        <v>0.57238783273043659</v>
      </c>
      <c r="G22" s="247">
        <v>0.2288495809861375</v>
      </c>
      <c r="H22" s="247">
        <v>6.1286717854736598E-2</v>
      </c>
      <c r="I22" s="247" t="s">
        <v>109</v>
      </c>
      <c r="J22" s="247">
        <v>3.9925573555387121E-3</v>
      </c>
      <c r="K22" s="247" t="s">
        <v>109</v>
      </c>
      <c r="L22" s="247">
        <v>2.6603804149267184E-4</v>
      </c>
      <c r="M22" s="247" t="s">
        <v>109</v>
      </c>
      <c r="N22" s="247">
        <v>1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2613</v>
      </c>
      <c r="B53" s="254" t="s">
        <v>102</v>
      </c>
      <c r="C53" s="246">
        <v>6198269</v>
      </c>
      <c r="D53" s="246">
        <v>3937200</v>
      </c>
      <c r="E53" s="246">
        <v>4326466</v>
      </c>
      <c r="F53" s="246">
        <v>69588605</v>
      </c>
      <c r="G53" s="246">
        <v>23331445</v>
      </c>
      <c r="H53" s="246">
        <v>4658046</v>
      </c>
      <c r="I53" s="246">
        <v>0</v>
      </c>
      <c r="J53" s="246">
        <v>500464</v>
      </c>
      <c r="K53" s="246">
        <v>0</v>
      </c>
      <c r="L53" s="246">
        <v>103547</v>
      </c>
      <c r="M53" s="246">
        <v>0</v>
      </c>
      <c r="N53" s="246">
        <v>112644042</v>
      </c>
      <c r="O53" s="22"/>
    </row>
    <row r="54" spans="1:15" x14ac:dyDescent="0.2">
      <c r="A54" s="242">
        <v>0.4939508506616257</v>
      </c>
      <c r="B54" s="255" t="s">
        <v>103</v>
      </c>
      <c r="C54" s="242">
        <v>0.27123312464284044</v>
      </c>
      <c r="D54" s="242">
        <v>0.26279360036309996</v>
      </c>
      <c r="E54" s="242">
        <v>0.12932353202812935</v>
      </c>
      <c r="F54" s="242">
        <v>0.52425953993694718</v>
      </c>
      <c r="G54" s="242">
        <v>0.6776599264059846</v>
      </c>
      <c r="H54" s="242">
        <v>1</v>
      </c>
      <c r="I54" s="242" t="s">
        <v>109</v>
      </c>
      <c r="J54" s="242">
        <v>7.7144539118281774E-4</v>
      </c>
      <c r="K54" s="242" t="s">
        <v>109</v>
      </c>
      <c r="L54" s="242">
        <v>4.0517279193115017E-3</v>
      </c>
      <c r="M54" s="242" t="s">
        <v>109</v>
      </c>
      <c r="N54" s="242">
        <v>0.1160054469193962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49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2022-03-01T03:03:14Z</dcterms:created>
  <dcterms:modified xsi:type="dcterms:W3CDTF">2022-03-15T16:50:01Z</dcterms:modified>
</cp:coreProperties>
</file>