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C12CB543-D2ED-487B-9F5C-8CF375E0B944}" xr6:coauthVersionLast="46" xr6:coauthVersionMax="46" xr10:uidLastSave="{00000000-0000-0000-0000-000000000000}"/>
  <bookViews>
    <workbookView xWindow="-120" yWindow="-120" windowWidth="20730" windowHeight="11160" xr2:uid="{41FCA60E-D614-4855-B692-1C9DAF56E0A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<sst xmlns="http://schemas.openxmlformats.org/spreadsheetml/2006/main" count="580" uniqueCount="118">
  <si>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</si>
  <si>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</si>
  <si>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</si>
  <si>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</si>
  <si>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</si>
  <si>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</si>
  <si>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</si>
  <si>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</si>
  <si>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</si>
  <si>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</si>
  <si>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</si>
  <si>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</si>
  <si>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</si>
  <si>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</si>
  <si>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</si>
  <si>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</si>
  <si>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</si>
  <si>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</si>
  <si>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</si>
  <si>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</si>
  <si>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</si>
  <si>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</si>
  <si>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</si>
  <si>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</si>
  <si>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</si>
  <si>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</si>
  <si>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</si>
  <si>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</si>
  <si>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</si>
  <si>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</si>
  <si>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</si>
  <si>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</si>
  <si>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</si>
  <si>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</si>
  <si>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</si>
  <si>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</si>
  <si>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</si>
  <si>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</si>
  <si>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</si>
  <si>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</si>
  <si>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</si>
  <si>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</si>
  <si>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</si>
  <si>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</si>
  <si>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</si>
  <si>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</si>
  <si>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</si>
  <si>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</si>
  <si>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</si>
  <si>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</si>
  <si>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</si>
  <si>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</si>
  <si>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</si>
  <si>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</si>
  <si>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</si>
  <si>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</si>
  <si>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</si>
  <si>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</si>
  <si>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</si>
  <si>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</si>
  <si>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</si>
  <si>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</si>
  <si>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</si>
  <si>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</si>
  <si>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</si>
  <si>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</si>
  <si>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</si>
  <si>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</si>
  <si>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</si>
  <si>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</si>
  <si>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</si>
  <si>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</si>
  <si>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</si>
  <si>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</si>
  <si>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</si>
  <si>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</si>
  <si>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</si>
  <si>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</si>
  <si>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</si>
  <si>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</si>
  <si>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</si>
  <si>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</si>
  <si>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</si>
  <si>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</si>
  <si>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</si>
  <si>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</si>
  <si>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</si>
  <si>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</si>
  <si>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</si>
  <si>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</si>
  <si>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</si>
  <si>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</si>
  <si>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</si>
  <si>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</si>
  <si>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</si>
  <si>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</si>
  <si>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</si>
  <si>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</si>
  <si>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</si>
  <si>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</si>
  <si>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</si>
  <si>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</si>
  <si>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</si>
  <si>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</si>
  <si>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</si>
  <si>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</si>
  <si>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JEFFERSON</t>
  </si>
  <si>
    <t xml:space="preserve"> </t>
  </si>
  <si>
    <t>DAYKIN</t>
  </si>
  <si>
    <t xml:space="preserve">  </t>
  </si>
  <si>
    <t>DILLER</t>
  </si>
  <si>
    <t>ENDICOTT</t>
  </si>
  <si>
    <t>FAIRBURY</t>
  </si>
  <si>
    <t>HARBINE</t>
  </si>
  <si>
    <t>JANSEN</t>
  </si>
  <si>
    <t>PLYMOUTH</t>
  </si>
  <si>
    <t>REYNOLDS</t>
  </si>
  <si>
    <t>STEELE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</si>
</sst>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DE37AE8-2A4C-471B-94E5-BF63CE356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6.6400847050265329E-3</c:v>
                </c:pt>
                <c:pt idx="2">
                  <c:v>2.8055520075677024E-2</c:v>
                </c:pt>
                <c:pt idx="3">
                  <c:v>5.8370921209603077E-2</c:v>
                </c:pt>
                <c:pt idx="4">
                  <c:v>0.12016478580436259</c:v>
                </c:pt>
                <c:pt idx="5">
                  <c:v>0.17318347818103647</c:v>
                </c:pt>
                <c:pt idx="6">
                  <c:v>0.24479388375774666</c:v>
                </c:pt>
                <c:pt idx="7">
                  <c:v>0.27805115016776444</c:v>
                </c:pt>
                <c:pt idx="8">
                  <c:v>0.35379022814380851</c:v>
                </c:pt>
                <c:pt idx="9">
                  <c:v>0.38079721334010158</c:v>
                </c:pt>
                <c:pt idx="10">
                  <c:v>0.44095608333532044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B-4A10-B27A-976F80C8E77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2.7089996660457596E-2</c:v>
                </c:pt>
                <c:pt idx="2">
                  <c:v>5.2307461042209548E-2</c:v>
                </c:pt>
                <c:pt idx="3">
                  <c:v>0.17782061910173513</c:v>
                </c:pt>
                <c:pt idx="4">
                  <c:v>0.21058035166426048</c:v>
                </c:pt>
                <c:pt idx="5">
                  <c:v>0.2893923193624886</c:v>
                </c:pt>
                <c:pt idx="6">
                  <c:v>0.32626860732732488</c:v>
                </c:pt>
                <c:pt idx="7">
                  <c:v>0.46482759381152267</c:v>
                </c:pt>
                <c:pt idx="8">
                  <c:v>0.4965775723349834</c:v>
                </c:pt>
                <c:pt idx="9">
                  <c:v>0.51158182158078569</c:v>
                </c:pt>
                <c:pt idx="10">
                  <c:v>0.55872797307214528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B-4A10-B27A-976F80C8E77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0.18101713821519591</c:v>
                </c:pt>
                <c:pt idx="2">
                  <c:v>0.54550291593639055</c:v>
                </c:pt>
                <c:pt idx="3">
                  <c:v>0.81946261790860875</c:v>
                </c:pt>
                <c:pt idx="4">
                  <c:v>1.0529620030013942</c:v>
                </c:pt>
                <c:pt idx="5">
                  <c:v>1.2397084482285798</c:v>
                </c:pt>
                <c:pt idx="6">
                  <c:v>1.2061630883082646</c:v>
                </c:pt>
                <c:pt idx="7">
                  <c:v>1.1766106478557805</c:v>
                </c:pt>
                <c:pt idx="8">
                  <c:v>1.0545005166674666</c:v>
                </c:pt>
                <c:pt idx="9">
                  <c:v>0.91707945129664581</c:v>
                </c:pt>
                <c:pt idx="10">
                  <c:v>0.92296809768177801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B-4A10-B27A-976F80C8E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-5.1969689239948335E-3</c:v>
                </c:pt>
                <c:pt idx="1">
                  <c:v>2.9512600594642962E-3</c:v>
                </c:pt>
                <c:pt idx="2">
                  <c:v>2.0004587855032199E-2</c:v>
                </c:pt>
                <c:pt idx="3">
                  <c:v>4.8974940520796643E-2</c:v>
                </c:pt>
                <c:pt idx="4">
                  <c:v>9.9790345777165501E-2</c:v>
                </c:pt>
                <c:pt idx="5">
                  <c:v>0.14630012477754145</c:v>
                </c:pt>
                <c:pt idx="6">
                  <c:v>0.23702170691074753</c:v>
                </c:pt>
                <c:pt idx="7">
                  <c:v>0.26843789214514846</c:v>
                </c:pt>
                <c:pt idx="8">
                  <c:v>0.35379022814380851</c:v>
                </c:pt>
                <c:pt idx="9">
                  <c:v>0.3634271539077536</c:v>
                </c:pt>
                <c:pt idx="10">
                  <c:v>0.42541991525383793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D0-4700-9624-FA76833D451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-2.1179910233086107E-3</c:v>
                </c:pt>
                <c:pt idx="1">
                  <c:v>-3.1455304728092041E-2</c:v>
                </c:pt>
                <c:pt idx="2">
                  <c:v>5.2307461042209548E-2</c:v>
                </c:pt>
                <c:pt idx="3">
                  <c:v>3.3979522487535108E-2</c:v>
                </c:pt>
                <c:pt idx="4">
                  <c:v>0.1742617931741543</c:v>
                </c:pt>
                <c:pt idx="5">
                  <c:v>0.2893923193624886</c:v>
                </c:pt>
                <c:pt idx="6">
                  <c:v>0.32626860732732488</c:v>
                </c:pt>
                <c:pt idx="7">
                  <c:v>0.46434710413550689</c:v>
                </c:pt>
                <c:pt idx="8">
                  <c:v>0.4965775723349834</c:v>
                </c:pt>
                <c:pt idx="9">
                  <c:v>0.49788252860589599</c:v>
                </c:pt>
                <c:pt idx="10">
                  <c:v>0.51252885020976546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0-4700-9624-FA76833D4512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-7.5692580316252559E-3</c:v>
                </c:pt>
                <c:pt idx="2">
                  <c:v>1.2826191510143331E-2</c:v>
                </c:pt>
                <c:pt idx="3">
                  <c:v>9.8002618755194341E-3</c:v>
                </c:pt>
                <c:pt idx="4">
                  <c:v>6.0458940590337601E-2</c:v>
                </c:pt>
                <c:pt idx="5">
                  <c:v>8.0034218130559956E-2</c:v>
                </c:pt>
                <c:pt idx="6">
                  <c:v>0.32828587997190184</c:v>
                </c:pt>
                <c:pt idx="7">
                  <c:v>0.41711920182391821</c:v>
                </c:pt>
                <c:pt idx="8">
                  <c:v>0.50680143068627448</c:v>
                </c:pt>
                <c:pt idx="9">
                  <c:v>0.58645210939703296</c:v>
                </c:pt>
                <c:pt idx="10">
                  <c:v>0.70478326889206311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D0-4700-9624-FA76833D4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0.20316484223964593</c:v>
                </c:pt>
                <c:pt idx="2">
                  <c:v>0.72194236935186895</c:v>
                </c:pt>
                <c:pt idx="3">
                  <c:v>1.0356009658614245</c:v>
                </c:pt>
                <c:pt idx="4">
                  <c:v>1.2755079166066337</c:v>
                </c:pt>
                <c:pt idx="5">
                  <c:v>1.5242639558223214</c:v>
                </c:pt>
                <c:pt idx="6">
                  <c:v>1.4096610725664813</c:v>
                </c:pt>
                <c:pt idx="7">
                  <c:v>1.3847190401065266</c:v>
                </c:pt>
                <c:pt idx="8">
                  <c:v>1.3024760077089512</c:v>
                </c:pt>
                <c:pt idx="9">
                  <c:v>1.0945756986060873</c:v>
                </c:pt>
                <c:pt idx="10">
                  <c:v>1.0769515868184623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E-4D2A-9E78-1F094C7A0B8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0.18766884702132738</c:v>
                </c:pt>
                <c:pt idx="2">
                  <c:v>0.46588578825812299</c:v>
                </c:pt>
                <c:pt idx="3">
                  <c:v>0.69873182436092995</c:v>
                </c:pt>
                <c:pt idx="4">
                  <c:v>0.913667232312527</c:v>
                </c:pt>
                <c:pt idx="5">
                  <c:v>1.0609366717781721</c:v>
                </c:pt>
                <c:pt idx="6">
                  <c:v>1.0181953598254765</c:v>
                </c:pt>
                <c:pt idx="7">
                  <c:v>0.9803229548558503</c:v>
                </c:pt>
                <c:pt idx="8">
                  <c:v>0.79797520340745254</c:v>
                </c:pt>
                <c:pt idx="9">
                  <c:v>0.71113824846276219</c:v>
                </c:pt>
                <c:pt idx="10">
                  <c:v>0.69249329807979432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E-4D2A-9E78-1F094C7A0B8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0.18101713821519591</c:v>
                </c:pt>
                <c:pt idx="2">
                  <c:v>0.54550291593639055</c:v>
                </c:pt>
                <c:pt idx="3">
                  <c:v>0.81946261790860875</c:v>
                </c:pt>
                <c:pt idx="4">
                  <c:v>1.0529620030013942</c:v>
                </c:pt>
                <c:pt idx="5">
                  <c:v>1.2397084482285798</c:v>
                </c:pt>
                <c:pt idx="6">
                  <c:v>1.2061630883082646</c:v>
                </c:pt>
                <c:pt idx="7">
                  <c:v>1.1766106478557805</c:v>
                </c:pt>
                <c:pt idx="8">
                  <c:v>1.0545005166674666</c:v>
                </c:pt>
                <c:pt idx="9">
                  <c:v>0.91707945129664581</c:v>
                </c:pt>
                <c:pt idx="10">
                  <c:v>0.92296809768177801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E-4D2A-9E78-1F094C7A0B8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9.4057850861080608E-2</c:v>
                </c:pt>
                <c:pt idx="2">
                  <c:v>0.24691625193252528</c:v>
                </c:pt>
                <c:pt idx="3">
                  <c:v>0.52694834131592805</c:v>
                </c:pt>
                <c:pt idx="4">
                  <c:v>0.79349025769651005</c:v>
                </c:pt>
                <c:pt idx="5">
                  <c:v>0.92228454301943219</c:v>
                </c:pt>
                <c:pt idx="6">
                  <c:v>1.1646486636114555</c:v>
                </c:pt>
                <c:pt idx="7">
                  <c:v>1.1469060951255061</c:v>
                </c:pt>
                <c:pt idx="8">
                  <c:v>1.0866415668723801</c:v>
                </c:pt>
                <c:pt idx="9">
                  <c:v>1.0096379358943168</c:v>
                </c:pt>
                <c:pt idx="10">
                  <c:v>1.162909109294104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AE-4D2A-9E78-1F094C7A0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6D2BECE-38C3-430C-A057-3188EA311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9AC62-C09A-4D7B-B107-4398127B5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E5EB97-90A1-4C44-89DA-8A9116AF4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6A2C-6789-4DB1-B0BA-4FE4D536B0DF}">
  <sheetPr>
    <pageSetUpPr fitToPage="1"/>
  </sheetPr>
  <dimension ref="A26:N47"/>
  <sheetViews>
    <sheetView tabSelected="1" topLeftCell="A22" zoomScale="110" zoomScaleNormal="110" workbookViewId="0">
      <selection activeCell="C32" sqref="C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168710649</v>
      </c>
      <c r="C29" s="270" t="s">
        <v>9</v>
      </c>
      <c r="D29" s="261" t="s">
        <v>9</v>
      </c>
      <c r="E29" s="264" t="s">
        <v>9</v>
      </c>
      <c r="F29" s="176">
        <v>56771251</v>
      </c>
      <c r="G29" s="260" t="s">
        <v>9</v>
      </c>
      <c r="H29" s="261" t="s">
        <v>9</v>
      </c>
      <c r="I29" s="182" t="s">
        <v>9</v>
      </c>
      <c r="J29" s="176">
        <v>552933015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169830902</v>
      </c>
      <c r="C30" s="19">
        <v>1120253</v>
      </c>
      <c r="D30" s="17">
        <v>6.6400847050265329E-3</v>
      </c>
      <c r="E30" s="18">
        <v>6.6400847050265329E-3</v>
      </c>
      <c r="F30" s="16">
        <v>58309184</v>
      </c>
      <c r="G30" s="19">
        <v>1537933</v>
      </c>
      <c r="H30" s="17">
        <v>2.7089996660457596E-2</v>
      </c>
      <c r="I30" s="24">
        <v>2.7089996660457596E-2</v>
      </c>
      <c r="J30" s="16">
        <v>653023367</v>
      </c>
      <c r="K30" s="19">
        <v>100090352</v>
      </c>
      <c r="L30" s="17">
        <v>0.18101713821519591</v>
      </c>
      <c r="M30" s="21">
        <v>0.18101713821519591</v>
      </c>
      <c r="N30" s="22"/>
    </row>
    <row r="31" spans="1:14" x14ac:dyDescent="0.2">
      <c r="A31" s="23">
        <v>2013</v>
      </c>
      <c r="B31" s="16">
        <v>173443914</v>
      </c>
      <c r="C31" s="19">
        <v>3613012</v>
      </c>
      <c r="D31" s="17">
        <v>2.1274173059505977E-2</v>
      </c>
      <c r="E31" s="18">
        <v>2.8055520075677024E-2</v>
      </c>
      <c r="F31" s="16">
        <v>59740811</v>
      </c>
      <c r="G31" s="19">
        <v>1431627</v>
      </c>
      <c r="H31" s="17">
        <v>2.4552341531653057E-2</v>
      </c>
      <c r="I31" s="20">
        <v>5.2307461042209548E-2</v>
      </c>
      <c r="J31" s="16">
        <v>854559587</v>
      </c>
      <c r="K31" s="19">
        <v>201536220</v>
      </c>
      <c r="L31" s="17">
        <v>0.30862022736775974</v>
      </c>
      <c r="M31" s="21">
        <v>0.54550291593639055</v>
      </c>
      <c r="N31" s="22"/>
    </row>
    <row r="32" spans="1:14" x14ac:dyDescent="0.2">
      <c r="A32" s="23">
        <v>2014</v>
      </c>
      <c r="B32" s="16">
        <v>178558445</v>
      </c>
      <c r="C32" s="19">
        <v>5114531</v>
      </c>
      <c r="D32" s="17">
        <v>2.9488097230093643E-2</v>
      </c>
      <c r="E32" s="18">
        <v>5.8370921209603077E-2</v>
      </c>
      <c r="F32" s="16">
        <v>66866350</v>
      </c>
      <c r="G32" s="19">
        <v>7125539</v>
      </c>
      <c r="H32" s="17">
        <v>0.11927422612324429</v>
      </c>
      <c r="I32" s="20">
        <v>0.17782061910173513</v>
      </c>
      <c r="J32" s="16">
        <v>1006040951</v>
      </c>
      <c r="K32" s="19">
        <v>151481364</v>
      </c>
      <c r="L32" s="17">
        <v>0.17726249439408606</v>
      </c>
      <c r="M32" s="21">
        <v>0.81946261790860875</v>
      </c>
      <c r="N32" s="22"/>
    </row>
    <row r="33" spans="1:14" x14ac:dyDescent="0.2">
      <c r="A33" s="23">
        <v>2015</v>
      </c>
      <c r="B33" s="16">
        <v>188983728</v>
      </c>
      <c r="C33" s="19">
        <v>10425283</v>
      </c>
      <c r="D33" s="17">
        <v>5.8385829916921601E-2</v>
      </c>
      <c r="E33" s="18">
        <v>0.12016478580436259</v>
      </c>
      <c r="F33" s="16">
        <v>68726161</v>
      </c>
      <c r="G33" s="19">
        <v>1859811</v>
      </c>
      <c r="H33" s="17">
        <v>2.781385554916636E-2</v>
      </c>
      <c r="I33" s="20">
        <v>0.21058035166426048</v>
      </c>
      <c r="J33" s="16">
        <v>1135150470</v>
      </c>
      <c r="K33" s="19">
        <v>129109519</v>
      </c>
      <c r="L33" s="17">
        <v>0.12833425803558568</v>
      </c>
      <c r="M33" s="21">
        <v>1.0529620030013942</v>
      </c>
      <c r="N33" s="22"/>
    </row>
    <row r="34" spans="1:14" x14ac:dyDescent="0.2">
      <c r="A34" s="23">
        <v>2016</v>
      </c>
      <c r="B34" s="16">
        <v>197928546</v>
      </c>
      <c r="C34" s="19">
        <v>8944818</v>
      </c>
      <c r="D34" s="17">
        <v>4.7331154352082627E-2</v>
      </c>
      <c r="E34" s="18">
        <v>0.17318347818103647</v>
      </c>
      <c r="F34" s="16">
        <v>73200415</v>
      </c>
      <c r="G34" s="19">
        <v>4474254</v>
      </c>
      <c r="H34" s="17">
        <v>6.5102632460439624E-2</v>
      </c>
      <c r="I34" s="20">
        <v>0.2893923193624886</v>
      </c>
      <c r="J34" s="16">
        <v>1238408745</v>
      </c>
      <c r="K34" s="19">
        <v>103258275</v>
      </c>
      <c r="L34" s="17">
        <v>9.0964394350292604E-2</v>
      </c>
      <c r="M34" s="21">
        <v>1.2397084482285798</v>
      </c>
      <c r="N34" s="22"/>
    </row>
    <row r="35" spans="1:14" x14ac:dyDescent="0.2">
      <c r="A35" s="23">
        <v>2017</v>
      </c>
      <c r="B35" s="16">
        <v>210009984</v>
      </c>
      <c r="C35" s="19">
        <v>12081438</v>
      </c>
      <c r="D35" s="17">
        <v>6.1039391457965844E-2</v>
      </c>
      <c r="E35" s="18">
        <v>0.24479388375774666</v>
      </c>
      <c r="F35" s="16">
        <v>75293928</v>
      </c>
      <c r="G35" s="19">
        <v>2093513</v>
      </c>
      <c r="H35" s="17">
        <v>2.8599742228237367E-2</v>
      </c>
      <c r="I35" s="20">
        <v>0.32626860732732488</v>
      </c>
      <c r="J35" s="16">
        <v>1219860408</v>
      </c>
      <c r="K35" s="19">
        <v>-18548337</v>
      </c>
      <c r="L35" s="17">
        <v>-1.4977556541721612E-2</v>
      </c>
      <c r="M35" s="21">
        <v>1.2061630883082646</v>
      </c>
      <c r="N35" s="22"/>
    </row>
    <row r="36" spans="1:14" x14ac:dyDescent="0.2">
      <c r="A36" s="23">
        <v>2018</v>
      </c>
      <c r="B36" s="16">
        <v>215620839</v>
      </c>
      <c r="C36" s="19">
        <v>5610855</v>
      </c>
      <c r="D36" s="17">
        <v>2.6717086936209663E-2</v>
      </c>
      <c r="E36" s="18">
        <v>0.27805115016776444</v>
      </c>
      <c r="F36" s="16">
        <v>83160095</v>
      </c>
      <c r="G36" s="19">
        <v>7866167</v>
      </c>
      <c r="H36" s="17">
        <v>0.10447279360959891</v>
      </c>
      <c r="I36" s="20">
        <v>0.46482759381152267</v>
      </c>
      <c r="J36" s="16">
        <v>1203519888</v>
      </c>
      <c r="K36" s="19">
        <v>-16340520</v>
      </c>
      <c r="L36" s="17">
        <v>-1.3395401549912422E-2</v>
      </c>
      <c r="M36" s="21">
        <v>1.1766106478557805</v>
      </c>
      <c r="N36" s="22"/>
    </row>
    <row r="37" spans="1:14" x14ac:dyDescent="0.2">
      <c r="A37" s="23">
        <v>2019</v>
      </c>
      <c r="B37" s="16">
        <v>228398828</v>
      </c>
      <c r="C37" s="19">
        <v>12777989</v>
      </c>
      <c r="D37" s="17">
        <v>5.9261382430665713E-2</v>
      </c>
      <c r="E37" s="18">
        <v>0.35379022814380851</v>
      </c>
      <c r="F37" s="16">
        <v>84962581</v>
      </c>
      <c r="G37" s="19">
        <v>1802486</v>
      </c>
      <c r="H37" s="17">
        <v>2.1674891064037385E-2</v>
      </c>
      <c r="I37" s="20">
        <v>0.4965775723349834</v>
      </c>
      <c r="J37" s="16">
        <v>1136001165</v>
      </c>
      <c r="K37" s="19">
        <v>-67518723</v>
      </c>
      <c r="L37" s="17">
        <v>-5.61010446717271E-2</v>
      </c>
      <c r="M37" s="21">
        <v>1.0545005166674666</v>
      </c>
      <c r="N37" s="22"/>
    </row>
    <row r="38" spans="1:14" x14ac:dyDescent="0.2">
      <c r="A38" s="23">
        <v>2020</v>
      </c>
      <c r="B38" s="16">
        <v>232955194</v>
      </c>
      <c r="C38" s="19">
        <v>4556366</v>
      </c>
      <c r="D38" s="17">
        <v>1.994916541340571E-2</v>
      </c>
      <c r="E38" s="18">
        <v>0.38079721334010158</v>
      </c>
      <c r="F38" s="16">
        <v>85814391</v>
      </c>
      <c r="G38" s="19">
        <v>851810</v>
      </c>
      <c r="H38" s="17">
        <v>1.0025707670062424E-2</v>
      </c>
      <c r="I38" s="20">
        <v>0.51158182158078569</v>
      </c>
      <c r="J38" s="16">
        <v>1060016521</v>
      </c>
      <c r="K38" s="19">
        <v>-75984644</v>
      </c>
      <c r="L38" s="17">
        <v>-6.6887822249724546E-2</v>
      </c>
      <c r="M38" s="21">
        <v>0.91707945129664581</v>
      </c>
      <c r="N38" s="22"/>
    </row>
    <row r="39" spans="1:14" ht="13.5" thickBot="1" x14ac:dyDescent="0.25">
      <c r="A39" s="25">
        <v>2021</v>
      </c>
      <c r="B39" s="26">
        <v>243104636</v>
      </c>
      <c r="C39" s="27">
        <v>10149442</v>
      </c>
      <c r="D39" s="28">
        <v>4.3568215096333074E-2</v>
      </c>
      <c r="E39" s="29">
        <v>0.44095608333532044</v>
      </c>
      <c r="F39" s="30">
        <v>88490937</v>
      </c>
      <c r="G39" s="27">
        <v>2676546</v>
      </c>
      <c r="H39" s="28">
        <v>3.1189943421028297E-2</v>
      </c>
      <c r="I39" s="31">
        <v>0.55872797307214528</v>
      </c>
      <c r="J39" s="30">
        <v>1063272548</v>
      </c>
      <c r="K39" s="27">
        <v>3256027</v>
      </c>
      <c r="L39" s="28">
        <v>3.0716757102316897E-3</v>
      </c>
      <c r="M39" s="32">
        <v>0.92296809768177801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3.7206129165818343E-2</v>
      </c>
      <c r="E41" s="37"/>
      <c r="F41" s="34"/>
      <c r="G41" s="35" t="s">
        <v>12</v>
      </c>
      <c r="H41" s="39">
        <v>4.5386850393023238E-2</v>
      </c>
      <c r="I41" s="37"/>
      <c r="J41" s="34"/>
      <c r="K41" s="35" t="s">
        <v>13</v>
      </c>
      <c r="L41" s="39">
        <v>6.7572081676765164E-2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48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C4BA-42BB-43BD-9E06-391FFC626CD0}">
  <sheetPr>
    <pageSetUpPr fitToPage="1"/>
  </sheetPr>
  <dimension ref="A26:R62"/>
  <sheetViews>
    <sheetView topLeftCell="A28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168710649</v>
      </c>
      <c r="C30" s="77">
        <v>876784</v>
      </c>
      <c r="D30" s="78">
        <v>5.1969689239948335E-3</v>
      </c>
      <c r="E30" s="79">
        <v>167833865</v>
      </c>
      <c r="F30" s="80" t="s">
        <v>9</v>
      </c>
      <c r="G30" s="81">
        <v>-5.1969689239948335E-3</v>
      </c>
      <c r="H30" s="76">
        <v>56771251</v>
      </c>
      <c r="I30" s="77">
        <v>120241</v>
      </c>
      <c r="J30" s="78">
        <v>2.1179910233086107E-3</v>
      </c>
      <c r="K30" s="79">
        <v>56651010</v>
      </c>
      <c r="L30" s="80" t="s">
        <v>9</v>
      </c>
      <c r="M30" s="82">
        <v>-2.1179910233086107E-3</v>
      </c>
      <c r="R30" s="83"/>
    </row>
    <row r="31" spans="1:18" ht="13.5" customHeight="1" x14ac:dyDescent="0.2">
      <c r="A31" s="75">
        <v>2012</v>
      </c>
      <c r="B31" s="76">
        <v>169830902</v>
      </c>
      <c r="C31" s="77">
        <v>622344</v>
      </c>
      <c r="D31" s="78">
        <v>3.6644921075670903E-3</v>
      </c>
      <c r="E31" s="79">
        <v>169208558</v>
      </c>
      <c r="F31" s="80">
        <v>2.9512600594642962E-3</v>
      </c>
      <c r="G31" s="81">
        <v>2.9512600594642962E-3</v>
      </c>
      <c r="H31" s="76">
        <v>58309184</v>
      </c>
      <c r="I31" s="77">
        <v>3323690</v>
      </c>
      <c r="J31" s="78">
        <v>5.7001140677941917E-2</v>
      </c>
      <c r="K31" s="79">
        <v>54985494</v>
      </c>
      <c r="L31" s="80">
        <v>-3.1455304728092041E-2</v>
      </c>
      <c r="M31" s="82">
        <v>-3.1455304728092041E-2</v>
      </c>
      <c r="R31" s="83"/>
    </row>
    <row r="32" spans="1:18" ht="13.5" customHeight="1" x14ac:dyDescent="0.2">
      <c r="A32" s="75">
        <v>2013</v>
      </c>
      <c r="B32" s="76">
        <v>173443914</v>
      </c>
      <c r="C32" s="77">
        <v>1358278</v>
      </c>
      <c r="D32" s="78">
        <v>7.8312231814602618E-3</v>
      </c>
      <c r="E32" s="79">
        <v>172085636</v>
      </c>
      <c r="F32" s="80">
        <v>1.3276347080815716E-2</v>
      </c>
      <c r="G32" s="81">
        <v>2.0004587855032199E-2</v>
      </c>
      <c r="H32" s="76">
        <v>59740811</v>
      </c>
      <c r="I32" s="77">
        <v>0</v>
      </c>
      <c r="J32" s="78">
        <v>0</v>
      </c>
      <c r="K32" s="79">
        <v>59740811</v>
      </c>
      <c r="L32" s="80">
        <v>2.4552341531653057E-2</v>
      </c>
      <c r="M32" s="84">
        <v>5.2307461042209548E-2</v>
      </c>
      <c r="R32" s="83"/>
    </row>
    <row r="33" spans="1:18" ht="13.5" customHeight="1" x14ac:dyDescent="0.2">
      <c r="A33" s="75">
        <v>2014</v>
      </c>
      <c r="B33" s="76">
        <v>178558445</v>
      </c>
      <c r="C33" s="77">
        <v>1585202</v>
      </c>
      <c r="D33" s="78">
        <v>8.8777766853872404E-3</v>
      </c>
      <c r="E33" s="79">
        <v>176973243</v>
      </c>
      <c r="F33" s="80">
        <v>2.0348531802620643E-2</v>
      </c>
      <c r="G33" s="81">
        <v>4.8974940520796643E-2</v>
      </c>
      <c r="H33" s="76">
        <v>66866350</v>
      </c>
      <c r="I33" s="77">
        <v>8166039</v>
      </c>
      <c r="J33" s="78">
        <v>0.12212479072059414</v>
      </c>
      <c r="K33" s="79">
        <v>58700311</v>
      </c>
      <c r="L33" s="80">
        <v>-1.7416904501011878E-2</v>
      </c>
      <c r="M33" s="84">
        <v>3.3979522487535108E-2</v>
      </c>
      <c r="R33" s="83"/>
    </row>
    <row r="34" spans="1:18" ht="13.5" customHeight="1" x14ac:dyDescent="0.2">
      <c r="A34" s="75">
        <v>2015</v>
      </c>
      <c r="B34" s="76">
        <v>188983728</v>
      </c>
      <c r="C34" s="77">
        <v>3437385</v>
      </c>
      <c r="D34" s="78">
        <v>1.8188788190272129E-2</v>
      </c>
      <c r="E34" s="79">
        <v>185546343</v>
      </c>
      <c r="F34" s="80">
        <v>3.9135074232977331E-2</v>
      </c>
      <c r="G34" s="81">
        <v>9.9790345777165501E-2</v>
      </c>
      <c r="H34" s="76">
        <v>68726161</v>
      </c>
      <c r="I34" s="77">
        <v>2061850</v>
      </c>
      <c r="J34" s="78">
        <v>3.000094825607966E-2</v>
      </c>
      <c r="K34" s="79">
        <v>66664311</v>
      </c>
      <c r="L34" s="80">
        <v>-3.0215347480459153E-3</v>
      </c>
      <c r="M34" s="84">
        <v>0.1742617931741543</v>
      </c>
      <c r="R34" s="83"/>
    </row>
    <row r="35" spans="1:18" ht="13.5" customHeight="1" x14ac:dyDescent="0.2">
      <c r="A35" s="75">
        <v>2016</v>
      </c>
      <c r="B35" s="76">
        <v>197928546</v>
      </c>
      <c r="C35" s="77">
        <v>4535508</v>
      </c>
      <c r="D35" s="78">
        <v>2.2914875553120065E-2</v>
      </c>
      <c r="E35" s="79">
        <v>193393038</v>
      </c>
      <c r="F35" s="80">
        <v>2.3331691287199075E-2</v>
      </c>
      <c r="G35" s="81">
        <v>0.14630012477754145</v>
      </c>
      <c r="H35" s="76">
        <v>73200415</v>
      </c>
      <c r="I35" s="77">
        <v>0</v>
      </c>
      <c r="J35" s="78">
        <v>0</v>
      </c>
      <c r="K35" s="79">
        <v>73200415</v>
      </c>
      <c r="L35" s="80">
        <v>6.5102632460439624E-2</v>
      </c>
      <c r="M35" s="84">
        <v>0.2893923193624886</v>
      </c>
      <c r="R35" s="83"/>
    </row>
    <row r="36" spans="1:18" ht="13.5" customHeight="1" x14ac:dyDescent="0.2">
      <c r="A36" s="75">
        <v>2017</v>
      </c>
      <c r="B36" s="76">
        <v>210009984</v>
      </c>
      <c r="C36" s="77">
        <v>1311249</v>
      </c>
      <c r="D36" s="78">
        <v>6.2437460116181905E-3</v>
      </c>
      <c r="E36" s="79">
        <v>208698735</v>
      </c>
      <c r="F36" s="80">
        <v>5.4414530989380379E-2</v>
      </c>
      <c r="G36" s="81">
        <v>0.23702170691074753</v>
      </c>
      <c r="H36" s="76">
        <v>75293928</v>
      </c>
      <c r="I36" s="77">
        <v>0</v>
      </c>
      <c r="J36" s="78">
        <v>0</v>
      </c>
      <c r="K36" s="79">
        <v>75293928</v>
      </c>
      <c r="L36" s="80">
        <v>2.8599742228237367E-2</v>
      </c>
      <c r="M36" s="84">
        <v>0.32626860732732488</v>
      </c>
      <c r="R36" s="83"/>
    </row>
    <row r="37" spans="1:18" ht="13.5" customHeight="1" x14ac:dyDescent="0.2">
      <c r="A37" s="75">
        <v>2018</v>
      </c>
      <c r="B37" s="76">
        <v>215620839</v>
      </c>
      <c r="C37" s="77">
        <v>1621859</v>
      </c>
      <c r="D37" s="78">
        <v>7.5218100788486406E-3</v>
      </c>
      <c r="E37" s="79">
        <v>213998980</v>
      </c>
      <c r="F37" s="80">
        <v>1.8994316003566762E-2</v>
      </c>
      <c r="G37" s="81">
        <v>0.26843789214514846</v>
      </c>
      <c r="H37" s="76">
        <v>83160095</v>
      </c>
      <c r="I37" s="77">
        <v>27278</v>
      </c>
      <c r="J37" s="78">
        <v>3.2801790329845101E-4</v>
      </c>
      <c r="K37" s="79">
        <v>83132817</v>
      </c>
      <c r="L37" s="80">
        <v>0.1041105067595889</v>
      </c>
      <c r="M37" s="84">
        <v>0.46434710413550689</v>
      </c>
      <c r="R37" s="83"/>
    </row>
    <row r="38" spans="1:18" ht="13.5" customHeight="1" x14ac:dyDescent="0.2">
      <c r="A38" s="75">
        <v>2019</v>
      </c>
      <c r="B38" s="76">
        <v>228398828</v>
      </c>
      <c r="C38" s="77">
        <v>0</v>
      </c>
      <c r="D38" s="78">
        <v>0</v>
      </c>
      <c r="E38" s="79">
        <v>228398828</v>
      </c>
      <c r="F38" s="80">
        <v>5.9261382430665713E-2</v>
      </c>
      <c r="G38" s="81">
        <v>0.35379022814380851</v>
      </c>
      <c r="H38" s="76">
        <v>84962581</v>
      </c>
      <c r="I38" s="77">
        <v>0</v>
      </c>
      <c r="J38" s="78">
        <v>0</v>
      </c>
      <c r="K38" s="79">
        <v>84962581</v>
      </c>
      <c r="L38" s="80">
        <v>2.1674891064037385E-2</v>
      </c>
      <c r="M38" s="84">
        <v>0.4965775723349834</v>
      </c>
      <c r="R38" s="83"/>
    </row>
    <row r="39" spans="1:18" ht="13.5" customHeight="1" x14ac:dyDescent="0.2">
      <c r="A39" s="75">
        <v>2020</v>
      </c>
      <c r="B39" s="76">
        <v>232955194</v>
      </c>
      <c r="C39" s="77">
        <v>2930514</v>
      </c>
      <c r="D39" s="78">
        <v>1.2579732392659165E-2</v>
      </c>
      <c r="E39" s="79">
        <v>230024680</v>
      </c>
      <c r="F39" s="80">
        <v>7.1184778583890107E-3</v>
      </c>
      <c r="G39" s="81">
        <v>0.3634271539077536</v>
      </c>
      <c r="H39" s="76">
        <v>85814391</v>
      </c>
      <c r="I39" s="77">
        <v>777726</v>
      </c>
      <c r="J39" s="78">
        <v>9.0628855013374157E-3</v>
      </c>
      <c r="K39" s="79">
        <v>85036665</v>
      </c>
      <c r="L39" s="80">
        <v>8.7196032804135273E-4</v>
      </c>
      <c r="M39" s="84">
        <v>0.49788252860589599</v>
      </c>
      <c r="R39" s="83"/>
    </row>
    <row r="40" spans="1:18" ht="13.5" customHeight="1" x14ac:dyDescent="0.2">
      <c r="A40" s="75">
        <v>2021</v>
      </c>
      <c r="B40" s="76">
        <v>243104636</v>
      </c>
      <c r="C40" s="77">
        <v>2621117</v>
      </c>
      <c r="D40" s="78">
        <v>1.0781847039724903E-2</v>
      </c>
      <c r="E40" s="79">
        <v>240483519</v>
      </c>
      <c r="F40" s="80">
        <v>3.2316622225645672E-2</v>
      </c>
      <c r="G40" s="81">
        <v>0.42541991525383793</v>
      </c>
      <c r="H40" s="76">
        <v>88490937</v>
      </c>
      <c r="I40" s="77">
        <v>2622782</v>
      </c>
      <c r="J40" s="78">
        <v>2.9638990035781857E-2</v>
      </c>
      <c r="K40" s="79">
        <v>85868155</v>
      </c>
      <c r="L40" s="80">
        <v>6.2651496297398419E-4</v>
      </c>
      <c r="M40" s="84">
        <v>0.51252885020976546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3.7206129165818343E-2</v>
      </c>
      <c r="C42" s="94"/>
      <c r="D42" s="95"/>
      <c r="E42" s="96" t="s">
        <v>27</v>
      </c>
      <c r="F42" s="97">
        <v>2.7114823397072458E-2</v>
      </c>
      <c r="G42" s="98"/>
      <c r="H42" s="93">
        <v>4.5386850393023238E-2</v>
      </c>
      <c r="I42" s="94"/>
      <c r="J42" s="99"/>
      <c r="K42" s="100" t="s">
        <v>28</v>
      </c>
      <c r="L42" s="97">
        <v>1.936448453578218E-2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46569522</v>
      </c>
      <c r="C47" s="116">
        <v>32254188</v>
      </c>
      <c r="D47" s="117">
        <v>78823710</v>
      </c>
      <c r="E47" s="116">
        <v>2721689</v>
      </c>
      <c r="F47" s="118">
        <v>3.4528811191454956E-2</v>
      </c>
      <c r="G47" s="116">
        <v>76102021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46044174</v>
      </c>
      <c r="C48" s="79">
        <v>34172173</v>
      </c>
      <c r="D48" s="122">
        <v>80216347</v>
      </c>
      <c r="E48" s="79">
        <v>1989274</v>
      </c>
      <c r="F48" s="78">
        <v>2.4798860511561317E-2</v>
      </c>
      <c r="G48" s="79">
        <v>78227073</v>
      </c>
      <c r="H48" s="80">
        <v>-7.5692580316252559E-3</v>
      </c>
      <c r="I48" s="123">
        <v>-7.5692580316252559E-3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46395220</v>
      </c>
      <c r="C49" s="79">
        <v>35848859</v>
      </c>
      <c r="D49" s="122">
        <v>82244079</v>
      </c>
      <c r="E49" s="79">
        <v>2409361</v>
      </c>
      <c r="F49" s="78">
        <v>2.9295251759096239E-2</v>
      </c>
      <c r="G49" s="79">
        <v>79834718</v>
      </c>
      <c r="H49" s="80">
        <v>-4.7574966234750129E-3</v>
      </c>
      <c r="I49" s="123">
        <v>1.2826191510143331E-2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44911355</v>
      </c>
      <c r="C50" s="79">
        <v>38393897</v>
      </c>
      <c r="D50" s="122">
        <v>83305252</v>
      </c>
      <c r="E50" s="79">
        <v>3709049</v>
      </c>
      <c r="F50" s="78">
        <v>4.4523591381729448E-2</v>
      </c>
      <c r="G50" s="79">
        <v>79596203</v>
      </c>
      <c r="H50" s="80">
        <v>-3.2195338949567422E-2</v>
      </c>
      <c r="I50" s="123">
        <v>9.8002618755194341E-3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45632079</v>
      </c>
      <c r="C51" s="79">
        <v>40728699</v>
      </c>
      <c r="D51" s="122">
        <v>86360778</v>
      </c>
      <c r="E51" s="79">
        <v>2771470</v>
      </c>
      <c r="F51" s="78">
        <v>3.2091767399316386E-2</v>
      </c>
      <c r="G51" s="79">
        <v>83589308</v>
      </c>
      <c r="H51" s="80">
        <v>3.4098210278506809E-3</v>
      </c>
      <c r="I51" s="123">
        <v>6.0458940590337601E-2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46814529</v>
      </c>
      <c r="C52" s="79">
        <v>44195850</v>
      </c>
      <c r="D52" s="122">
        <v>91010379</v>
      </c>
      <c r="E52" s="79">
        <v>5878075</v>
      </c>
      <c r="F52" s="78">
        <v>6.4586864317969714E-2</v>
      </c>
      <c r="G52" s="79">
        <v>85132304</v>
      </c>
      <c r="H52" s="80">
        <v>-1.4224906588961021E-2</v>
      </c>
      <c r="I52" s="123">
        <v>8.0034218130559956E-2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49488899</v>
      </c>
      <c r="C53" s="79">
        <v>59213498</v>
      </c>
      <c r="D53" s="122">
        <v>108702397</v>
      </c>
      <c r="E53" s="79">
        <v>4001976</v>
      </c>
      <c r="F53" s="78">
        <v>3.6815894685376625E-2</v>
      </c>
      <c r="G53" s="79">
        <v>104700421</v>
      </c>
      <c r="H53" s="80">
        <v>0.15042286550636164</v>
      </c>
      <c r="I53" s="123">
        <v>0.32828587997190184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52829543</v>
      </c>
      <c r="C54" s="79">
        <v>65362360</v>
      </c>
      <c r="D54" s="122">
        <v>118191903</v>
      </c>
      <c r="E54" s="79">
        <v>6489310</v>
      </c>
      <c r="F54" s="78">
        <v>5.490486095312299E-2</v>
      </c>
      <c r="G54" s="79">
        <v>111702593</v>
      </c>
      <c r="H54" s="80">
        <v>2.7600090548141269E-2</v>
      </c>
      <c r="I54" s="123">
        <v>0.41711920182391821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53620475</v>
      </c>
      <c r="C55" s="79">
        <v>66406588</v>
      </c>
      <c r="D55" s="122">
        <v>120027063</v>
      </c>
      <c r="E55" s="79">
        <v>1255384</v>
      </c>
      <c r="F55" s="78">
        <v>1.0459174527997907E-2</v>
      </c>
      <c r="G55" s="79">
        <v>118771679</v>
      </c>
      <c r="H55" s="80">
        <v>4.9053783320503778E-3</v>
      </c>
      <c r="I55" s="123">
        <v>0.50680143068627448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55343457</v>
      </c>
      <c r="C56" s="79">
        <v>77511757</v>
      </c>
      <c r="D56" s="122">
        <v>132855214</v>
      </c>
      <c r="E56" s="79">
        <v>7805173</v>
      </c>
      <c r="F56" s="78">
        <v>5.8749466919679943E-2</v>
      </c>
      <c r="G56" s="79">
        <v>125050041</v>
      </c>
      <c r="H56" s="80">
        <v>4.1848712069210592E-2</v>
      </c>
      <c r="I56" s="123">
        <v>0.58645210939703296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56985849</v>
      </c>
      <c r="C57" s="79">
        <v>82981704</v>
      </c>
      <c r="D57" s="122">
        <v>139967553</v>
      </c>
      <c r="E57" s="79">
        <v>5590211</v>
      </c>
      <c r="F57" s="78">
        <v>3.993933508289596E-2</v>
      </c>
      <c r="G57" s="79">
        <v>134377342</v>
      </c>
      <c r="H57" s="80">
        <v>1.1457043755919131E-2</v>
      </c>
      <c r="I57" s="123">
        <v>0.70478326889206311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2.0390776459964143E-2</v>
      </c>
      <c r="C59" s="128">
        <v>9.910611360244273E-2</v>
      </c>
      <c r="D59" s="128">
        <v>5.9100199413333825E-2</v>
      </c>
      <c r="E59" s="94"/>
      <c r="F59" s="99"/>
      <c r="G59" s="100" t="s">
        <v>48</v>
      </c>
      <c r="H59" s="97">
        <v>1.8089691104590497E-2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48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24F6B-B022-4345-A328-D81BA326DD91}">
  <sheetPr>
    <pageSetUpPr fitToPage="1"/>
  </sheetPr>
  <dimension ref="A15:Q64"/>
  <sheetViews>
    <sheetView topLeftCell="A30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237723129</v>
      </c>
      <c r="C31" s="260" t="s">
        <v>9</v>
      </c>
      <c r="D31" s="261" t="s">
        <v>9</v>
      </c>
      <c r="E31" s="267" t="s">
        <v>9</v>
      </c>
      <c r="F31" s="176">
        <v>236717605</v>
      </c>
      <c r="G31" s="260" t="s">
        <v>9</v>
      </c>
      <c r="H31" s="261" t="s">
        <v>9</v>
      </c>
      <c r="I31" s="182" t="s">
        <v>9</v>
      </c>
      <c r="J31" s="176">
        <v>77691739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286020111</v>
      </c>
      <c r="C32" s="19">
        <v>48296982</v>
      </c>
      <c r="D32" s="17">
        <v>0.20316484223964593</v>
      </c>
      <c r="E32" s="145">
        <v>0.20316484223964593</v>
      </c>
      <c r="F32" s="16">
        <v>281142125</v>
      </c>
      <c r="G32" s="19">
        <v>44424520</v>
      </c>
      <c r="H32" s="17">
        <v>0.18766884702132738</v>
      </c>
      <c r="I32" s="20">
        <v>0.18766884702132738</v>
      </c>
      <c r="J32" s="16">
        <v>84999257</v>
      </c>
      <c r="K32" s="19">
        <v>7307518</v>
      </c>
      <c r="L32" s="17">
        <v>9.4057850861080608E-2</v>
      </c>
      <c r="M32" s="146">
        <v>9.4057850861080608E-2</v>
      </c>
      <c r="N32" s="22"/>
    </row>
    <row r="33" spans="1:14" x14ac:dyDescent="0.2">
      <c r="A33" s="23">
        <v>2013</v>
      </c>
      <c r="B33" s="16">
        <v>409345528</v>
      </c>
      <c r="C33" s="19">
        <v>123325417</v>
      </c>
      <c r="D33" s="17">
        <v>0.43117743213518295</v>
      </c>
      <c r="E33" s="145">
        <v>0.72194236935186895</v>
      </c>
      <c r="F33" s="16">
        <v>347000973</v>
      </c>
      <c r="G33" s="19">
        <v>65858848</v>
      </c>
      <c r="H33" s="17">
        <v>0.23425464255845688</v>
      </c>
      <c r="I33" s="20">
        <v>0.46588578825812299</v>
      </c>
      <c r="J33" s="16">
        <v>96875092</v>
      </c>
      <c r="K33" s="19">
        <v>11875835</v>
      </c>
      <c r="L33" s="17">
        <v>0.13971692717266929</v>
      </c>
      <c r="M33" s="146">
        <v>0.24691625193252528</v>
      </c>
      <c r="N33" s="147"/>
    </row>
    <row r="34" spans="1:14" x14ac:dyDescent="0.2">
      <c r="A34" s="23">
        <v>2014</v>
      </c>
      <c r="B34" s="16">
        <v>483909431</v>
      </c>
      <c r="C34" s="19">
        <v>74563903</v>
      </c>
      <c r="D34" s="17">
        <v>0.18215394550493294</v>
      </c>
      <c r="E34" s="145">
        <v>1.0356009658614245</v>
      </c>
      <c r="F34" s="16">
        <v>402119729</v>
      </c>
      <c r="G34" s="19">
        <v>55118756</v>
      </c>
      <c r="H34" s="17">
        <v>0.15884323183151419</v>
      </c>
      <c r="I34" s="20">
        <v>0.69873182436092995</v>
      </c>
      <c r="J34" s="16">
        <v>118631272</v>
      </c>
      <c r="K34" s="19">
        <v>21756180</v>
      </c>
      <c r="L34" s="17">
        <v>0.2245797093023664</v>
      </c>
      <c r="M34" s="146">
        <v>0.52694834131592805</v>
      </c>
      <c r="N34" s="147"/>
    </row>
    <row r="35" spans="1:14" x14ac:dyDescent="0.2">
      <c r="A35" s="23">
        <v>2015</v>
      </c>
      <c r="B35" s="16">
        <v>540940862</v>
      </c>
      <c r="C35" s="19">
        <v>57031431</v>
      </c>
      <c r="D35" s="17">
        <v>0.11785558897280513</v>
      </c>
      <c r="E35" s="145">
        <v>1.2755079166066337</v>
      </c>
      <c r="F35" s="16">
        <v>452998724</v>
      </c>
      <c r="G35" s="19">
        <v>50878995</v>
      </c>
      <c r="H35" s="17">
        <v>0.12652698022682693</v>
      </c>
      <c r="I35" s="20">
        <v>0.913667232312527</v>
      </c>
      <c r="J35" s="16">
        <v>139339377</v>
      </c>
      <c r="K35" s="19">
        <v>20708105</v>
      </c>
      <c r="L35" s="17">
        <v>0.17455856833432587</v>
      </c>
      <c r="M35" s="146">
        <v>0.79349025769651005</v>
      </c>
      <c r="N35" s="147"/>
    </row>
    <row r="36" spans="1:14" x14ac:dyDescent="0.2">
      <c r="A36" s="23">
        <v>2016</v>
      </c>
      <c r="B36" s="16">
        <v>600075926</v>
      </c>
      <c r="C36" s="19">
        <v>59135064</v>
      </c>
      <c r="D36" s="17">
        <v>0.10931890739657231</v>
      </c>
      <c r="E36" s="145">
        <v>1.5242639558223214</v>
      </c>
      <c r="F36" s="16">
        <v>487859993</v>
      </c>
      <c r="G36" s="19">
        <v>34861269</v>
      </c>
      <c r="H36" s="17">
        <v>7.6956660478363734E-2</v>
      </c>
      <c r="I36" s="20">
        <v>1.0609366717781721</v>
      </c>
      <c r="J36" s="16">
        <v>149345629</v>
      </c>
      <c r="K36" s="19">
        <v>10006252</v>
      </c>
      <c r="L36" s="17">
        <v>7.1812090849236399E-2</v>
      </c>
      <c r="M36" s="146">
        <v>0.92228454301943219</v>
      </c>
      <c r="N36" s="147"/>
    </row>
    <row r="37" spans="1:14" x14ac:dyDescent="0.2">
      <c r="A37" s="23">
        <v>2017</v>
      </c>
      <c r="B37" s="16">
        <v>572832170</v>
      </c>
      <c r="C37" s="19">
        <v>-27243756</v>
      </c>
      <c r="D37" s="17">
        <v>-4.5400514867513612E-2</v>
      </c>
      <c r="E37" s="145">
        <v>1.4096610725664813</v>
      </c>
      <c r="F37" s="16">
        <v>477742372</v>
      </c>
      <c r="G37" s="19">
        <v>-10117621</v>
      </c>
      <c r="H37" s="17">
        <v>-2.0738779865476693E-2</v>
      </c>
      <c r="I37" s="20">
        <v>1.0181953598254765</v>
      </c>
      <c r="J37" s="16">
        <v>168175319</v>
      </c>
      <c r="K37" s="19">
        <v>18829690</v>
      </c>
      <c r="L37" s="17">
        <v>0.12608129294497128</v>
      </c>
      <c r="M37" s="146">
        <v>1.1646486636114555</v>
      </c>
      <c r="N37" s="147"/>
    </row>
    <row r="38" spans="1:14" x14ac:dyDescent="0.2">
      <c r="A38" s="23">
        <v>2018</v>
      </c>
      <c r="B38" s="16">
        <v>566902872</v>
      </c>
      <c r="C38" s="19">
        <v>-5929298</v>
      </c>
      <c r="D38" s="17">
        <v>-1.0350846741027132E-2</v>
      </c>
      <c r="E38" s="145">
        <v>1.3847190401065266</v>
      </c>
      <c r="F38" s="16">
        <v>468777307</v>
      </c>
      <c r="G38" s="19">
        <v>-8965065</v>
      </c>
      <c r="H38" s="17">
        <v>-1.876548015297249E-2</v>
      </c>
      <c r="I38" s="20">
        <v>0.9803229548558503</v>
      </c>
      <c r="J38" s="16">
        <v>166796868</v>
      </c>
      <c r="K38" s="19">
        <v>-1378451</v>
      </c>
      <c r="L38" s="17">
        <v>-8.196511879367983E-3</v>
      </c>
      <c r="M38" s="146">
        <v>1.1469060951255061</v>
      </c>
      <c r="N38" s="147"/>
    </row>
    <row r="39" spans="1:14" x14ac:dyDescent="0.2">
      <c r="A39" s="23">
        <v>2019</v>
      </c>
      <c r="B39" s="16">
        <v>547351801</v>
      </c>
      <c r="C39" s="19">
        <v>-19551071</v>
      </c>
      <c r="D39" s="17">
        <v>-3.4487514467910478E-2</v>
      </c>
      <c r="E39" s="145">
        <v>1.3024760077089512</v>
      </c>
      <c r="F39" s="16">
        <v>425612384</v>
      </c>
      <c r="G39" s="19">
        <v>-43164923</v>
      </c>
      <c r="H39" s="17">
        <v>-9.2079804963767151E-2</v>
      </c>
      <c r="I39" s="20">
        <v>0.79797520340745254</v>
      </c>
      <c r="J39" s="16">
        <v>162114812</v>
      </c>
      <c r="K39" s="19">
        <v>-4682056</v>
      </c>
      <c r="L39" s="17">
        <v>-2.8070407173352921E-2</v>
      </c>
      <c r="M39" s="146">
        <v>1.0866415668723801</v>
      </c>
      <c r="N39" s="147"/>
    </row>
    <row r="40" spans="1:14" x14ac:dyDescent="0.2">
      <c r="A40" s="23">
        <v>2020</v>
      </c>
      <c r="B40" s="16">
        <v>497929089</v>
      </c>
      <c r="C40" s="19">
        <v>-49422712</v>
      </c>
      <c r="D40" s="17">
        <v>-9.0294234731128617E-2</v>
      </c>
      <c r="E40" s="145">
        <v>1.0945756986060873</v>
      </c>
      <c r="F40" s="16">
        <v>405056548</v>
      </c>
      <c r="G40" s="19">
        <v>-20555836</v>
      </c>
      <c r="H40" s="17">
        <v>-4.8297081505974226E-2</v>
      </c>
      <c r="I40" s="20">
        <v>0.71113824846276219</v>
      </c>
      <c r="J40" s="16">
        <v>156132266</v>
      </c>
      <c r="K40" s="19">
        <v>-5982546</v>
      </c>
      <c r="L40" s="17">
        <v>-3.6903142446971474E-2</v>
      </c>
      <c r="M40" s="146">
        <v>1.0096379358943168</v>
      </c>
      <c r="N40" s="147"/>
    </row>
    <row r="41" spans="1:14" ht="13.5" thickBot="1" x14ac:dyDescent="0.25">
      <c r="A41" s="25">
        <v>2021</v>
      </c>
      <c r="B41" s="30">
        <v>493739430</v>
      </c>
      <c r="C41" s="27">
        <v>-4189659</v>
      </c>
      <c r="D41" s="28">
        <v>-8.4141679860764273E-3</v>
      </c>
      <c r="E41" s="148">
        <v>1.0769515868184623</v>
      </c>
      <c r="F41" s="30">
        <v>400642960</v>
      </c>
      <c r="G41" s="27">
        <v>-4413588</v>
      </c>
      <c r="H41" s="28">
        <v>-1.0896226765848999E-2</v>
      </c>
      <c r="I41" s="31">
        <v>0.69249329807979432</v>
      </c>
      <c r="J41" s="30">
        <v>168040170</v>
      </c>
      <c r="K41" s="27">
        <v>11907904</v>
      </c>
      <c r="L41" s="28">
        <v>7.6268053395189953E-2</v>
      </c>
      <c r="M41" s="149">
        <v>1.162909109294104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7.5827489931376779E-2</v>
      </c>
      <c r="E43" s="37"/>
      <c r="F43" s="34"/>
      <c r="G43" s="35" t="s">
        <v>58</v>
      </c>
      <c r="H43" s="39">
        <v>5.4029329521058926E-2</v>
      </c>
      <c r="I43" s="37"/>
      <c r="J43" s="34"/>
      <c r="K43" s="35" t="s">
        <v>59</v>
      </c>
      <c r="L43" s="39">
        <v>8.0199139475542289E-2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800542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552933015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861874</v>
      </c>
      <c r="C48" s="19">
        <v>61332</v>
      </c>
      <c r="D48" s="17">
        <v>7.6613094628389264E-2</v>
      </c>
      <c r="E48" s="154">
        <v>7.6613094628389264E-2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653023367</v>
      </c>
      <c r="K48" s="19">
        <v>100090352</v>
      </c>
      <c r="L48" s="17">
        <v>0.18101713821519591</v>
      </c>
      <c r="M48" s="18">
        <v>0.18101713821519591</v>
      </c>
    </row>
    <row r="49" spans="1:17" x14ac:dyDescent="0.2">
      <c r="A49" s="23">
        <v>2013</v>
      </c>
      <c r="B49" s="16">
        <v>882704</v>
      </c>
      <c r="C49" s="19">
        <v>20830</v>
      </c>
      <c r="D49" s="17">
        <v>2.4168265895014817E-2</v>
      </c>
      <c r="E49" s="154">
        <v>0.10263296616542293</v>
      </c>
      <c r="F49" s="16">
        <v>455290</v>
      </c>
      <c r="G49" s="19">
        <v>455290</v>
      </c>
      <c r="H49" s="17" t="s">
        <v>109</v>
      </c>
      <c r="I49" s="155" t="s">
        <v>107</v>
      </c>
      <c r="J49" s="16">
        <v>854559587</v>
      </c>
      <c r="K49" s="19">
        <v>201536220</v>
      </c>
      <c r="L49" s="17">
        <v>0.30862022736775974</v>
      </c>
      <c r="M49" s="18">
        <v>0.54550291593639055</v>
      </c>
    </row>
    <row r="50" spans="1:17" x14ac:dyDescent="0.2">
      <c r="A50" s="23">
        <v>2014</v>
      </c>
      <c r="B50" s="16">
        <v>930979</v>
      </c>
      <c r="C50" s="19">
        <v>48275</v>
      </c>
      <c r="D50" s="17">
        <v>5.4689907375518862E-2</v>
      </c>
      <c r="E50" s="154">
        <v>0.16293586095420354</v>
      </c>
      <c r="F50" s="16">
        <v>449540</v>
      </c>
      <c r="G50" s="19">
        <v>-5750</v>
      </c>
      <c r="H50" s="17">
        <v>-1.2629313185002966E-2</v>
      </c>
      <c r="I50" s="155" t="s">
        <v>107</v>
      </c>
      <c r="J50" s="16">
        <v>1006040951</v>
      </c>
      <c r="K50" s="19">
        <v>151481364</v>
      </c>
      <c r="L50" s="17">
        <v>0.17726249439408606</v>
      </c>
      <c r="M50" s="18">
        <v>0.81946261790860875</v>
      </c>
    </row>
    <row r="51" spans="1:17" x14ac:dyDescent="0.2">
      <c r="A51" s="23">
        <v>2015</v>
      </c>
      <c r="B51" s="16">
        <v>1126238</v>
      </c>
      <c r="C51" s="19">
        <v>195259</v>
      </c>
      <c r="D51" s="17">
        <v>0.20973512828968216</v>
      </c>
      <c r="E51" s="154">
        <v>0.40684436294410536</v>
      </c>
      <c r="F51" s="16">
        <v>745269</v>
      </c>
      <c r="G51" s="19">
        <v>295729</v>
      </c>
      <c r="H51" s="17">
        <v>0.65784802242292117</v>
      </c>
      <c r="I51" s="155" t="s">
        <v>107</v>
      </c>
      <c r="J51" s="16">
        <v>1135150470</v>
      </c>
      <c r="K51" s="19">
        <v>129109519</v>
      </c>
      <c r="L51" s="17">
        <v>0.12833425803558568</v>
      </c>
      <c r="M51" s="18">
        <v>1.0529620030013942</v>
      </c>
    </row>
    <row r="52" spans="1:17" x14ac:dyDescent="0.2">
      <c r="A52" s="23">
        <v>2016</v>
      </c>
      <c r="B52" s="16">
        <v>1096747</v>
      </c>
      <c r="C52" s="19">
        <v>-29491</v>
      </c>
      <c r="D52" s="17">
        <v>-2.6185406636963057E-2</v>
      </c>
      <c r="E52" s="154">
        <v>0.37000557122549471</v>
      </c>
      <c r="F52" s="16">
        <v>30450</v>
      </c>
      <c r="G52" s="19">
        <v>-714819</v>
      </c>
      <c r="H52" s="17">
        <v>-0.95914226943559977</v>
      </c>
      <c r="I52" s="155" t="s">
        <v>107</v>
      </c>
      <c r="J52" s="16">
        <v>1238408745</v>
      </c>
      <c r="K52" s="19">
        <v>103258275</v>
      </c>
      <c r="L52" s="17">
        <v>9.0964394350292604E-2</v>
      </c>
      <c r="M52" s="18">
        <v>1.2397084482285798</v>
      </c>
    </row>
    <row r="53" spans="1:17" x14ac:dyDescent="0.2">
      <c r="A53" s="23">
        <v>2017</v>
      </c>
      <c r="B53" s="16">
        <v>1080097</v>
      </c>
      <c r="C53" s="19">
        <v>-16650</v>
      </c>
      <c r="D53" s="17">
        <v>-1.5181258758856874E-2</v>
      </c>
      <c r="E53" s="154">
        <v>0.34920716214764497</v>
      </c>
      <c r="F53" s="16">
        <v>30450</v>
      </c>
      <c r="G53" s="19">
        <v>0</v>
      </c>
      <c r="H53" s="17">
        <v>0</v>
      </c>
      <c r="I53" s="155" t="s">
        <v>107</v>
      </c>
      <c r="J53" s="16">
        <v>1219860408</v>
      </c>
      <c r="K53" s="19">
        <v>-18548337</v>
      </c>
      <c r="L53" s="17">
        <v>-1.4977556541721612E-2</v>
      </c>
      <c r="M53" s="18">
        <v>1.2061630883082646</v>
      </c>
    </row>
    <row r="54" spans="1:17" x14ac:dyDescent="0.2">
      <c r="A54" s="23">
        <v>2018</v>
      </c>
      <c r="B54" s="16">
        <v>1012391</v>
      </c>
      <c r="C54" s="19">
        <v>-67706</v>
      </c>
      <c r="D54" s="17">
        <v>-6.2685110689132545E-2</v>
      </c>
      <c r="E54" s="154">
        <v>0.26463196184584942</v>
      </c>
      <c r="F54" s="16">
        <v>30450</v>
      </c>
      <c r="G54" s="19">
        <v>0</v>
      </c>
      <c r="H54" s="17">
        <v>0</v>
      </c>
      <c r="I54" s="155" t="s">
        <v>107</v>
      </c>
      <c r="J54" s="16">
        <v>1203519888</v>
      </c>
      <c r="K54" s="19">
        <v>-16340520</v>
      </c>
      <c r="L54" s="17">
        <v>-1.3395401549912422E-2</v>
      </c>
      <c r="M54" s="18">
        <v>1.1766106478557805</v>
      </c>
    </row>
    <row r="55" spans="1:17" x14ac:dyDescent="0.2">
      <c r="A55" s="23">
        <v>2019</v>
      </c>
      <c r="B55" s="16">
        <v>891718</v>
      </c>
      <c r="C55" s="19">
        <v>-120673</v>
      </c>
      <c r="D55" s="17">
        <v>-0.1191960418454925</v>
      </c>
      <c r="E55" s="156">
        <v>0.11389283760252429</v>
      </c>
      <c r="F55" s="16">
        <v>30450</v>
      </c>
      <c r="G55" s="19">
        <v>0</v>
      </c>
      <c r="H55" s="17">
        <v>0</v>
      </c>
      <c r="I55" s="157" t="s">
        <v>107</v>
      </c>
      <c r="J55" s="16">
        <v>1136001165</v>
      </c>
      <c r="K55" s="19">
        <v>-67518723</v>
      </c>
      <c r="L55" s="17">
        <v>-5.61010446717271E-2</v>
      </c>
      <c r="M55" s="18">
        <v>1.0545005166674666</v>
      </c>
    </row>
    <row r="56" spans="1:17" x14ac:dyDescent="0.2">
      <c r="A56" s="23">
        <v>2020</v>
      </c>
      <c r="B56" s="16">
        <v>868168</v>
      </c>
      <c r="C56" s="19">
        <v>-23550</v>
      </c>
      <c r="D56" s="17">
        <v>-2.6409694544687893E-2</v>
      </c>
      <c r="E56" s="156">
        <v>8.4475268005925988E-2</v>
      </c>
      <c r="F56" s="16">
        <v>30450</v>
      </c>
      <c r="G56" s="19">
        <v>0</v>
      </c>
      <c r="H56" s="17">
        <v>0</v>
      </c>
      <c r="I56" s="157" t="s">
        <v>107</v>
      </c>
      <c r="J56" s="16">
        <v>1060016521</v>
      </c>
      <c r="K56" s="19">
        <v>-75984644</v>
      </c>
      <c r="L56" s="17">
        <v>-6.6887822249724546E-2</v>
      </c>
      <c r="M56" s="18">
        <v>0.91707945129664581</v>
      </c>
    </row>
    <row r="57" spans="1:17" ht="13.5" thickBot="1" x14ac:dyDescent="0.25">
      <c r="A57" s="25">
        <v>2021</v>
      </c>
      <c r="B57" s="30">
        <v>819538</v>
      </c>
      <c r="C57" s="27">
        <v>-48630</v>
      </c>
      <c r="D57" s="28">
        <v>-5.6014504105196226E-2</v>
      </c>
      <c r="E57" s="158">
        <v>2.3728923654224264E-2</v>
      </c>
      <c r="F57" s="30">
        <v>30450</v>
      </c>
      <c r="G57" s="27">
        <v>0</v>
      </c>
      <c r="H57" s="28">
        <v>0</v>
      </c>
      <c r="I57" s="159" t="s">
        <v>107</v>
      </c>
      <c r="J57" s="30">
        <v>1063272548</v>
      </c>
      <c r="K57" s="27">
        <v>3256027</v>
      </c>
      <c r="L57" s="28">
        <v>3.0716757102316897E-3</v>
      </c>
      <c r="M57" s="29">
        <v>0.92296809768177801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48</v>
      </c>
      <c r="J59" s="38" t="s">
        <v>56</v>
      </c>
      <c r="K59" t="s">
        <v>63</v>
      </c>
      <c r="L59" s="39">
        <v>6.7572081676765164E-2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E2D7B-EF04-43E0-B789-DEC11FFE7A6C}">
  <sheetPr>
    <pageSetUpPr fitToPage="1"/>
  </sheetPr>
  <dimension ref="A2:R41"/>
  <sheetViews>
    <sheetView topLeftCell="A7" zoomScale="80" zoomScaleNormal="80" workbookViewId="0">
      <selection activeCell="B10" sqref="B10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196588604</v>
      </c>
      <c r="C7" s="177">
        <v>79544.429999999993</v>
      </c>
      <c r="D7" s="178">
        <v>2471.4314251796136</v>
      </c>
      <c r="E7" s="179" t="s">
        <v>107</v>
      </c>
      <c r="F7" s="180"/>
      <c r="G7" s="176">
        <v>225870075</v>
      </c>
      <c r="H7" s="177">
        <v>148680.59</v>
      </c>
      <c r="I7" s="181">
        <v>1519.1631604367458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237396947</v>
      </c>
      <c r="C8" s="187">
        <v>80886.95</v>
      </c>
      <c r="D8" s="188">
        <v>2934.9227162107113</v>
      </c>
      <c r="E8" s="189">
        <v>0.18753961218948773</v>
      </c>
      <c r="F8" s="190">
        <v>0.18753961218948773</v>
      </c>
      <c r="G8" s="16">
        <v>236959674</v>
      </c>
      <c r="H8" s="187">
        <v>147421.1</v>
      </c>
      <c r="I8" s="191">
        <v>1607.3660690362506</v>
      </c>
      <c r="J8" s="189">
        <v>5.8060194517978725E-2</v>
      </c>
      <c r="K8" s="20">
        <v>5.8060194517978725E-2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280876839</v>
      </c>
      <c r="C9" s="187">
        <v>81556.960000000006</v>
      </c>
      <c r="D9" s="188">
        <v>3443.9346316978954</v>
      </c>
      <c r="E9" s="189">
        <v>0.17343281738756347</v>
      </c>
      <c r="F9" s="190">
        <v>0.3934979528908451</v>
      </c>
      <c r="G9" s="16">
        <v>283530162</v>
      </c>
      <c r="H9" s="187">
        <v>147148.03</v>
      </c>
      <c r="I9" s="191">
        <v>1926.8362750082349</v>
      </c>
      <c r="J9" s="189">
        <v>0.19875385708716201</v>
      </c>
      <c r="K9" s="20">
        <v>0.26835373920881989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399790932</v>
      </c>
      <c r="C10" s="187">
        <v>84601.7</v>
      </c>
      <c r="D10" s="188">
        <v>4725.5661765661916</v>
      </c>
      <c r="E10" s="189">
        <v>0.37214165828590035</v>
      </c>
      <c r="F10" s="190">
        <v>0.91207659189765167</v>
      </c>
      <c r="G10" s="16">
        <v>352228156</v>
      </c>
      <c r="H10" s="187">
        <v>144846.45000000001</v>
      </c>
      <c r="I10" s="191">
        <v>2431.7348198730447</v>
      </c>
      <c r="J10" s="189">
        <v>0.26203500080080855</v>
      </c>
      <c r="K10" s="20">
        <v>0.60070681227811151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468590825</v>
      </c>
      <c r="C11" s="187">
        <v>87206.37</v>
      </c>
      <c r="D11" s="188">
        <v>5373.355467037557</v>
      </c>
      <c r="E11" s="189">
        <v>0.13708183660271542</v>
      </c>
      <c r="F11" s="190">
        <v>1.1741875628400424</v>
      </c>
      <c r="G11" s="16">
        <v>410717881</v>
      </c>
      <c r="H11" s="187">
        <v>143183.64000000001</v>
      </c>
      <c r="I11" s="191">
        <v>2868.4693376980777</v>
      </c>
      <c r="J11" s="189">
        <v>0.17959792089823096</v>
      </c>
      <c r="K11" s="20">
        <v>0.88819042773089529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541012316</v>
      </c>
      <c r="C12" s="187">
        <v>94751.46</v>
      </c>
      <c r="D12" s="188">
        <v>5709.8045349380363</v>
      </c>
      <c r="E12" s="189">
        <v>6.2614332880897364E-2</v>
      </c>
      <c r="F12" s="190">
        <v>1.310322866645216</v>
      </c>
      <c r="G12" s="16">
        <v>452779590</v>
      </c>
      <c r="H12" s="187">
        <v>136384.44</v>
      </c>
      <c r="I12" s="191">
        <v>3319.8771795374896</v>
      </c>
      <c r="J12" s="189">
        <v>0.15736889214986796</v>
      </c>
      <c r="K12" s="20">
        <v>1.1853328635108915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594442123</v>
      </c>
      <c r="C13" s="187">
        <v>95729.45</v>
      </c>
      <c r="D13" s="188">
        <v>6209.6055393611896</v>
      </c>
      <c r="E13" s="189">
        <v>8.7533820354951455E-2</v>
      </c>
      <c r="F13" s="190">
        <v>1.5125542534160747</v>
      </c>
      <c r="G13" s="16">
        <v>492193699</v>
      </c>
      <c r="H13" s="187">
        <v>135705.89000000001</v>
      </c>
      <c r="I13" s="191">
        <v>3626.9147860862927</v>
      </c>
      <c r="J13" s="189">
        <v>9.2484628178798517E-2</v>
      </c>
      <c r="K13" s="20">
        <v>1.3874425608396055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573913371</v>
      </c>
      <c r="C14" s="187">
        <v>97696.73</v>
      </c>
      <c r="D14" s="188">
        <v>5874.4378752492539</v>
      </c>
      <c r="E14" s="189">
        <v>-5.3975677196786302E-2</v>
      </c>
      <c r="F14" s="190">
        <v>1.3769374360942763</v>
      </c>
      <c r="G14" s="16">
        <v>477411996</v>
      </c>
      <c r="H14" s="187">
        <v>133118.74</v>
      </c>
      <c r="I14" s="191">
        <v>3586.3620403858995</v>
      </c>
      <c r="J14" s="189">
        <v>-1.118105830772842E-2</v>
      </c>
      <c r="K14" s="20">
        <v>1.3607484263605054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563402087</v>
      </c>
      <c r="C15" s="187">
        <v>97789.23</v>
      </c>
      <c r="D15" s="188">
        <v>5761.3919958261258</v>
      </c>
      <c r="E15" s="189">
        <v>-1.9243693068816653E-2</v>
      </c>
      <c r="F15" s="190">
        <v>1.3311963816302981</v>
      </c>
      <c r="G15" s="16">
        <v>471047016</v>
      </c>
      <c r="H15" s="187">
        <v>132231.29999999999</v>
      </c>
      <c r="I15" s="191">
        <v>3562.2958860723597</v>
      </c>
      <c r="J15" s="189">
        <v>-6.7104642650495459E-3</v>
      </c>
      <c r="K15" s="20">
        <v>1.3449067084066413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545914061</v>
      </c>
      <c r="C16" s="187">
        <v>98649.97</v>
      </c>
      <c r="D16" s="188">
        <v>5533.8492348249065</v>
      </c>
      <c r="E16" s="189">
        <v>-3.9494407109612405E-2</v>
      </c>
      <c r="F16" s="190">
        <v>1.2391271626817357</v>
      </c>
      <c r="G16" s="16">
        <v>426728549</v>
      </c>
      <c r="H16" s="187">
        <v>131191.75</v>
      </c>
      <c r="I16" s="191">
        <v>3252.7087183454751</v>
      </c>
      <c r="J16" s="189">
        <v>-8.6906640444239652E-2</v>
      </c>
      <c r="K16" s="20">
        <v>1.1411187442238597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497244752</v>
      </c>
      <c r="C17" s="196">
        <v>99195.12</v>
      </c>
      <c r="D17" s="197">
        <v>5012.7945003746154</v>
      </c>
      <c r="E17" s="198">
        <v>-9.415773945760153E-2</v>
      </c>
      <c r="F17" s="199">
        <v>1.0282960106855104</v>
      </c>
      <c r="G17" s="26">
        <v>405332424</v>
      </c>
      <c r="H17" s="196">
        <v>130510.97</v>
      </c>
      <c r="I17" s="200">
        <v>3105.7345141178553</v>
      </c>
      <c r="J17" s="198">
        <v>-4.5185172406823994E-2</v>
      </c>
      <c r="K17" s="201">
        <v>1.0443719246226222</v>
      </c>
      <c r="L17" s="26">
        <v>156270704</v>
      </c>
      <c r="M17" s="196">
        <v>105191.7</v>
      </c>
      <c r="N17" s="202">
        <v>1485.5801741011887</v>
      </c>
      <c r="O17" s="203">
        <v>0.15228677905448126</v>
      </c>
      <c r="P17" s="204">
        <v>1.4244111339185872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7.328023985963536E-2</v>
      </c>
      <c r="E19" s="205"/>
      <c r="F19" s="37"/>
      <c r="G19" s="208"/>
      <c r="H19" s="35"/>
      <c r="I19" s="207">
        <v>7.4127883866806091E-2</v>
      </c>
      <c r="J19" s="36"/>
      <c r="K19" s="37"/>
      <c r="L19" s="34"/>
      <c r="M19" s="35"/>
      <c r="N19" s="207">
        <v>9.2598568010237289E-2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720253</v>
      </c>
      <c r="C24" s="177">
        <v>5540.38</v>
      </c>
      <c r="D24" s="213">
        <v>130.00064977492519</v>
      </c>
      <c r="E24" s="179" t="s">
        <v>107</v>
      </c>
      <c r="F24" s="214"/>
      <c r="G24" s="176">
        <v>30450</v>
      </c>
      <c r="H24" s="177">
        <v>60.9</v>
      </c>
      <c r="I24" s="213">
        <v>500</v>
      </c>
      <c r="J24" s="179" t="s">
        <v>107</v>
      </c>
      <c r="K24" s="214"/>
      <c r="L24" s="176">
        <v>500253101</v>
      </c>
      <c r="M24" s="177">
        <v>338864.03</v>
      </c>
      <c r="N24" s="215">
        <v>1476.2649815620737</v>
      </c>
      <c r="O24" s="179" t="s">
        <v>107</v>
      </c>
      <c r="P24" s="216"/>
    </row>
    <row r="25" spans="1:18" x14ac:dyDescent="0.2">
      <c r="A25" s="186">
        <v>2012</v>
      </c>
      <c r="B25" s="16">
        <v>795483</v>
      </c>
      <c r="C25" s="187">
        <v>5485.03</v>
      </c>
      <c r="D25" s="217">
        <v>145.02801260886449</v>
      </c>
      <c r="E25" s="189">
        <v>0.11559452095013915</v>
      </c>
      <c r="F25" s="157">
        <v>0.11559452095013915</v>
      </c>
      <c r="G25" s="16">
        <v>30450</v>
      </c>
      <c r="H25" s="187">
        <v>60.9</v>
      </c>
      <c r="I25" s="217">
        <v>500</v>
      </c>
      <c r="J25" s="189">
        <v>0</v>
      </c>
      <c r="K25" s="157">
        <v>0</v>
      </c>
      <c r="L25" s="16">
        <v>552847827</v>
      </c>
      <c r="M25" s="187">
        <v>338694.57</v>
      </c>
      <c r="N25" s="218">
        <v>1632.290198806553</v>
      </c>
      <c r="O25" s="189">
        <v>0.10568916772609824</v>
      </c>
      <c r="P25" s="21">
        <v>0.10568916772609824</v>
      </c>
    </row>
    <row r="26" spans="1:18" x14ac:dyDescent="0.2">
      <c r="A26" s="186">
        <v>2013</v>
      </c>
      <c r="B26" s="16">
        <v>874194</v>
      </c>
      <c r="C26" s="187">
        <v>5463.73</v>
      </c>
      <c r="D26" s="217">
        <v>159.99948752958144</v>
      </c>
      <c r="E26" s="189">
        <v>0.10323160782113526</v>
      </c>
      <c r="F26" s="157">
        <v>0.23075913702427117</v>
      </c>
      <c r="G26" s="16">
        <v>30450</v>
      </c>
      <c r="H26" s="187">
        <v>60.9</v>
      </c>
      <c r="I26" s="217">
        <v>500</v>
      </c>
      <c r="J26" s="189">
        <v>0</v>
      </c>
      <c r="K26" s="157">
        <v>0</v>
      </c>
      <c r="L26" s="16">
        <v>650525389</v>
      </c>
      <c r="M26" s="187">
        <v>338701.07</v>
      </c>
      <c r="N26" s="218">
        <v>1920.6475757516798</v>
      </c>
      <c r="O26" s="189">
        <v>0.17665815622489123</v>
      </c>
      <c r="P26" s="21">
        <v>0.30101817745442527</v>
      </c>
    </row>
    <row r="27" spans="1:18" x14ac:dyDescent="0.2">
      <c r="A27" s="186">
        <v>2014</v>
      </c>
      <c r="B27" s="16">
        <v>895245</v>
      </c>
      <c r="C27" s="187">
        <v>5266.12</v>
      </c>
      <c r="D27" s="217">
        <v>170.00087350838947</v>
      </c>
      <c r="E27" s="189">
        <v>6.250886257969375E-2</v>
      </c>
      <c r="F27" s="157">
        <v>0.30769249078922384</v>
      </c>
      <c r="G27" s="219">
        <v>30450</v>
      </c>
      <c r="H27" s="187">
        <v>60.9</v>
      </c>
      <c r="I27" s="217">
        <v>500</v>
      </c>
      <c r="J27" s="189">
        <v>0</v>
      </c>
      <c r="K27" s="157">
        <v>0</v>
      </c>
      <c r="L27" s="16">
        <v>650525389</v>
      </c>
      <c r="M27" s="187">
        <v>338851.58</v>
      </c>
      <c r="N27" s="218">
        <v>2508.7478181450415</v>
      </c>
      <c r="O27" s="189">
        <v>0.3061989350978136</v>
      </c>
      <c r="P27" s="21">
        <v>0.69938855793386856</v>
      </c>
    </row>
    <row r="28" spans="1:18" x14ac:dyDescent="0.2">
      <c r="A28" s="186">
        <v>2015</v>
      </c>
      <c r="B28" s="16">
        <v>944266</v>
      </c>
      <c r="C28" s="187">
        <v>5103.38</v>
      </c>
      <c r="D28" s="217">
        <v>185.02756996343598</v>
      </c>
      <c r="E28" s="189">
        <v>8.8391877905879962E-2</v>
      </c>
      <c r="F28" s="157">
        <v>0.42328188577350095</v>
      </c>
      <c r="G28" s="16">
        <v>30450</v>
      </c>
      <c r="H28" s="187">
        <v>60.9</v>
      </c>
      <c r="I28" s="217">
        <v>500</v>
      </c>
      <c r="J28" s="189">
        <v>0</v>
      </c>
      <c r="K28" s="157">
        <v>0</v>
      </c>
      <c r="L28" s="16">
        <v>999510420</v>
      </c>
      <c r="M28" s="187">
        <v>339106.31</v>
      </c>
      <c r="N28" s="218">
        <v>2947.4839910823248</v>
      </c>
      <c r="O28" s="189">
        <v>0.1748825329369626</v>
      </c>
      <c r="P28" s="21">
        <v>0.99658193338943579</v>
      </c>
    </row>
    <row r="29" spans="1:18" x14ac:dyDescent="0.2">
      <c r="A29" s="186">
        <v>2016</v>
      </c>
      <c r="B29" s="16">
        <v>1142143</v>
      </c>
      <c r="C29" s="187">
        <v>4965.82</v>
      </c>
      <c r="D29" s="217">
        <v>230.00088605708626</v>
      </c>
      <c r="E29" s="189">
        <v>0.24306278303572618</v>
      </c>
      <c r="F29" s="157">
        <v>0.76922874197394453</v>
      </c>
      <c r="G29" s="16">
        <v>30450</v>
      </c>
      <c r="H29" s="187">
        <v>60.9</v>
      </c>
      <c r="I29" s="217">
        <v>500</v>
      </c>
      <c r="J29" s="189">
        <v>0</v>
      </c>
      <c r="K29" s="157">
        <v>0</v>
      </c>
      <c r="L29" s="16">
        <v>1134220974</v>
      </c>
      <c r="M29" s="187">
        <v>339037.43</v>
      </c>
      <c r="N29" s="218">
        <v>3345.4152068106464</v>
      </c>
      <c r="O29" s="189">
        <v>0.13500708296712413</v>
      </c>
      <c r="P29" s="21">
        <v>1.2661346361212045</v>
      </c>
    </row>
    <row r="30" spans="1:18" x14ac:dyDescent="0.2">
      <c r="A30" s="186">
        <v>2017</v>
      </c>
      <c r="B30" s="16">
        <v>1094999</v>
      </c>
      <c r="C30" s="187">
        <v>4760.8500000000004</v>
      </c>
      <c r="D30" s="217">
        <v>230.00073516283854</v>
      </c>
      <c r="E30" s="189">
        <v>-6.5605941921005075E-7</v>
      </c>
      <c r="F30" s="157">
        <v>0.76922758125476365</v>
      </c>
      <c r="G30" s="16">
        <v>30450</v>
      </c>
      <c r="H30" s="187">
        <v>60.9</v>
      </c>
      <c r="I30" s="217">
        <v>500</v>
      </c>
      <c r="J30" s="189">
        <v>0</v>
      </c>
      <c r="K30" s="157">
        <v>0</v>
      </c>
      <c r="L30" s="16">
        <v>1236967317</v>
      </c>
      <c r="M30" s="187">
        <v>338855.51</v>
      </c>
      <c r="N30" s="218">
        <v>3650.4270418975921</v>
      </c>
      <c r="O30" s="189">
        <v>9.1173088011914941E-2</v>
      </c>
      <c r="P30" s="21">
        <v>1.472745128747132</v>
      </c>
    </row>
    <row r="31" spans="1:18" x14ac:dyDescent="0.2">
      <c r="A31" s="186">
        <v>2018</v>
      </c>
      <c r="B31" s="16">
        <v>1054026</v>
      </c>
      <c r="C31" s="187">
        <v>4684</v>
      </c>
      <c r="D31" s="217">
        <v>225.0269000853971</v>
      </c>
      <c r="E31" s="189">
        <v>-2.1625300779669263E-2</v>
      </c>
      <c r="F31" s="157">
        <v>0.7309675026624427</v>
      </c>
      <c r="G31" s="16">
        <v>30450</v>
      </c>
      <c r="H31" s="187">
        <v>60.9</v>
      </c>
      <c r="I31" s="220">
        <v>500</v>
      </c>
      <c r="J31" s="189">
        <v>0</v>
      </c>
      <c r="K31" s="157">
        <v>0</v>
      </c>
      <c r="L31" s="16">
        <v>1219084167</v>
      </c>
      <c r="M31" s="187">
        <v>338546.93</v>
      </c>
      <c r="N31" s="218">
        <v>3600.93109395498</v>
      </c>
      <c r="O31" s="189">
        <v>-1.3558947316170075E-2</v>
      </c>
      <c r="P31" s="21">
        <v>1.4392173078201331</v>
      </c>
    </row>
    <row r="32" spans="1:18" x14ac:dyDescent="0.2">
      <c r="A32" s="186">
        <v>2019</v>
      </c>
      <c r="B32" s="16">
        <v>1017471</v>
      </c>
      <c r="C32" s="187">
        <v>4624.8500000000004</v>
      </c>
      <c r="D32" s="217">
        <v>220.00086489291542</v>
      </c>
      <c r="E32" s="189">
        <v>-2.2335263875449197E-2</v>
      </c>
      <c r="F32" s="157">
        <v>0.69230588673064974</v>
      </c>
      <c r="G32" s="16">
        <v>30450</v>
      </c>
      <c r="H32" s="187">
        <v>60.9</v>
      </c>
      <c r="I32" s="217">
        <v>500</v>
      </c>
      <c r="J32" s="189">
        <v>0</v>
      </c>
      <c r="K32" s="157">
        <v>0</v>
      </c>
      <c r="L32" s="16">
        <v>1201771399</v>
      </c>
      <c r="M32" s="187">
        <v>339088.21</v>
      </c>
      <c r="N32" s="218">
        <v>3544.1261700016048</v>
      </c>
      <c r="O32" s="189">
        <v>-1.5775065523674092E-2</v>
      </c>
      <c r="P32" s="21">
        <v>1.400738494962791</v>
      </c>
    </row>
    <row r="33" spans="1:16" x14ac:dyDescent="0.2">
      <c r="A33" s="186">
        <v>2020</v>
      </c>
      <c r="B33" s="16">
        <v>907405</v>
      </c>
      <c r="C33" s="187">
        <v>4425.82</v>
      </c>
      <c r="D33" s="217">
        <v>205.0252834502985</v>
      </c>
      <c r="E33" s="189">
        <v>-6.8070557131246837E-2</v>
      </c>
      <c r="F33" s="157">
        <v>0.57710968218440573</v>
      </c>
      <c r="G33" s="16">
        <v>30450</v>
      </c>
      <c r="H33" s="187">
        <v>60.9</v>
      </c>
      <c r="I33" s="217">
        <v>500</v>
      </c>
      <c r="J33" s="189">
        <v>0</v>
      </c>
      <c r="K33" s="157">
        <v>0</v>
      </c>
      <c r="L33" s="16">
        <v>1135397691</v>
      </c>
      <c r="M33" s="187">
        <v>339291.3</v>
      </c>
      <c r="N33" s="218">
        <v>3346.380207803737</v>
      </c>
      <c r="O33" s="189">
        <v>-5.5795407023497209E-2</v>
      </c>
      <c r="P33" s="21">
        <v>1.2667883134793638</v>
      </c>
    </row>
    <row r="34" spans="1:16" ht="13.5" thickBot="1" x14ac:dyDescent="0.25">
      <c r="A34" s="195">
        <v>2021</v>
      </c>
      <c r="B34" s="221">
        <v>885028</v>
      </c>
      <c r="C34" s="196">
        <v>4425.1400000000003</v>
      </c>
      <c r="D34" s="222">
        <v>199.99999999999997</v>
      </c>
      <c r="E34" s="198">
        <v>-2.4510554823921227E-2</v>
      </c>
      <c r="F34" s="223">
        <v>0.53845384885588787</v>
      </c>
      <c r="G34" s="26">
        <v>30450</v>
      </c>
      <c r="H34" s="196">
        <v>60.9</v>
      </c>
      <c r="I34" s="222">
        <v>500</v>
      </c>
      <c r="J34" s="198">
        <v>0</v>
      </c>
      <c r="K34" s="223">
        <v>0</v>
      </c>
      <c r="L34" s="26">
        <v>1059763358</v>
      </c>
      <c r="M34" s="196">
        <v>339383.83</v>
      </c>
      <c r="N34" s="224">
        <v>3122.610048923073</v>
      </c>
      <c r="O34" s="198">
        <v>-6.6869316988796862E-2</v>
      </c>
      <c r="P34" s="225">
        <v>1.115209727198812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48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7.7792962442256502E-2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D4D9F-6FFB-4478-9879-CF2B1DF497C3}">
  <sheetPr>
    <pageSetUpPr fitToPage="1"/>
  </sheetPr>
  <dimension ref="A1:O67"/>
  <sheetViews>
    <sheetView topLeftCell="A38" zoomScaleNormal="100" workbookViewId="0">
      <selection activeCell="B41" sqref="B4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7240</v>
      </c>
      <c r="B4" s="239" t="s">
        <v>106</v>
      </c>
      <c r="C4" s="238">
        <v>85397077</v>
      </c>
      <c r="D4" s="238">
        <v>103993108</v>
      </c>
      <c r="E4" s="238">
        <v>112547520</v>
      </c>
      <c r="F4" s="238">
        <v>241744226</v>
      </c>
      <c r="G4" s="238">
        <v>75477545</v>
      </c>
      <c r="H4" s="238">
        <v>13013392</v>
      </c>
      <c r="I4" s="238">
        <v>1360410</v>
      </c>
      <c r="J4" s="238">
        <v>1063272548</v>
      </c>
      <c r="K4" s="238">
        <v>58009896</v>
      </c>
      <c r="L4" s="238">
        <v>86166159</v>
      </c>
      <c r="M4" s="238">
        <v>0</v>
      </c>
      <c r="N4" s="238">
        <v>1840981881</v>
      </c>
      <c r="O4" s="22"/>
    </row>
    <row r="5" spans="1:15" x14ac:dyDescent="0.2">
      <c r="A5" s="240" t="s">
        <v>97</v>
      </c>
      <c r="B5" s="241"/>
      <c r="C5" s="242">
        <v>4.6386701510399059E-2</v>
      </c>
      <c r="D5" s="242">
        <v>5.6487849811705994E-2</v>
      </c>
      <c r="E5" s="242">
        <v>6.1134507167917095E-2</v>
      </c>
      <c r="F5" s="242">
        <v>0.13131265901904876</v>
      </c>
      <c r="G5" s="242">
        <v>4.0998526807336892E-2</v>
      </c>
      <c r="H5" s="242">
        <v>7.0687235623043045E-3</v>
      </c>
      <c r="I5" s="242">
        <v>7.3895892949312522E-4</v>
      </c>
      <c r="J5" s="242">
        <v>0.57755731274359023</v>
      </c>
      <c r="K5" s="242">
        <v>3.1510302517746509E-2</v>
      </c>
      <c r="L5" s="242">
        <v>4.6804457930458038E-2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166</v>
      </c>
      <c r="B8" s="246" t="s">
        <v>108</v>
      </c>
      <c r="C8" s="246">
        <v>381644</v>
      </c>
      <c r="D8" s="246">
        <v>358465</v>
      </c>
      <c r="E8" s="246">
        <v>49658</v>
      </c>
      <c r="F8" s="246">
        <v>5228023</v>
      </c>
      <c r="G8" s="246">
        <v>5553625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11571415</v>
      </c>
      <c r="O8" s="22"/>
    </row>
    <row r="9" spans="1:15" s="249" customFormat="1" x14ac:dyDescent="0.2">
      <c r="A9" s="247">
        <v>2.292817679558011E-2</v>
      </c>
      <c r="B9" s="248" t="s">
        <v>100</v>
      </c>
      <c r="C9" s="247">
        <v>4.4690522604187025E-3</v>
      </c>
      <c r="D9" s="247">
        <v>3.4470072766745272E-3</v>
      </c>
      <c r="E9" s="247">
        <v>4.4121807393001641E-4</v>
      </c>
      <c r="F9" s="247">
        <v>2.1626257993851733E-2</v>
      </c>
      <c r="G9" s="247">
        <v>7.3579830928523174E-2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6.2854583846933577E-3</v>
      </c>
    </row>
    <row r="10" spans="1:15" s="249" customFormat="1" x14ac:dyDescent="0.2">
      <c r="A10" s="250"/>
      <c r="B10" s="248" t="s">
        <v>101</v>
      </c>
      <c r="C10" s="247">
        <v>3.2981618929059237E-2</v>
      </c>
      <c r="D10" s="247">
        <v>3.0978493122924031E-2</v>
      </c>
      <c r="E10" s="247">
        <v>4.2914371319324384E-3</v>
      </c>
      <c r="F10" s="247">
        <v>0.45180498668486091</v>
      </c>
      <c r="G10" s="247">
        <v>0.47994346413122335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260</v>
      </c>
      <c r="B11" s="246" t="s">
        <v>110</v>
      </c>
      <c r="C11" s="246">
        <v>3439402</v>
      </c>
      <c r="D11" s="246">
        <v>1186698</v>
      </c>
      <c r="E11" s="246">
        <v>29142</v>
      </c>
      <c r="F11" s="246">
        <v>7442996</v>
      </c>
      <c r="G11" s="246">
        <v>1788599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13886837</v>
      </c>
      <c r="O11" s="22"/>
    </row>
    <row r="12" spans="1:15" x14ac:dyDescent="0.2">
      <c r="A12" s="247">
        <v>3.591160220994475E-2</v>
      </c>
      <c r="B12" s="248" t="s">
        <v>100</v>
      </c>
      <c r="C12" s="247">
        <v>4.0275406616083594E-2</v>
      </c>
      <c r="D12" s="247">
        <v>1.1411313911302661E-2</v>
      </c>
      <c r="E12" s="247">
        <v>2.5893062770285832E-4</v>
      </c>
      <c r="F12" s="247">
        <v>3.078872295382145E-2</v>
      </c>
      <c r="G12" s="247">
        <v>2.3697100905971439E-2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7.5431687532181635E-3</v>
      </c>
    </row>
    <row r="13" spans="1:15" x14ac:dyDescent="0.2">
      <c r="A13" s="251"/>
      <c r="B13" s="248" t="s">
        <v>101</v>
      </c>
      <c r="C13" s="247">
        <v>0.24767353429726294</v>
      </c>
      <c r="D13" s="247">
        <v>8.545488076226429E-2</v>
      </c>
      <c r="E13" s="247">
        <v>2.098534029023312E-3</v>
      </c>
      <c r="F13" s="247">
        <v>0.53597489478705629</v>
      </c>
      <c r="G13" s="247">
        <v>0.12879815612439319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132</v>
      </c>
      <c r="B14" s="246" t="s">
        <v>111</v>
      </c>
      <c r="C14" s="246">
        <v>50880</v>
      </c>
      <c r="D14" s="246">
        <v>528596</v>
      </c>
      <c r="E14" s="246">
        <v>2760969</v>
      </c>
      <c r="F14" s="246">
        <v>3400611</v>
      </c>
      <c r="G14" s="246">
        <v>80371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6821427</v>
      </c>
      <c r="O14" s="22"/>
    </row>
    <row r="15" spans="1:15" x14ac:dyDescent="0.2">
      <c r="A15" s="247">
        <v>1.8232044198895028E-2</v>
      </c>
      <c r="B15" s="248" t="s">
        <v>100</v>
      </c>
      <c r="C15" s="247">
        <v>5.9580493604014103E-4</v>
      </c>
      <c r="D15" s="247">
        <v>5.0829906920370144E-3</v>
      </c>
      <c r="E15" s="247">
        <v>2.4531584525363154E-2</v>
      </c>
      <c r="F15" s="247">
        <v>1.4066979204707045E-2</v>
      </c>
      <c r="G15" s="247">
        <v>1.0648332560366132E-3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3.7053200090674874E-3</v>
      </c>
    </row>
    <row r="16" spans="1:15" x14ac:dyDescent="0.2">
      <c r="A16" s="251"/>
      <c r="B16" s="248" t="s">
        <v>101</v>
      </c>
      <c r="C16" s="247">
        <v>7.4588498858083503E-3</v>
      </c>
      <c r="D16" s="247">
        <v>7.7490530940227023E-2</v>
      </c>
      <c r="E16" s="247">
        <v>0.40474947543966971</v>
      </c>
      <c r="F16" s="247">
        <v>0.49851900489443046</v>
      </c>
      <c r="G16" s="247">
        <v>1.1782138839864445E-2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3942</v>
      </c>
      <c r="B17" s="246" t="s">
        <v>112</v>
      </c>
      <c r="C17" s="246">
        <v>8844391</v>
      </c>
      <c r="D17" s="246">
        <v>4097936</v>
      </c>
      <c r="E17" s="246">
        <v>3851966</v>
      </c>
      <c r="F17" s="246">
        <v>96635057</v>
      </c>
      <c r="G17" s="246">
        <v>30102277</v>
      </c>
      <c r="H17" s="246">
        <v>2509361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146040988</v>
      </c>
      <c r="O17" s="22"/>
    </row>
    <row r="18" spans="1:15" x14ac:dyDescent="0.2">
      <c r="A18" s="247">
        <v>0.54447513812154691</v>
      </c>
      <c r="B18" s="248" t="s">
        <v>100</v>
      </c>
      <c r="C18" s="247">
        <v>0.10356784225764543</v>
      </c>
      <c r="D18" s="247">
        <v>3.9405842164078796E-2</v>
      </c>
      <c r="E18" s="247">
        <v>3.4225241035964186E-2</v>
      </c>
      <c r="F18" s="247">
        <v>0.39974091046129062</v>
      </c>
      <c r="G18" s="247">
        <v>0.39882427283505312</v>
      </c>
      <c r="H18" s="247">
        <v>0.19282912556541754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7.9327770418181537E-2</v>
      </c>
    </row>
    <row r="19" spans="1:15" x14ac:dyDescent="0.2">
      <c r="A19" s="251"/>
      <c r="B19" s="248" t="s">
        <v>101</v>
      </c>
      <c r="C19" s="247">
        <v>6.0561018664157487E-2</v>
      </c>
      <c r="D19" s="247">
        <v>2.806017718806449E-2</v>
      </c>
      <c r="E19" s="247">
        <v>2.6375923997446524E-2</v>
      </c>
      <c r="F19" s="247">
        <v>0.66169818708703887</v>
      </c>
      <c r="G19" s="247">
        <v>0.20612211278658291</v>
      </c>
      <c r="H19" s="247">
        <v>1.7182580276709714E-2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49</v>
      </c>
      <c r="B20" s="246" t="s">
        <v>113</v>
      </c>
      <c r="C20" s="246">
        <v>234299</v>
      </c>
      <c r="D20" s="246">
        <v>275590</v>
      </c>
      <c r="E20" s="246">
        <v>3817</v>
      </c>
      <c r="F20" s="246">
        <v>1415852</v>
      </c>
      <c r="G20" s="246">
        <v>201786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2131344</v>
      </c>
      <c r="O20" s="22"/>
    </row>
    <row r="21" spans="1:15" x14ac:dyDescent="0.2">
      <c r="A21" s="247">
        <v>6.7679558011049723E-3</v>
      </c>
      <c r="B21" s="248" t="s">
        <v>100</v>
      </c>
      <c r="C21" s="247">
        <v>2.7436419164557587E-3</v>
      </c>
      <c r="D21" s="247">
        <v>2.6500794648814611E-3</v>
      </c>
      <c r="E21" s="247">
        <v>3.3914563377318308E-5</v>
      </c>
      <c r="F21" s="247">
        <v>5.8568182720525452E-3</v>
      </c>
      <c r="G21" s="247">
        <v>2.6734573839146463E-3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>
        <v>1.1577213344665179E-3</v>
      </c>
      <c r="O21" s="22"/>
    </row>
    <row r="22" spans="1:15" x14ac:dyDescent="0.2">
      <c r="A22" s="251"/>
      <c r="B22" s="248" t="s">
        <v>101</v>
      </c>
      <c r="C22" s="247">
        <v>0.10993016612991614</v>
      </c>
      <c r="D22" s="247">
        <v>0.12930338790922535</v>
      </c>
      <c r="E22" s="247">
        <v>1.790888753762884E-3</v>
      </c>
      <c r="F22" s="247">
        <v>0.66430008482910319</v>
      </c>
      <c r="G22" s="247">
        <v>9.4675472377992481E-2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118</v>
      </c>
      <c r="B23" s="246" t="s">
        <v>114</v>
      </c>
      <c r="C23" s="246">
        <v>293947</v>
      </c>
      <c r="D23" s="246">
        <v>368071</v>
      </c>
      <c r="E23" s="246">
        <v>278547</v>
      </c>
      <c r="F23" s="246">
        <v>2331540</v>
      </c>
      <c r="G23" s="246">
        <v>16447071</v>
      </c>
      <c r="H23" s="246">
        <v>0</v>
      </c>
      <c r="I23" s="246">
        <v>0</v>
      </c>
      <c r="J23" s="246">
        <v>101376</v>
      </c>
      <c r="K23" s="246">
        <v>0</v>
      </c>
      <c r="L23" s="246">
        <v>0</v>
      </c>
      <c r="M23" s="246">
        <v>0</v>
      </c>
      <c r="N23" s="246">
        <v>19820552</v>
      </c>
      <c r="O23" s="22"/>
    </row>
    <row r="24" spans="1:15" x14ac:dyDescent="0.2">
      <c r="A24" s="247">
        <v>1.6298342541436465E-2</v>
      </c>
      <c r="B24" s="248" t="s">
        <v>100</v>
      </c>
      <c r="C24" s="247">
        <v>3.4421201559392952E-3</v>
      </c>
      <c r="D24" s="247">
        <v>3.5393787826785597E-3</v>
      </c>
      <c r="E24" s="247">
        <v>2.4749279237783295E-3</v>
      </c>
      <c r="F24" s="247">
        <v>9.6446564146686169E-3</v>
      </c>
      <c r="G24" s="247">
        <v>0.2179068092371049</v>
      </c>
      <c r="H24" s="247" t="s">
        <v>109</v>
      </c>
      <c r="I24" s="247" t="s">
        <v>109</v>
      </c>
      <c r="J24" s="247">
        <v>9.5343381328415525E-5</v>
      </c>
      <c r="K24" s="247" t="s">
        <v>109</v>
      </c>
      <c r="L24" s="247" t="s">
        <v>109</v>
      </c>
      <c r="M24" s="247" t="s">
        <v>109</v>
      </c>
      <c r="N24" s="247">
        <v>1.0766293902487354E-2</v>
      </c>
    </row>
    <row r="25" spans="1:15" x14ac:dyDescent="0.2">
      <c r="A25" s="251"/>
      <c r="B25" s="248" t="s">
        <v>101</v>
      </c>
      <c r="C25" s="247">
        <v>1.4830414410254568E-2</v>
      </c>
      <c r="D25" s="247">
        <v>1.857016898419378E-2</v>
      </c>
      <c r="E25" s="247">
        <v>1.4053443112986964E-2</v>
      </c>
      <c r="F25" s="247">
        <v>0.11763244535268241</v>
      </c>
      <c r="G25" s="247">
        <v>0.82979883708586921</v>
      </c>
      <c r="H25" s="247" t="s">
        <v>109</v>
      </c>
      <c r="I25" s="247" t="s">
        <v>109</v>
      </c>
      <c r="J25" s="247">
        <v>5.1146910540130269E-3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409</v>
      </c>
      <c r="B26" s="246" t="s">
        <v>115</v>
      </c>
      <c r="C26" s="246">
        <v>1881922</v>
      </c>
      <c r="D26" s="246">
        <v>607793</v>
      </c>
      <c r="E26" s="246">
        <v>630201</v>
      </c>
      <c r="F26" s="246">
        <v>14765782</v>
      </c>
      <c r="G26" s="246">
        <v>10705022</v>
      </c>
      <c r="H26" s="246">
        <v>585907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29176627</v>
      </c>
      <c r="O26" s="22"/>
    </row>
    <row r="27" spans="1:15" x14ac:dyDescent="0.2">
      <c r="A27" s="247">
        <v>5.6491712707182319E-2</v>
      </c>
      <c r="B27" s="248" t="s">
        <v>100</v>
      </c>
      <c r="C27" s="247">
        <v>2.203731165177937E-2</v>
      </c>
      <c r="D27" s="247">
        <v>5.8445507754225409E-3</v>
      </c>
      <c r="E27" s="247">
        <v>5.5994214710373006E-3</v>
      </c>
      <c r="F27" s="247">
        <v>6.1080184806564936E-2</v>
      </c>
      <c r="G27" s="247">
        <v>0.14183055370971592</v>
      </c>
      <c r="H27" s="247">
        <v>7.7626663665332513E-3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>
        <v>0.3865603604356766</v>
      </c>
    </row>
    <row r="28" spans="1:15" x14ac:dyDescent="0.2">
      <c r="A28" s="251"/>
      <c r="B28" s="248" t="s">
        <v>101</v>
      </c>
      <c r="C28" s="247">
        <v>6.4501013088318945E-2</v>
      </c>
      <c r="D28" s="247">
        <v>2.083150324401789E-2</v>
      </c>
      <c r="E28" s="247">
        <v>2.1599515255824465E-2</v>
      </c>
      <c r="F28" s="247">
        <v>0.50608255710983996</v>
      </c>
      <c r="G28" s="247">
        <v>0.36690402903666691</v>
      </c>
      <c r="H28" s="247">
        <v>2.0081382265331769E-2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>
        <v>1</v>
      </c>
    </row>
    <row r="29" spans="1:15" ht="14.25" customHeight="1" x14ac:dyDescent="0.2">
      <c r="A29" s="246">
        <v>69</v>
      </c>
      <c r="B29" s="246" t="s">
        <v>116</v>
      </c>
      <c r="C29" s="246">
        <v>87838</v>
      </c>
      <c r="D29" s="246">
        <v>117495</v>
      </c>
      <c r="E29" s="246">
        <v>23805</v>
      </c>
      <c r="F29" s="246">
        <v>1461182</v>
      </c>
      <c r="G29" s="246">
        <v>1373782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3064102</v>
      </c>
      <c r="O29" s="22"/>
    </row>
    <row r="30" spans="1:15" x14ac:dyDescent="0.2">
      <c r="A30" s="247">
        <v>9.5303867403314924E-3</v>
      </c>
      <c r="B30" s="248" t="s">
        <v>100</v>
      </c>
      <c r="C30" s="247">
        <v>1.0285832148564055E-3</v>
      </c>
      <c r="D30" s="247">
        <v>1.1298344886470745E-3</v>
      </c>
      <c r="E30" s="247">
        <v>2.1151065789810385E-4</v>
      </c>
      <c r="F30" s="247">
        <v>6.0443305065743325E-3</v>
      </c>
      <c r="G30" s="247">
        <v>1.8201201430173702E-2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>
        <v>0.23545759629772162</v>
      </c>
    </row>
    <row r="31" spans="1:15" x14ac:dyDescent="0.2">
      <c r="A31" s="251"/>
      <c r="B31" s="248" t="s">
        <v>101</v>
      </c>
      <c r="C31" s="247">
        <v>2.866680025664942E-2</v>
      </c>
      <c r="D31" s="247">
        <v>3.8345655595016091E-2</v>
      </c>
      <c r="E31" s="247">
        <v>7.7689972461752249E-3</v>
      </c>
      <c r="F31" s="247">
        <v>0.47687120076289891</v>
      </c>
      <c r="G31" s="247">
        <v>0.44834734613926036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>
        <v>1</v>
      </c>
    </row>
    <row r="32" spans="1:15" x14ac:dyDescent="0.2">
      <c r="A32" s="252">
        <v>61</v>
      </c>
      <c r="B32" s="246" t="s">
        <v>117</v>
      </c>
      <c r="C32" s="246">
        <v>38586</v>
      </c>
      <c r="D32" s="246">
        <v>353867</v>
      </c>
      <c r="E32" s="246">
        <v>1260127</v>
      </c>
      <c r="F32" s="246">
        <v>1268184</v>
      </c>
      <c r="G32" s="246">
        <v>47481</v>
      </c>
      <c r="H32" s="246">
        <v>0</v>
      </c>
      <c r="I32" s="246">
        <v>565</v>
      </c>
      <c r="J32" s="246">
        <v>0</v>
      </c>
      <c r="K32" s="246">
        <v>0</v>
      </c>
      <c r="L32" s="246">
        <v>0</v>
      </c>
      <c r="M32" s="246">
        <v>0</v>
      </c>
      <c r="N32" s="246">
        <v>2968810</v>
      </c>
      <c r="O32" s="22"/>
    </row>
    <row r="33" spans="1:15" x14ac:dyDescent="0.2">
      <c r="A33" s="247">
        <v>8.4254143646408843E-3</v>
      </c>
      <c r="B33" s="248" t="s">
        <v>100</v>
      </c>
      <c r="C33" s="247">
        <v>4.5184216316912111E-4</v>
      </c>
      <c r="D33" s="247">
        <v>3.4027928081541712E-3</v>
      </c>
      <c r="E33" s="247">
        <v>1.1196399529727532E-2</v>
      </c>
      <c r="F33" s="247">
        <v>5.2459743133637451E-3</v>
      </c>
      <c r="G33" s="247">
        <v>6.2907451481099448E-4</v>
      </c>
      <c r="H33" s="247" t="s">
        <v>109</v>
      </c>
      <c r="I33" s="247">
        <v>4.1531597092053129E-4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>
        <v>2.7921439386207119E-3</v>
      </c>
    </row>
    <row r="34" spans="1:15" x14ac:dyDescent="0.2">
      <c r="A34" s="251"/>
      <c r="B34" s="248" t="s">
        <v>101</v>
      </c>
      <c r="C34" s="247">
        <v>1.2997126794911093E-2</v>
      </c>
      <c r="D34" s="247">
        <v>0.11919489627157009</v>
      </c>
      <c r="E34" s="247">
        <v>0.42445525311488441</v>
      </c>
      <c r="F34" s="247">
        <v>0.42716913510800625</v>
      </c>
      <c r="G34" s="247">
        <v>1.5993276767459017E-2</v>
      </c>
      <c r="H34" s="247" t="s">
        <v>109</v>
      </c>
      <c r="I34" s="247">
        <v>1.9031194316914858E-4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>
        <v>1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5206</v>
      </c>
      <c r="B53" s="254" t="s">
        <v>102</v>
      </c>
      <c r="C53" s="246">
        <v>15252909</v>
      </c>
      <c r="D53" s="246">
        <v>7894511</v>
      </c>
      <c r="E53" s="246">
        <v>8888232</v>
      </c>
      <c r="F53" s="246">
        <v>133949227</v>
      </c>
      <c r="G53" s="246">
        <v>66300014</v>
      </c>
      <c r="H53" s="246">
        <v>3095268</v>
      </c>
      <c r="I53" s="246">
        <v>565</v>
      </c>
      <c r="J53" s="246">
        <v>101376</v>
      </c>
      <c r="K53" s="246">
        <v>0</v>
      </c>
      <c r="L53" s="246">
        <v>0</v>
      </c>
      <c r="M53" s="246">
        <v>0</v>
      </c>
      <c r="N53" s="246">
        <v>235482102</v>
      </c>
      <c r="O53" s="22"/>
    </row>
    <row r="54" spans="1:15" x14ac:dyDescent="0.2">
      <c r="A54" s="242">
        <v>0.719060773480663</v>
      </c>
      <c r="B54" s="255" t="s">
        <v>103</v>
      </c>
      <c r="C54" s="242">
        <v>0.17861160517238781</v>
      </c>
      <c r="D54" s="242">
        <v>7.5913790363876812E-2</v>
      </c>
      <c r="E54" s="242">
        <v>7.8973148408778795E-2</v>
      </c>
      <c r="F54" s="242">
        <v>0.55409483492689504</v>
      </c>
      <c r="G54" s="242">
        <v>0.87840713420130456</v>
      </c>
      <c r="H54" s="242">
        <v>0.237852513779651</v>
      </c>
      <c r="I54" s="242">
        <v>4.1531597092053129E-4</v>
      </c>
      <c r="J54" s="242">
        <v>9.5343381328415525E-5</v>
      </c>
      <c r="K54" s="242" t="s">
        <v>109</v>
      </c>
      <c r="L54" s="242" t="s">
        <v>109</v>
      </c>
      <c r="M54" s="242" t="s">
        <v>109</v>
      </c>
      <c r="N54" s="242">
        <v>0.12791114591094663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48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2022-03-01T03:01:11Z</dcterms:created>
  <dcterms:modified xsi:type="dcterms:W3CDTF">2022-03-15T13:46:53Z</dcterms:modified>
</cp:coreProperties>
</file>