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23900D1C-5905-4CF7-83F3-A9ABE409AF79}" xr6:coauthVersionLast="46" xr6:coauthVersionMax="46" xr10:uidLastSave="{00000000-0000-0000-0000-000000000000}"/>
  <bookViews>
    <workbookView xWindow="-120" yWindow="-120" windowWidth="20730" windowHeight="11160" xr2:uid="{A5F6FDB9-AA6D-471F-B111-D728A63109B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<sst xmlns="http://schemas.openxmlformats.org/spreadsheetml/2006/main" count="587" uniqueCount="116">
  <si>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</si>
  <si>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</si>
  <si>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</si>
  <si>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</si>
  <si>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</si>
  <si>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</si>
  <si>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</si>
  <si>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</si>
  <si>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</si>
  <si>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</si>
  <si>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</si>
  <si>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</si>
  <si>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</si>
  <si>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</si>
  <si>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</si>
  <si>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</si>
  <si>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</si>
  <si>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</si>
  <si>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</si>
  <si>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</si>
  <si>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</si>
  <si>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</si>
  <si>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</si>
  <si>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</si>
  <si>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</si>
  <si>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</si>
  <si>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</si>
  <si>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</si>
  <si>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</si>
  <si>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</si>
  <si>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</si>
  <si>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</si>
  <si>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</si>
  <si>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</si>
  <si>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</si>
  <si>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</si>
  <si>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</si>
  <si>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</si>
  <si>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</si>
  <si>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</si>
  <si>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</si>
  <si>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</si>
  <si>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</si>
  <si>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</si>
  <si>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</si>
  <si>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</si>
  <si>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</si>
  <si>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</si>
  <si>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</si>
  <si>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</si>
  <si>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</si>
  <si>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</si>
  <si>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</si>
  <si>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</si>
  <si>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</si>
  <si>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</si>
  <si>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</si>
  <si>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</si>
  <si>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</si>
  <si>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</si>
  <si>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</si>
  <si>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</si>
  <si>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</si>
  <si>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</si>
  <si>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</si>
  <si>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</si>
  <si>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</si>
  <si>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</si>
  <si>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</si>
  <si>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</si>
  <si>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</si>
  <si>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</si>
  <si>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</si>
  <si>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</si>
  <si>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</si>
  <si>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</si>
  <si>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</si>
  <si>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</si>
  <si>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</si>
  <si>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</si>
  <si>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</si>
  <si>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</si>
  <si>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</si>
  <si>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</si>
  <si>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</si>
  <si>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</si>
  <si>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</si>
  <si>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</si>
  <si>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</si>
  <si>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</si>
  <si>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</si>
  <si>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</si>
  <si>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</si>
  <si>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</si>
  <si>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</si>
  <si>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</si>
  <si>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</si>
  <si>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</si>
  <si>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</si>
  <si>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</si>
  <si>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</si>
  <si>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</si>
  <si>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</si>
  <si>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</si>
  <si>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</si>
  <si>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</si>
  <si>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HOWARD</t>
  </si>
  <si>
    <t xml:space="preserve"> </t>
  </si>
  <si>
    <t>BOELUS</t>
  </si>
  <si>
    <t xml:space="preserve">  </t>
  </si>
  <si>
    <t>COTESFIELD</t>
  </si>
  <si>
    <t>CUSHING</t>
  </si>
  <si>
    <t>DANNEBROG</t>
  </si>
  <si>
    <t>ELBA</t>
  </si>
  <si>
    <t>FARWELL</t>
  </si>
  <si>
    <t>ST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</si>
</sst>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A01F5010-796D-47C1-9D1C-7D7E6229BF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7.7345200600557024E-2</c:v>
                </c:pt>
                <c:pt idx="2">
                  <c:v>0.10301085546393357</c:v>
                </c:pt>
                <c:pt idx="3">
                  <c:v>0.16846770608836248</c:v>
                </c:pt>
                <c:pt idx="4">
                  <c:v>0.26276736177942644</c:v>
                </c:pt>
                <c:pt idx="5">
                  <c:v>0.30648550842216638</c:v>
                </c:pt>
                <c:pt idx="6">
                  <c:v>0.51037848930722118</c:v>
                </c:pt>
                <c:pt idx="7">
                  <c:v>0.5910941673037714</c:v>
                </c:pt>
                <c:pt idx="8">
                  <c:v>0.7047102051940235</c:v>
                </c:pt>
                <c:pt idx="9">
                  <c:v>0.7759663960032438</c:v>
                </c:pt>
                <c:pt idx="10">
                  <c:v>0.88090461857675184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B-4599-AAE9-92534E5E9A2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-1.1819177516240106E-2</c:v>
                </c:pt>
                <c:pt idx="2">
                  <c:v>6.5021461105343542E-2</c:v>
                </c:pt>
                <c:pt idx="3">
                  <c:v>0.14520529517650982</c:v>
                </c:pt>
                <c:pt idx="4">
                  <c:v>0.19430845239295941</c:v>
                </c:pt>
                <c:pt idx="5">
                  <c:v>0.35560936898275758</c:v>
                </c:pt>
                <c:pt idx="6">
                  <c:v>0.37126013164293181</c:v>
                </c:pt>
                <c:pt idx="7">
                  <c:v>0.41510843675631315</c:v>
                </c:pt>
                <c:pt idx="8">
                  <c:v>0.41319460834640487</c:v>
                </c:pt>
                <c:pt idx="9">
                  <c:v>0.43885985087315149</c:v>
                </c:pt>
                <c:pt idx="10">
                  <c:v>0.69575401179302065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B-4599-AAE9-92534E5E9A2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0.16332018046414482</c:v>
                </c:pt>
                <c:pt idx="2">
                  <c:v>0.35568664691202917</c:v>
                </c:pt>
                <c:pt idx="3">
                  <c:v>0.86200885790568471</c:v>
                </c:pt>
                <c:pt idx="4">
                  <c:v>1.317686804721754</c:v>
                </c:pt>
                <c:pt idx="5">
                  <c:v>1.3928670239649743</c:v>
                </c:pt>
                <c:pt idx="6">
                  <c:v>1.3750737970085289</c:v>
                </c:pt>
                <c:pt idx="7">
                  <c:v>1.334936708158817</c:v>
                </c:pt>
                <c:pt idx="8">
                  <c:v>1.3303725387293104</c:v>
                </c:pt>
                <c:pt idx="9">
                  <c:v>1.3121366627404607</c:v>
                </c:pt>
                <c:pt idx="10">
                  <c:v>1.2792733503601101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8B-4599-AAE9-92534E5E9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-1.6407456490232893E-2</c:v>
                </c:pt>
                <c:pt idx="1">
                  <c:v>5.1008181545030652E-2</c:v>
                </c:pt>
                <c:pt idx="2">
                  <c:v>8.7948313870020403E-2</c:v>
                </c:pt>
                <c:pt idx="3">
                  <c:v>0.15096825978856032</c:v>
                </c:pt>
                <c:pt idx="4">
                  <c:v>0.2398361193181833</c:v>
                </c:pt>
                <c:pt idx="5">
                  <c:v>0.27650790979370482</c:v>
                </c:pt>
                <c:pt idx="6">
                  <c:v>0.48016474120400493</c:v>
                </c:pt>
                <c:pt idx="7">
                  <c:v>0.54915595262394223</c:v>
                </c:pt>
                <c:pt idx="8">
                  <c:v>0.67955132081570435</c:v>
                </c:pt>
                <c:pt idx="9">
                  <c:v>0.74543631396469512</c:v>
                </c:pt>
                <c:pt idx="10">
                  <c:v>0.85317459371363957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73-4501-A1E0-AC79883F6C2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-3.3381429221404246E-2</c:v>
                </c:pt>
                <c:pt idx="1">
                  <c:v>-2.7108949546329666E-2</c:v>
                </c:pt>
                <c:pt idx="2">
                  <c:v>-9.1041626119229037E-3</c:v>
                </c:pt>
                <c:pt idx="3">
                  <c:v>3.0411807814120135E-2</c:v>
                </c:pt>
                <c:pt idx="4">
                  <c:v>0.18955058119715007</c:v>
                </c:pt>
                <c:pt idx="5">
                  <c:v>0.31349297574128915</c:v>
                </c:pt>
                <c:pt idx="6">
                  <c:v>0.27115052820629337</c:v>
                </c:pt>
                <c:pt idx="7">
                  <c:v>0.38906227454054415</c:v>
                </c:pt>
                <c:pt idx="8">
                  <c:v>0.40452751171454998</c:v>
                </c:pt>
                <c:pt idx="9">
                  <c:v>0.41183860196118549</c:v>
                </c:pt>
                <c:pt idx="10">
                  <c:v>0.6545609024695489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3-4501-A1E0-AC79883F6C2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-1.0531153372394348E-2</c:v>
                </c:pt>
                <c:pt idx="2">
                  <c:v>4.231535108363943E-2</c:v>
                </c:pt>
                <c:pt idx="3">
                  <c:v>6.709665480414792E-2</c:v>
                </c:pt>
                <c:pt idx="4">
                  <c:v>0.12609643734278264</c:v>
                </c:pt>
                <c:pt idx="5">
                  <c:v>0.24971089335605018</c:v>
                </c:pt>
                <c:pt idx="6">
                  <c:v>0.26727771563329983</c:v>
                </c:pt>
                <c:pt idx="7">
                  <c:v>0.38465186091253106</c:v>
                </c:pt>
                <c:pt idx="8">
                  <c:v>0.43244610412862389</c:v>
                </c:pt>
                <c:pt idx="9">
                  <c:v>0.35634218387671202</c:v>
                </c:pt>
                <c:pt idx="10">
                  <c:v>0.39873722522082938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73-4501-A1E0-AC79883F6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0.20324602657895594</c:v>
                </c:pt>
                <c:pt idx="2">
                  <c:v>0.38372767824871712</c:v>
                </c:pt>
                <c:pt idx="3">
                  <c:v>0.96831101501374561</c:v>
                </c:pt>
                <c:pt idx="4">
                  <c:v>1.3297925361956382</c:v>
                </c:pt>
                <c:pt idx="5">
                  <c:v>1.347503505523451</c:v>
                </c:pt>
                <c:pt idx="6">
                  <c:v>1.3535127720979285</c:v>
                </c:pt>
                <c:pt idx="7">
                  <c:v>1.3432372417809704</c:v>
                </c:pt>
                <c:pt idx="8">
                  <c:v>1.3405729150356258</c:v>
                </c:pt>
                <c:pt idx="9">
                  <c:v>1.3437166803178153</c:v>
                </c:pt>
                <c:pt idx="10">
                  <c:v>1.2996305593023403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2-4C6B-B9FF-6C47C713CB1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8.8082219733991898E-2</c:v>
                </c:pt>
                <c:pt idx="2">
                  <c:v>0.67530115393757462</c:v>
                </c:pt>
                <c:pt idx="3">
                  <c:v>1.2366889062633142</c:v>
                </c:pt>
                <c:pt idx="4">
                  <c:v>2.2239681983235839</c:v>
                </c:pt>
                <c:pt idx="5">
                  <c:v>2.7791544518310669</c:v>
                </c:pt>
                <c:pt idx="6">
                  <c:v>2.0646397887960868</c:v>
                </c:pt>
                <c:pt idx="7">
                  <c:v>1.960387605822459</c:v>
                </c:pt>
                <c:pt idx="8">
                  <c:v>1.9463041557598961</c:v>
                </c:pt>
                <c:pt idx="9">
                  <c:v>1.8944091806729284</c:v>
                </c:pt>
                <c:pt idx="10">
                  <c:v>1.8993820700913553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2-4C6B-B9FF-6C47C713CB1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0.16332018046414482</c:v>
                </c:pt>
                <c:pt idx="2">
                  <c:v>0.35568664691202917</c:v>
                </c:pt>
                <c:pt idx="3">
                  <c:v>0.86200885790568471</c:v>
                </c:pt>
                <c:pt idx="4">
                  <c:v>1.317686804721754</c:v>
                </c:pt>
                <c:pt idx="5">
                  <c:v>1.3928670239649743</c:v>
                </c:pt>
                <c:pt idx="6">
                  <c:v>1.3750737970085289</c:v>
                </c:pt>
                <c:pt idx="7">
                  <c:v>1.334936708158817</c:v>
                </c:pt>
                <c:pt idx="8">
                  <c:v>1.3303725387293104</c:v>
                </c:pt>
                <c:pt idx="9">
                  <c:v>1.3121366627404607</c:v>
                </c:pt>
                <c:pt idx="10">
                  <c:v>1.2792733503601101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2-4C6B-B9FF-6C47C713CB1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7.7746186293528294E-2</c:v>
                </c:pt>
                <c:pt idx="2">
                  <c:v>0.1929888185586596</c:v>
                </c:pt>
                <c:pt idx="3">
                  <c:v>0.47385933819175402</c:v>
                </c:pt>
                <c:pt idx="4">
                  <c:v>1.0340892397313284</c:v>
                </c:pt>
                <c:pt idx="5">
                  <c:v>1.1363863700755161</c:v>
                </c:pt>
                <c:pt idx="6">
                  <c:v>1.2419426839372736</c:v>
                </c:pt>
                <c:pt idx="7">
                  <c:v>1.1351113798737098</c:v>
                </c:pt>
                <c:pt idx="8">
                  <c:v>1.1280085164782243</c:v>
                </c:pt>
                <c:pt idx="9">
                  <c:v>1.0569051758115877</c:v>
                </c:pt>
                <c:pt idx="10">
                  <c:v>1.0447755046470433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02-4C6B-B9FF-6C47C713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A27C6C6-B872-49D5-BFF2-D37497F06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EE9897-B2DF-487D-80E4-4B53CD15E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B6C2EF-C413-4D3B-AABB-24E95C442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F939-FDAB-4CCB-A840-BCD4B7C4DCA3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161901694</v>
      </c>
      <c r="C29" s="270" t="s">
        <v>9</v>
      </c>
      <c r="D29" s="261" t="s">
        <v>9</v>
      </c>
      <c r="E29" s="264" t="s">
        <v>9</v>
      </c>
      <c r="F29" s="176">
        <v>31311062</v>
      </c>
      <c r="G29" s="260" t="s">
        <v>9</v>
      </c>
      <c r="H29" s="261" t="s">
        <v>9</v>
      </c>
      <c r="I29" s="182" t="s">
        <v>9</v>
      </c>
      <c r="J29" s="176">
        <v>374007369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174424013</v>
      </c>
      <c r="C30" s="19">
        <v>12522319</v>
      </c>
      <c r="D30" s="17">
        <v>7.7345200600557024E-2</v>
      </c>
      <c r="E30" s="18">
        <v>7.7345200600557024E-2</v>
      </c>
      <c r="F30" s="16">
        <v>30940991</v>
      </c>
      <c r="G30" s="19">
        <v>-370071</v>
      </c>
      <c r="H30" s="17">
        <v>-1.1819177516240106E-2</v>
      </c>
      <c r="I30" s="24">
        <v>-1.1819177516240106E-2</v>
      </c>
      <c r="J30" s="16">
        <v>435090320</v>
      </c>
      <c r="K30" s="19">
        <v>61082951</v>
      </c>
      <c r="L30" s="17">
        <v>0.16332018046414482</v>
      </c>
      <c r="M30" s="21">
        <v>0.16332018046414482</v>
      </c>
      <c r="N30" s="22"/>
    </row>
    <row r="31" spans="1:14" x14ac:dyDescent="0.2">
      <c r="A31" s="23">
        <v>2013</v>
      </c>
      <c r="B31" s="16">
        <v>178579326</v>
      </c>
      <c r="C31" s="19">
        <v>4155313</v>
      </c>
      <c r="D31" s="17">
        <v>2.3823055831194526E-2</v>
      </c>
      <c r="E31" s="18">
        <v>0.10301085546393357</v>
      </c>
      <c r="F31" s="16">
        <v>33346953</v>
      </c>
      <c r="G31" s="19">
        <v>2405962</v>
      </c>
      <c r="H31" s="17">
        <v>7.7759694251551284E-2</v>
      </c>
      <c r="I31" s="20">
        <v>6.5021461105343542E-2</v>
      </c>
      <c r="J31" s="16">
        <v>507036796</v>
      </c>
      <c r="K31" s="19">
        <v>71946476</v>
      </c>
      <c r="L31" s="17">
        <v>0.16535986367152458</v>
      </c>
      <c r="M31" s="21">
        <v>0.35568664691202917</v>
      </c>
      <c r="N31" s="22"/>
    </row>
    <row r="32" spans="1:14" x14ac:dyDescent="0.2">
      <c r="A32" s="23">
        <v>2014</v>
      </c>
      <c r="B32" s="16">
        <v>189176901</v>
      </c>
      <c r="C32" s="19">
        <v>10597575</v>
      </c>
      <c r="D32" s="17">
        <v>5.9343795485038396E-2</v>
      </c>
      <c r="E32" s="18">
        <v>0.16846770608836248</v>
      </c>
      <c r="F32" s="16">
        <v>35857594</v>
      </c>
      <c r="G32" s="19">
        <v>2510641</v>
      </c>
      <c r="H32" s="17">
        <v>7.5288467884906909E-2</v>
      </c>
      <c r="I32" s="20">
        <v>0.14520529517650982</v>
      </c>
      <c r="J32" s="16">
        <v>696405034</v>
      </c>
      <c r="K32" s="19">
        <v>189368238</v>
      </c>
      <c r="L32" s="17">
        <v>0.3734802671007727</v>
      </c>
      <c r="M32" s="21">
        <v>0.86200885790568471</v>
      </c>
      <c r="N32" s="22"/>
    </row>
    <row r="33" spans="1:14" x14ac:dyDescent="0.2">
      <c r="A33" s="23">
        <v>2015</v>
      </c>
      <c r="B33" s="16">
        <v>204444175</v>
      </c>
      <c r="C33" s="19">
        <v>15267274</v>
      </c>
      <c r="D33" s="17">
        <v>8.0703690140267181E-2</v>
      </c>
      <c r="E33" s="18">
        <v>0.26276736177942644</v>
      </c>
      <c r="F33" s="16">
        <v>37395066</v>
      </c>
      <c r="G33" s="19">
        <v>1537472</v>
      </c>
      <c r="H33" s="17">
        <v>4.287716571279155E-2</v>
      </c>
      <c r="I33" s="20">
        <v>0.19430845239295941</v>
      </c>
      <c r="J33" s="16">
        <v>866831944</v>
      </c>
      <c r="K33" s="19">
        <v>170426910</v>
      </c>
      <c r="L33" s="17">
        <v>0.24472383408991844</v>
      </c>
      <c r="M33" s="21">
        <v>1.317686804721754</v>
      </c>
      <c r="N33" s="22"/>
    </row>
    <row r="34" spans="1:14" x14ac:dyDescent="0.2">
      <c r="A34" s="23">
        <v>2016</v>
      </c>
      <c r="B34" s="16">
        <v>211522217</v>
      </c>
      <c r="C34" s="19">
        <v>7078042</v>
      </c>
      <c r="D34" s="17">
        <v>3.4620903236788236E-2</v>
      </c>
      <c r="E34" s="18">
        <v>0.30648550842216638</v>
      </c>
      <c r="F34" s="16">
        <v>42445569</v>
      </c>
      <c r="G34" s="19">
        <v>5050503</v>
      </c>
      <c r="H34" s="17">
        <v>0.1350580047111028</v>
      </c>
      <c r="I34" s="20">
        <v>0.35560936898275758</v>
      </c>
      <c r="J34" s="16">
        <v>894949900</v>
      </c>
      <c r="K34" s="19">
        <v>28117956</v>
      </c>
      <c r="L34" s="17">
        <v>3.2437609382794046E-2</v>
      </c>
      <c r="M34" s="21">
        <v>1.3928670239649743</v>
      </c>
      <c r="N34" s="22"/>
    </row>
    <row r="35" spans="1:14" x14ac:dyDescent="0.2">
      <c r="A35" s="23">
        <v>2017</v>
      </c>
      <c r="B35" s="16">
        <v>244532836</v>
      </c>
      <c r="C35" s="19">
        <v>33010619</v>
      </c>
      <c r="D35" s="17">
        <v>0.15606218329302024</v>
      </c>
      <c r="E35" s="18">
        <v>0.51037848930722118</v>
      </c>
      <c r="F35" s="16">
        <v>42935611</v>
      </c>
      <c r="G35" s="19">
        <v>490042</v>
      </c>
      <c r="H35" s="17">
        <v>1.1545186259606981E-2</v>
      </c>
      <c r="I35" s="20">
        <v>0.37126013164293181</v>
      </c>
      <c r="J35" s="16">
        <v>888295102</v>
      </c>
      <c r="K35" s="19">
        <v>-6654798</v>
      </c>
      <c r="L35" s="17">
        <v>-7.4359447383590968E-3</v>
      </c>
      <c r="M35" s="21">
        <v>1.3750737970085289</v>
      </c>
      <c r="N35" s="22"/>
    </row>
    <row r="36" spans="1:14" x14ac:dyDescent="0.2">
      <c r="A36" s="23">
        <v>2018</v>
      </c>
      <c r="B36" s="16">
        <v>257600841</v>
      </c>
      <c r="C36" s="19">
        <v>13068005</v>
      </c>
      <c r="D36" s="17">
        <v>5.3440696201634039E-2</v>
      </c>
      <c r="E36" s="18">
        <v>0.5910941673037714</v>
      </c>
      <c r="F36" s="16">
        <v>44308548</v>
      </c>
      <c r="G36" s="19">
        <v>1372937</v>
      </c>
      <c r="H36" s="17">
        <v>3.1976649872293657E-2</v>
      </c>
      <c r="I36" s="20">
        <v>0.41510843675631315</v>
      </c>
      <c r="J36" s="16">
        <v>873283535</v>
      </c>
      <c r="K36" s="19">
        <v>-15011567</v>
      </c>
      <c r="L36" s="17">
        <v>-1.6899301781808092E-2</v>
      </c>
      <c r="M36" s="21">
        <v>1.334936708158817</v>
      </c>
      <c r="N36" s="22"/>
    </row>
    <row r="37" spans="1:14" x14ac:dyDescent="0.2">
      <c r="A37" s="23">
        <v>2019</v>
      </c>
      <c r="B37" s="16">
        <v>275995470</v>
      </c>
      <c r="C37" s="19">
        <v>18394629</v>
      </c>
      <c r="D37" s="17">
        <v>7.1407488145584119E-2</v>
      </c>
      <c r="E37" s="18">
        <v>0.7047102051940235</v>
      </c>
      <c r="F37" s="16">
        <v>44248624</v>
      </c>
      <c r="G37" s="19">
        <v>-59924</v>
      </c>
      <c r="H37" s="17">
        <v>-1.3524252701758587E-3</v>
      </c>
      <c r="I37" s="20">
        <v>0.41319460834640487</v>
      </c>
      <c r="J37" s="16">
        <v>871576502</v>
      </c>
      <c r="K37" s="19">
        <v>-1707033</v>
      </c>
      <c r="L37" s="17">
        <v>-1.9547293995414673E-3</v>
      </c>
      <c r="M37" s="21">
        <v>1.3303725387293104</v>
      </c>
      <c r="N37" s="22"/>
    </row>
    <row r="38" spans="1:14" x14ac:dyDescent="0.2">
      <c r="A38" s="23">
        <v>2020</v>
      </c>
      <c r="B38" s="16">
        <v>287531968</v>
      </c>
      <c r="C38" s="19">
        <v>11536498</v>
      </c>
      <c r="D38" s="17">
        <v>4.1799591855619947E-2</v>
      </c>
      <c r="E38" s="18">
        <v>0.7759663960032438</v>
      </c>
      <c r="F38" s="16">
        <v>45052230</v>
      </c>
      <c r="G38" s="19">
        <v>803606</v>
      </c>
      <c r="H38" s="17">
        <v>1.8161152310634563E-2</v>
      </c>
      <c r="I38" s="20">
        <v>0.43885985087315149</v>
      </c>
      <c r="J38" s="16">
        <v>864756150</v>
      </c>
      <c r="K38" s="19">
        <v>-6820352</v>
      </c>
      <c r="L38" s="17">
        <v>-7.8253050470605736E-3</v>
      </c>
      <c r="M38" s="21">
        <v>1.3121366627404607</v>
      </c>
      <c r="N38" s="22"/>
    </row>
    <row r="39" spans="1:14" ht="13.5" thickBot="1" x14ac:dyDescent="0.25">
      <c r="A39" s="25">
        <v>2021</v>
      </c>
      <c r="B39" s="26">
        <v>304521644</v>
      </c>
      <c r="C39" s="27">
        <v>16989676</v>
      </c>
      <c r="D39" s="28">
        <v>5.9087955047836628E-2</v>
      </c>
      <c r="E39" s="29">
        <v>0.88090461857675184</v>
      </c>
      <c r="F39" s="30">
        <v>53095859</v>
      </c>
      <c r="G39" s="27">
        <v>8043629</v>
      </c>
      <c r="H39" s="28">
        <v>0.17854008558510867</v>
      </c>
      <c r="I39" s="31">
        <v>0.69575401179302065</v>
      </c>
      <c r="J39" s="30">
        <v>852465029</v>
      </c>
      <c r="K39" s="27">
        <v>-12291121</v>
      </c>
      <c r="L39" s="28">
        <v>-1.4213395302247923E-2</v>
      </c>
      <c r="M39" s="32">
        <v>1.2792733503601101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6.521353788639693E-2</v>
      </c>
      <c r="E41" s="37"/>
      <c r="F41" s="34"/>
      <c r="G41" s="35" t="s">
        <v>12</v>
      </c>
      <c r="H41" s="39">
        <v>5.4232220243567504E-2</v>
      </c>
      <c r="I41" s="37"/>
      <c r="J41" s="34"/>
      <c r="K41" s="35" t="s">
        <v>13</v>
      </c>
      <c r="L41" s="39">
        <v>8.5874516808201462E-2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47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44DD-E195-434A-B8A3-8753AF98D434}">
  <sheetPr>
    <pageSetUpPr fitToPage="1"/>
  </sheetPr>
  <dimension ref="A26:R62"/>
  <sheetViews>
    <sheetView topLeftCell="A23" zoomScale="80" zoomScaleNormal="80" workbookViewId="0">
      <selection activeCell="B30" sqref="B30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161901694</v>
      </c>
      <c r="C30" s="77">
        <v>2656395</v>
      </c>
      <c r="D30" s="78">
        <v>1.6407456490232893E-2</v>
      </c>
      <c r="E30" s="79">
        <v>159245299</v>
      </c>
      <c r="F30" s="80" t="s">
        <v>9</v>
      </c>
      <c r="G30" s="81">
        <v>-1.6407456490232893E-2</v>
      </c>
      <c r="H30" s="76">
        <v>31311062</v>
      </c>
      <c r="I30" s="77">
        <v>1045208</v>
      </c>
      <c r="J30" s="78">
        <v>3.3381429221404246E-2</v>
      </c>
      <c r="K30" s="79">
        <v>30265854</v>
      </c>
      <c r="L30" s="80" t="s">
        <v>9</v>
      </c>
      <c r="M30" s="82">
        <v>-3.3381429221404246E-2</v>
      </c>
      <c r="R30" s="83"/>
    </row>
    <row r="31" spans="1:18" ht="13.5" customHeight="1" x14ac:dyDescent="0.2">
      <c r="A31" s="75">
        <v>2012</v>
      </c>
      <c r="B31" s="76">
        <v>174424013</v>
      </c>
      <c r="C31" s="77">
        <v>4264008</v>
      </c>
      <c r="D31" s="78">
        <v>2.4446221174833308E-2</v>
      </c>
      <c r="E31" s="79">
        <v>170160005</v>
      </c>
      <c r="F31" s="80">
        <v>5.1008181545030652E-2</v>
      </c>
      <c r="G31" s="81">
        <v>5.1008181545030652E-2</v>
      </c>
      <c r="H31" s="76">
        <v>30940991</v>
      </c>
      <c r="I31" s="77">
        <v>478739</v>
      </c>
      <c r="J31" s="78">
        <v>1.547264597956801E-2</v>
      </c>
      <c r="K31" s="79">
        <v>30462252</v>
      </c>
      <c r="L31" s="80">
        <v>-2.7108949546329666E-2</v>
      </c>
      <c r="M31" s="82">
        <v>-2.7108949546329666E-2</v>
      </c>
      <c r="R31" s="83"/>
    </row>
    <row r="32" spans="1:18" ht="13.5" customHeight="1" x14ac:dyDescent="0.2">
      <c r="A32" s="75">
        <v>2013</v>
      </c>
      <c r="B32" s="76">
        <v>178579326</v>
      </c>
      <c r="C32" s="77">
        <v>2438651</v>
      </c>
      <c r="D32" s="78">
        <v>1.3655841662208984E-2</v>
      </c>
      <c r="E32" s="79">
        <v>176140675</v>
      </c>
      <c r="F32" s="80">
        <v>9.8418902906447867E-3</v>
      </c>
      <c r="G32" s="81">
        <v>8.7948313870020403E-2</v>
      </c>
      <c r="H32" s="76">
        <v>33346953</v>
      </c>
      <c r="I32" s="77">
        <v>2320952</v>
      </c>
      <c r="J32" s="78">
        <v>6.9600122086116836E-2</v>
      </c>
      <c r="K32" s="79">
        <v>31026001</v>
      </c>
      <c r="L32" s="80">
        <v>2.7474879521473634E-3</v>
      </c>
      <c r="M32" s="84">
        <v>-9.1041626119229037E-3</v>
      </c>
      <c r="R32" s="83"/>
    </row>
    <row r="33" spans="1:18" ht="13.5" customHeight="1" x14ac:dyDescent="0.2">
      <c r="A33" s="75">
        <v>2014</v>
      </c>
      <c r="B33" s="76">
        <v>189176901</v>
      </c>
      <c r="C33" s="77">
        <v>2833190</v>
      </c>
      <c r="D33" s="78">
        <v>1.4976405602500064E-2</v>
      </c>
      <c r="E33" s="79">
        <v>186343711</v>
      </c>
      <c r="F33" s="80">
        <v>4.3478633131362583E-2</v>
      </c>
      <c r="G33" s="81">
        <v>0.15096825978856032</v>
      </c>
      <c r="H33" s="76">
        <v>35857594</v>
      </c>
      <c r="I33" s="77">
        <v>3594306</v>
      </c>
      <c r="J33" s="78">
        <v>0.10023834839560067</v>
      </c>
      <c r="K33" s="79">
        <v>32263288</v>
      </c>
      <c r="L33" s="80">
        <v>-3.2496672184712048E-2</v>
      </c>
      <c r="M33" s="84">
        <v>3.0411807814120135E-2</v>
      </c>
      <c r="R33" s="83"/>
    </row>
    <row r="34" spans="1:18" ht="13.5" customHeight="1" x14ac:dyDescent="0.2">
      <c r="A34" s="75">
        <v>2015</v>
      </c>
      <c r="B34" s="76">
        <v>204444175</v>
      </c>
      <c r="C34" s="77">
        <v>3712607</v>
      </c>
      <c r="D34" s="78">
        <v>1.8159514693925616E-2</v>
      </c>
      <c r="E34" s="79">
        <v>200731568</v>
      </c>
      <c r="F34" s="80">
        <v>6.107863559938536E-2</v>
      </c>
      <c r="G34" s="81">
        <v>0.2398361193181833</v>
      </c>
      <c r="H34" s="76">
        <v>37395066</v>
      </c>
      <c r="I34" s="77">
        <v>148974</v>
      </c>
      <c r="J34" s="78">
        <v>3.983787593796465E-3</v>
      </c>
      <c r="K34" s="79">
        <v>37246092</v>
      </c>
      <c r="L34" s="80">
        <v>3.8722564598171312E-2</v>
      </c>
      <c r="M34" s="84">
        <v>0.18955058119715007</v>
      </c>
      <c r="R34" s="83"/>
    </row>
    <row r="35" spans="1:18" ht="13.5" customHeight="1" x14ac:dyDescent="0.2">
      <c r="A35" s="75">
        <v>2016</v>
      </c>
      <c r="B35" s="76">
        <v>211522217</v>
      </c>
      <c r="C35" s="77">
        <v>4853424</v>
      </c>
      <c r="D35" s="78">
        <v>2.2945220926840041E-2</v>
      </c>
      <c r="E35" s="79">
        <v>206668793</v>
      </c>
      <c r="F35" s="80">
        <v>1.0881298036493335E-2</v>
      </c>
      <c r="G35" s="81">
        <v>0.27650790979370482</v>
      </c>
      <c r="H35" s="76">
        <v>42445569</v>
      </c>
      <c r="I35" s="77">
        <v>1318709</v>
      </c>
      <c r="J35" s="78">
        <v>3.1068237063802819E-2</v>
      </c>
      <c r="K35" s="79">
        <v>41126860</v>
      </c>
      <c r="L35" s="80">
        <v>9.9793753539571234E-2</v>
      </c>
      <c r="M35" s="84">
        <v>0.31349297574128915</v>
      </c>
      <c r="R35" s="83"/>
    </row>
    <row r="36" spans="1:18" ht="13.5" customHeight="1" x14ac:dyDescent="0.2">
      <c r="A36" s="75">
        <v>2017</v>
      </c>
      <c r="B36" s="76">
        <v>244532836</v>
      </c>
      <c r="C36" s="77">
        <v>4891657</v>
      </c>
      <c r="D36" s="78">
        <v>2.0004090575385956E-2</v>
      </c>
      <c r="E36" s="79">
        <v>239641179</v>
      </c>
      <c r="F36" s="80">
        <v>0.13293621066764821</v>
      </c>
      <c r="G36" s="81">
        <v>0.48016474120400493</v>
      </c>
      <c r="H36" s="76">
        <v>42935611</v>
      </c>
      <c r="I36" s="77">
        <v>3134538</v>
      </c>
      <c r="J36" s="78">
        <v>7.3005552430591938E-2</v>
      </c>
      <c r="K36" s="79">
        <v>39801073</v>
      </c>
      <c r="L36" s="80">
        <v>-6.2303228871781649E-2</v>
      </c>
      <c r="M36" s="84">
        <v>0.27115052820629337</v>
      </c>
      <c r="R36" s="83"/>
    </row>
    <row r="37" spans="1:18" ht="13.5" customHeight="1" x14ac:dyDescent="0.2">
      <c r="A37" s="75">
        <v>2018</v>
      </c>
      <c r="B37" s="76">
        <v>257600841</v>
      </c>
      <c r="C37" s="77">
        <v>6789868</v>
      </c>
      <c r="D37" s="78">
        <v>2.6358097177174977E-2</v>
      </c>
      <c r="E37" s="79">
        <v>250810973</v>
      </c>
      <c r="F37" s="80">
        <v>2.567400396076051E-2</v>
      </c>
      <c r="G37" s="81">
        <v>0.54915595262394223</v>
      </c>
      <c r="H37" s="76">
        <v>44308548</v>
      </c>
      <c r="I37" s="77">
        <v>815533</v>
      </c>
      <c r="J37" s="78">
        <v>1.8405771274653371E-2</v>
      </c>
      <c r="K37" s="79">
        <v>43493015</v>
      </c>
      <c r="L37" s="80">
        <v>1.2982323693961174E-2</v>
      </c>
      <c r="M37" s="84">
        <v>0.38906227454054415</v>
      </c>
      <c r="R37" s="83"/>
    </row>
    <row r="38" spans="1:18" ht="13.5" customHeight="1" x14ac:dyDescent="0.2">
      <c r="A38" s="75">
        <v>2019</v>
      </c>
      <c r="B38" s="76">
        <v>275995470</v>
      </c>
      <c r="C38" s="77">
        <v>4073266</v>
      </c>
      <c r="D38" s="78">
        <v>1.4758452376048056E-2</v>
      </c>
      <c r="E38" s="79">
        <v>271922204</v>
      </c>
      <c r="F38" s="80">
        <v>5.5595171756446245E-2</v>
      </c>
      <c r="G38" s="81">
        <v>0.67955132081570435</v>
      </c>
      <c r="H38" s="76">
        <v>44248624</v>
      </c>
      <c r="I38" s="77">
        <v>271376</v>
      </c>
      <c r="J38" s="78">
        <v>6.1329816719272448E-3</v>
      </c>
      <c r="K38" s="79">
        <v>43977248</v>
      </c>
      <c r="L38" s="80">
        <v>-7.4771125427084634E-3</v>
      </c>
      <c r="M38" s="84">
        <v>0.40452751171454998</v>
      </c>
      <c r="R38" s="83"/>
    </row>
    <row r="39" spans="1:18" ht="13.5" customHeight="1" x14ac:dyDescent="0.2">
      <c r="A39" s="75">
        <v>2020</v>
      </c>
      <c r="B39" s="76">
        <v>287531968</v>
      </c>
      <c r="C39" s="77">
        <v>4942872</v>
      </c>
      <c r="D39" s="78">
        <v>1.7190686776087451E-2</v>
      </c>
      <c r="E39" s="79">
        <v>282589096</v>
      </c>
      <c r="F39" s="80">
        <v>2.3890341388574241E-2</v>
      </c>
      <c r="G39" s="81">
        <v>0.74543631396469512</v>
      </c>
      <c r="H39" s="76">
        <v>45052230</v>
      </c>
      <c r="I39" s="77">
        <v>846064</v>
      </c>
      <c r="J39" s="78">
        <v>1.8779625337080982E-2</v>
      </c>
      <c r="K39" s="79">
        <v>44206166</v>
      </c>
      <c r="L39" s="80">
        <v>-9.5953266252979982E-4</v>
      </c>
      <c r="M39" s="84">
        <v>0.41183860196118549</v>
      </c>
      <c r="R39" s="83"/>
    </row>
    <row r="40" spans="1:18" ht="13.5" customHeight="1" x14ac:dyDescent="0.2">
      <c r="A40" s="75">
        <v>2021</v>
      </c>
      <c r="B40" s="76">
        <v>304521644</v>
      </c>
      <c r="C40" s="77">
        <v>4489538</v>
      </c>
      <c r="D40" s="78">
        <v>1.474291922580058E-2</v>
      </c>
      <c r="E40" s="79">
        <v>300032106</v>
      </c>
      <c r="F40" s="80">
        <v>4.347390687354806E-2</v>
      </c>
      <c r="G40" s="81">
        <v>0.85317459371363957</v>
      </c>
      <c r="H40" s="76">
        <v>53095859</v>
      </c>
      <c r="I40" s="77">
        <v>1289800</v>
      </c>
      <c r="J40" s="78">
        <v>2.4291913235644235E-2</v>
      </c>
      <c r="K40" s="79">
        <v>51806059</v>
      </c>
      <c r="L40" s="80">
        <v>0.14991109208134648</v>
      </c>
      <c r="M40" s="84">
        <v>0.6545609024695489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6.521353788639693E-2</v>
      </c>
      <c r="C42" s="94"/>
      <c r="D42" s="95"/>
      <c r="E42" s="96" t="s">
        <v>27</v>
      </c>
      <c r="F42" s="97">
        <v>4.5785827324989405E-2</v>
      </c>
      <c r="G42" s="98"/>
      <c r="H42" s="93">
        <v>5.4232220243567504E-2</v>
      </c>
      <c r="I42" s="94"/>
      <c r="J42" s="99"/>
      <c r="K42" s="100" t="s">
        <v>28</v>
      </c>
      <c r="L42" s="97">
        <v>1.7381172605713594E-2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54904083</v>
      </c>
      <c r="C47" s="116">
        <v>24089259</v>
      </c>
      <c r="D47" s="117">
        <v>78993342</v>
      </c>
      <c r="E47" s="116">
        <v>1779800</v>
      </c>
      <c r="F47" s="118">
        <v>2.2531012803585396E-2</v>
      </c>
      <c r="G47" s="116">
        <v>77213542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55178876</v>
      </c>
      <c r="C48" s="79">
        <v>24505190</v>
      </c>
      <c r="D48" s="122">
        <v>79684066</v>
      </c>
      <c r="E48" s="79">
        <v>1522615</v>
      </c>
      <c r="F48" s="78">
        <v>1.9108148924027044E-2</v>
      </c>
      <c r="G48" s="79">
        <v>78161451</v>
      </c>
      <c r="H48" s="80">
        <v>-1.0531153372394348E-2</v>
      </c>
      <c r="I48" s="123">
        <v>-1.0531153372394348E-2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55655280</v>
      </c>
      <c r="C49" s="79">
        <v>28649847</v>
      </c>
      <c r="D49" s="122">
        <v>84305127</v>
      </c>
      <c r="E49" s="79">
        <v>1969154</v>
      </c>
      <c r="F49" s="78">
        <v>2.3357464368685431E-2</v>
      </c>
      <c r="G49" s="79">
        <v>82335973</v>
      </c>
      <c r="H49" s="80">
        <v>3.3280267098819982E-2</v>
      </c>
      <c r="I49" s="123">
        <v>4.231535108363943E-2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56596889</v>
      </c>
      <c r="C50" s="79">
        <v>29399145</v>
      </c>
      <c r="D50" s="122">
        <v>85996034</v>
      </c>
      <c r="E50" s="79">
        <v>1702503</v>
      </c>
      <c r="F50" s="78">
        <v>1.9797459496794935E-2</v>
      </c>
      <c r="G50" s="79">
        <v>84293531</v>
      </c>
      <c r="H50" s="80">
        <v>-1.3754798091935737E-4</v>
      </c>
      <c r="I50" s="123">
        <v>6.709665480414792E-2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60422489</v>
      </c>
      <c r="C51" s="79">
        <v>30612568</v>
      </c>
      <c r="D51" s="122">
        <v>91035057</v>
      </c>
      <c r="E51" s="79">
        <v>2080936</v>
      </c>
      <c r="F51" s="78">
        <v>2.2858622475515119E-2</v>
      </c>
      <c r="G51" s="79">
        <v>88954121</v>
      </c>
      <c r="H51" s="80">
        <v>3.4397946770428969E-2</v>
      </c>
      <c r="I51" s="123">
        <v>0.12609643734278264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66436653</v>
      </c>
      <c r="C52" s="79">
        <v>35119980</v>
      </c>
      <c r="D52" s="122">
        <v>101556633</v>
      </c>
      <c r="E52" s="79">
        <v>2837793</v>
      </c>
      <c r="F52" s="78">
        <v>2.7942960653293814E-2</v>
      </c>
      <c r="G52" s="79">
        <v>98718840</v>
      </c>
      <c r="H52" s="80">
        <v>8.4404659624698203E-2</v>
      </c>
      <c r="I52" s="123">
        <v>0.24971089335605018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66531323</v>
      </c>
      <c r="C53" s="79">
        <v>34967929</v>
      </c>
      <c r="D53" s="122">
        <v>101499252</v>
      </c>
      <c r="E53" s="79">
        <v>1392750</v>
      </c>
      <c r="F53" s="78">
        <v>1.3721775998900957E-2</v>
      </c>
      <c r="G53" s="79">
        <v>100106502</v>
      </c>
      <c r="H53" s="80">
        <v>-1.427903778574463E-2</v>
      </c>
      <c r="I53" s="123">
        <v>0.26727771563329983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76146290</v>
      </c>
      <c r="C54" s="79">
        <v>35354794</v>
      </c>
      <c r="D54" s="122">
        <v>111501084</v>
      </c>
      <c r="E54" s="79">
        <v>2122806</v>
      </c>
      <c r="F54" s="78">
        <v>1.9038433742940113E-2</v>
      </c>
      <c r="G54" s="79">
        <v>109378278</v>
      </c>
      <c r="H54" s="80">
        <v>7.7626443986010846E-2</v>
      </c>
      <c r="I54" s="123">
        <v>0.38465186091253106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79474142</v>
      </c>
      <c r="C55" s="79">
        <v>35782607</v>
      </c>
      <c r="D55" s="122">
        <v>115256749</v>
      </c>
      <c r="E55" s="79">
        <v>2103044</v>
      </c>
      <c r="F55" s="78">
        <v>1.8246601767329045E-2</v>
      </c>
      <c r="G55" s="79">
        <v>113153705</v>
      </c>
      <c r="H55" s="80">
        <v>1.4821568909590152E-2</v>
      </c>
      <c r="I55" s="123">
        <v>0.43244610412862389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74439541</v>
      </c>
      <c r="C56" s="79">
        <v>34620960</v>
      </c>
      <c r="D56" s="122">
        <v>109060501</v>
      </c>
      <c r="E56" s="79">
        <v>1918499</v>
      </c>
      <c r="F56" s="78">
        <v>1.7591144203527913E-2</v>
      </c>
      <c r="G56" s="79">
        <v>107142002</v>
      </c>
      <c r="H56" s="80">
        <v>-7.0405829336727177E-2</v>
      </c>
      <c r="I56" s="123">
        <v>0.35634218387671202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76830051</v>
      </c>
      <c r="C57" s="79">
        <v>35233432</v>
      </c>
      <c r="D57" s="122">
        <v>112063483</v>
      </c>
      <c r="E57" s="79">
        <v>1572555</v>
      </c>
      <c r="F57" s="78">
        <v>1.4032715724175733E-2</v>
      </c>
      <c r="G57" s="79">
        <v>110490928</v>
      </c>
      <c r="H57" s="80">
        <v>1.3115903437854187E-2</v>
      </c>
      <c r="I57" s="123">
        <v>0.39873722522082938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3.4171696975459312E-2</v>
      </c>
      <c r="C59" s="128">
        <v>3.8755056253100037E-2</v>
      </c>
      <c r="D59" s="128">
        <v>3.5588842902411724E-2</v>
      </c>
      <c r="E59" s="94"/>
      <c r="F59" s="99"/>
      <c r="G59" s="100" t="s">
        <v>48</v>
      </c>
      <c r="H59" s="97">
        <v>1.6229322135161685E-2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47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4DE4-5DDE-4D25-9424-73DE143A99B0}">
  <sheetPr>
    <pageSetUpPr fitToPage="1"/>
  </sheetPr>
  <dimension ref="A15:Q64"/>
  <sheetViews>
    <sheetView topLeftCell="A31" zoomScale="90" zoomScaleNormal="90" workbookViewId="0">
      <selection activeCell="A47" sqref="A4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253640437</v>
      </c>
      <c r="C31" s="260" t="s">
        <v>9</v>
      </c>
      <c r="D31" s="261" t="s">
        <v>9</v>
      </c>
      <c r="E31" s="267" t="s">
        <v>9</v>
      </c>
      <c r="F31" s="176">
        <v>26757080</v>
      </c>
      <c r="G31" s="260" t="s">
        <v>9</v>
      </c>
      <c r="H31" s="261" t="s">
        <v>9</v>
      </c>
      <c r="I31" s="182" t="s">
        <v>9</v>
      </c>
      <c r="J31" s="176">
        <v>92039923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305191848</v>
      </c>
      <c r="C32" s="19">
        <v>51551411</v>
      </c>
      <c r="D32" s="17">
        <v>0.20324602657895594</v>
      </c>
      <c r="E32" s="145">
        <v>0.20324602657895594</v>
      </c>
      <c r="F32" s="16">
        <v>29113903</v>
      </c>
      <c r="G32" s="19">
        <v>2356823</v>
      </c>
      <c r="H32" s="17">
        <v>8.8082219733991898E-2</v>
      </c>
      <c r="I32" s="20">
        <v>8.8082219733991898E-2</v>
      </c>
      <c r="J32" s="16">
        <v>99195676</v>
      </c>
      <c r="K32" s="19">
        <v>7155753</v>
      </c>
      <c r="L32" s="17">
        <v>7.7746186293528294E-2</v>
      </c>
      <c r="M32" s="146">
        <v>7.7746186293528294E-2</v>
      </c>
      <c r="N32" s="22"/>
    </row>
    <row r="33" spans="1:14" x14ac:dyDescent="0.2">
      <c r="A33" s="23">
        <v>2013</v>
      </c>
      <c r="B33" s="16">
        <v>350969293</v>
      </c>
      <c r="C33" s="19">
        <v>45777445</v>
      </c>
      <c r="D33" s="17">
        <v>0.14999563487685294</v>
      </c>
      <c r="E33" s="145">
        <v>0.38372767824871712</v>
      </c>
      <c r="F33" s="16">
        <v>44826167</v>
      </c>
      <c r="G33" s="19">
        <v>15712264</v>
      </c>
      <c r="H33" s="17">
        <v>0.53968250151826092</v>
      </c>
      <c r="I33" s="20">
        <v>0.67530115393757462</v>
      </c>
      <c r="J33" s="16">
        <v>109802599</v>
      </c>
      <c r="K33" s="19">
        <v>10606923</v>
      </c>
      <c r="L33" s="17">
        <v>0.10692928792581645</v>
      </c>
      <c r="M33" s="146">
        <v>0.1929888185586596</v>
      </c>
      <c r="N33" s="147"/>
    </row>
    <row r="34" spans="1:14" x14ac:dyDescent="0.2">
      <c r="A34" s="23">
        <v>2014</v>
      </c>
      <c r="B34" s="16">
        <v>499243266</v>
      </c>
      <c r="C34" s="19">
        <v>148273973</v>
      </c>
      <c r="D34" s="17">
        <v>0.42246993100903557</v>
      </c>
      <c r="E34" s="145">
        <v>0.96831101501374561</v>
      </c>
      <c r="F34" s="16">
        <v>59847264</v>
      </c>
      <c r="G34" s="19">
        <v>15021097</v>
      </c>
      <c r="H34" s="17">
        <v>0.3350966189011878</v>
      </c>
      <c r="I34" s="20">
        <v>1.2366889062633142</v>
      </c>
      <c r="J34" s="16">
        <v>135653900</v>
      </c>
      <c r="K34" s="19">
        <v>25851301</v>
      </c>
      <c r="L34" s="17">
        <v>0.23543432701442704</v>
      </c>
      <c r="M34" s="146">
        <v>0.47385933819175402</v>
      </c>
      <c r="N34" s="147"/>
    </row>
    <row r="35" spans="1:14" x14ac:dyDescent="0.2">
      <c r="A35" s="23">
        <v>2015</v>
      </c>
      <c r="B35" s="16">
        <v>590929597</v>
      </c>
      <c r="C35" s="19">
        <v>91686331</v>
      </c>
      <c r="D35" s="17">
        <v>0.18365061132341842</v>
      </c>
      <c r="E35" s="145">
        <v>1.3297925361956382</v>
      </c>
      <c r="F35" s="16">
        <v>86263975</v>
      </c>
      <c r="G35" s="19">
        <v>26416711</v>
      </c>
      <c r="H35" s="17">
        <v>0.44140214997965488</v>
      </c>
      <c r="I35" s="20">
        <v>2.2239681983235839</v>
      </c>
      <c r="J35" s="16">
        <v>187217417</v>
      </c>
      <c r="K35" s="19">
        <v>51563517</v>
      </c>
      <c r="L35" s="17">
        <v>0.38011083352561187</v>
      </c>
      <c r="M35" s="146">
        <v>1.0340892397313284</v>
      </c>
      <c r="N35" s="147"/>
    </row>
    <row r="36" spans="1:14" x14ac:dyDescent="0.2">
      <c r="A36" s="23">
        <v>2016</v>
      </c>
      <c r="B36" s="16">
        <v>595421815</v>
      </c>
      <c r="C36" s="19">
        <v>4492218</v>
      </c>
      <c r="D36" s="17">
        <v>7.6019512693320046E-3</v>
      </c>
      <c r="E36" s="145">
        <v>1.347503505523451</v>
      </c>
      <c r="F36" s="16">
        <v>101119138</v>
      </c>
      <c r="G36" s="19">
        <v>14855163</v>
      </c>
      <c r="H36" s="17">
        <v>0.17220587157037454</v>
      </c>
      <c r="I36" s="20">
        <v>2.7791544518310669</v>
      </c>
      <c r="J36" s="16">
        <v>196632837</v>
      </c>
      <c r="K36" s="19">
        <v>9415420</v>
      </c>
      <c r="L36" s="17">
        <v>5.0291367923316663E-2</v>
      </c>
      <c r="M36" s="146">
        <v>1.1363863700755161</v>
      </c>
      <c r="N36" s="147"/>
    </row>
    <row r="37" spans="1:14" x14ac:dyDescent="0.2">
      <c r="A37" s="23">
        <v>2017</v>
      </c>
      <c r="B37" s="16">
        <v>596946008</v>
      </c>
      <c r="C37" s="19">
        <v>1524193</v>
      </c>
      <c r="D37" s="17">
        <v>2.5598541430666257E-3</v>
      </c>
      <c r="E37" s="145">
        <v>1.3535127720979285</v>
      </c>
      <c r="F37" s="16">
        <v>82000812</v>
      </c>
      <c r="G37" s="19">
        <v>-19118326</v>
      </c>
      <c r="H37" s="17">
        <v>-0.18906733560169392</v>
      </c>
      <c r="I37" s="20">
        <v>2.0646397887960868</v>
      </c>
      <c r="J37" s="16">
        <v>206348232</v>
      </c>
      <c r="K37" s="19">
        <v>9715395</v>
      </c>
      <c r="L37" s="17">
        <v>4.9408812628787935E-2</v>
      </c>
      <c r="M37" s="146">
        <v>1.2419426839372736</v>
      </c>
      <c r="N37" s="147"/>
    </row>
    <row r="38" spans="1:14" x14ac:dyDescent="0.2">
      <c r="A38" s="23">
        <v>2018</v>
      </c>
      <c r="B38" s="16">
        <v>594339718</v>
      </c>
      <c r="C38" s="19">
        <v>-2606290</v>
      </c>
      <c r="D38" s="17">
        <v>-4.3660397507842954E-3</v>
      </c>
      <c r="E38" s="145">
        <v>1.3432372417809704</v>
      </c>
      <c r="F38" s="16">
        <v>79211328</v>
      </c>
      <c r="G38" s="19">
        <v>-2789484</v>
      </c>
      <c r="H38" s="17">
        <v>-3.4017760702174507E-2</v>
      </c>
      <c r="I38" s="20">
        <v>1.960387605822459</v>
      </c>
      <c r="J38" s="16">
        <v>196515487</v>
      </c>
      <c r="K38" s="19">
        <v>-9832745</v>
      </c>
      <c r="L38" s="17">
        <v>-4.7651220001729888E-2</v>
      </c>
      <c r="M38" s="146">
        <v>1.1351113798737098</v>
      </c>
      <c r="N38" s="147"/>
    </row>
    <row r="39" spans="1:14" x14ac:dyDescent="0.2">
      <c r="A39" s="23">
        <v>2019</v>
      </c>
      <c r="B39" s="16">
        <v>593663937</v>
      </c>
      <c r="C39" s="19">
        <v>-675781</v>
      </c>
      <c r="D39" s="17">
        <v>-1.1370281667764967E-3</v>
      </c>
      <c r="E39" s="145">
        <v>1.3405729150356258</v>
      </c>
      <c r="F39" s="16">
        <v>78834496</v>
      </c>
      <c r="G39" s="19">
        <v>-376832</v>
      </c>
      <c r="H39" s="17">
        <v>-4.75729936001073E-3</v>
      </c>
      <c r="I39" s="20">
        <v>1.9463041557598961</v>
      </c>
      <c r="J39" s="16">
        <v>195861740</v>
      </c>
      <c r="K39" s="19">
        <v>-653747</v>
      </c>
      <c r="L39" s="17">
        <v>-3.3266945520685604E-3</v>
      </c>
      <c r="M39" s="146">
        <v>1.1280085164782243</v>
      </c>
      <c r="N39" s="147"/>
    </row>
    <row r="40" spans="1:14" x14ac:dyDescent="0.2">
      <c r="A40" s="23">
        <v>2020</v>
      </c>
      <c r="B40" s="16">
        <v>594461323</v>
      </c>
      <c r="C40" s="19">
        <v>797386</v>
      </c>
      <c r="D40" s="17">
        <v>1.3431605834598641E-3</v>
      </c>
      <c r="E40" s="145">
        <v>1.3437166803178153</v>
      </c>
      <c r="F40" s="16">
        <v>77445938</v>
      </c>
      <c r="G40" s="19">
        <v>-1388558</v>
      </c>
      <c r="H40" s="17">
        <v>-1.7613583779364811E-2</v>
      </c>
      <c r="I40" s="20">
        <v>1.8944091806729284</v>
      </c>
      <c r="J40" s="16">
        <v>189317394</v>
      </c>
      <c r="K40" s="19">
        <v>-6544346</v>
      </c>
      <c r="L40" s="17">
        <v>-3.3413090274803034E-2</v>
      </c>
      <c r="M40" s="146">
        <v>1.0569051758115877</v>
      </c>
      <c r="N40" s="147"/>
    </row>
    <row r="41" spans="1:14" ht="13.5" thickBot="1" x14ac:dyDescent="0.25">
      <c r="A41" s="25">
        <v>2021</v>
      </c>
      <c r="B41" s="30">
        <v>583279300</v>
      </c>
      <c r="C41" s="27">
        <v>-11182023</v>
      </c>
      <c r="D41" s="28">
        <v>-1.8810345715292231E-2</v>
      </c>
      <c r="E41" s="148">
        <v>1.2996305593023403</v>
      </c>
      <c r="F41" s="30">
        <v>77578998</v>
      </c>
      <c r="G41" s="27">
        <v>133060</v>
      </c>
      <c r="H41" s="28">
        <v>1.7181017292346565E-3</v>
      </c>
      <c r="I41" s="31">
        <v>1.8993820700913553</v>
      </c>
      <c r="J41" s="30">
        <v>188200980</v>
      </c>
      <c r="K41" s="27">
        <v>-1116414</v>
      </c>
      <c r="L41" s="28">
        <v>-5.897049269545724E-3</v>
      </c>
      <c r="M41" s="149">
        <v>1.0447755046470433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8.6840483830388976E-2</v>
      </c>
      <c r="E43" s="37"/>
      <c r="F43" s="34"/>
      <c r="G43" s="35" t="s">
        <v>58</v>
      </c>
      <c r="H43" s="39">
        <v>0.11232204587661437</v>
      </c>
      <c r="I43" s="37"/>
      <c r="J43" s="34"/>
      <c r="K43" s="35" t="s">
        <v>59</v>
      </c>
      <c r="L43" s="39">
        <v>7.4149086371454023E-2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1387977</v>
      </c>
      <c r="C47" s="260" t="s">
        <v>9</v>
      </c>
      <c r="D47" s="261" t="s">
        <v>9</v>
      </c>
      <c r="E47" s="262" t="s">
        <v>9</v>
      </c>
      <c r="F47" s="176">
        <v>181952</v>
      </c>
      <c r="G47" s="260" t="s">
        <v>9</v>
      </c>
      <c r="H47" s="261" t="s">
        <v>9</v>
      </c>
      <c r="I47" s="263" t="s">
        <v>9</v>
      </c>
      <c r="J47" s="176">
        <v>374007369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1405341</v>
      </c>
      <c r="C48" s="19">
        <v>17364</v>
      </c>
      <c r="D48" s="17">
        <v>1.2510293758470062E-2</v>
      </c>
      <c r="E48" s="154">
        <v>1.2510293758470062E-2</v>
      </c>
      <c r="F48" s="16">
        <v>183552</v>
      </c>
      <c r="G48" s="19">
        <v>1600</v>
      </c>
      <c r="H48" s="17">
        <v>8.7935279634189234E-3</v>
      </c>
      <c r="I48" s="155">
        <v>8.7935279634189234E-3</v>
      </c>
      <c r="J48" s="16">
        <v>435090320</v>
      </c>
      <c r="K48" s="19">
        <v>61082951</v>
      </c>
      <c r="L48" s="17">
        <v>0.16332018046414482</v>
      </c>
      <c r="M48" s="18">
        <v>0.16332018046414482</v>
      </c>
    </row>
    <row r="49" spans="1:17" x14ac:dyDescent="0.2">
      <c r="A49" s="23">
        <v>2013</v>
      </c>
      <c r="B49" s="16">
        <v>1260473</v>
      </c>
      <c r="C49" s="19">
        <v>-144868</v>
      </c>
      <c r="D49" s="17">
        <v>-0.10308387786309516</v>
      </c>
      <c r="E49" s="154">
        <v>-9.1863193698454651E-2</v>
      </c>
      <c r="F49" s="16">
        <v>178264</v>
      </c>
      <c r="G49" s="19">
        <v>-5288</v>
      </c>
      <c r="H49" s="17">
        <v>-2.8809274755927476E-2</v>
      </c>
      <c r="I49" s="155">
        <v>-2.0269081955680619E-2</v>
      </c>
      <c r="J49" s="16">
        <v>507036796</v>
      </c>
      <c r="K49" s="19">
        <v>71946476</v>
      </c>
      <c r="L49" s="17">
        <v>0.16535986367152458</v>
      </c>
      <c r="M49" s="18">
        <v>0.35568664691202917</v>
      </c>
    </row>
    <row r="50" spans="1:17" x14ac:dyDescent="0.2">
      <c r="A50" s="23">
        <v>2014</v>
      </c>
      <c r="B50" s="16">
        <v>1417850</v>
      </c>
      <c r="C50" s="19">
        <v>157377</v>
      </c>
      <c r="D50" s="17">
        <v>0.12485551059007213</v>
      </c>
      <c r="E50" s="154">
        <v>2.1522690937962229E-2</v>
      </c>
      <c r="F50" s="16">
        <v>242754</v>
      </c>
      <c r="G50" s="19">
        <v>64490</v>
      </c>
      <c r="H50" s="17">
        <v>0.36176681775344433</v>
      </c>
      <c r="I50" s="155">
        <v>0.33416505451987338</v>
      </c>
      <c r="J50" s="16">
        <v>696405034</v>
      </c>
      <c r="K50" s="19">
        <v>189368238</v>
      </c>
      <c r="L50" s="17">
        <v>0.3734802671007727</v>
      </c>
      <c r="M50" s="18">
        <v>0.86200885790568471</v>
      </c>
    </row>
    <row r="51" spans="1:17" x14ac:dyDescent="0.2">
      <c r="A51" s="23">
        <v>2015</v>
      </c>
      <c r="B51" s="16">
        <v>2075534</v>
      </c>
      <c r="C51" s="19">
        <v>657684</v>
      </c>
      <c r="D51" s="17">
        <v>0.46386006982402933</v>
      </c>
      <c r="E51" s="154">
        <v>0.49536627768327574</v>
      </c>
      <c r="F51" s="16">
        <v>345421</v>
      </c>
      <c r="G51" s="19">
        <v>102667</v>
      </c>
      <c r="H51" s="17">
        <v>0.42292608978636809</v>
      </c>
      <c r="I51" s="155">
        <v>0.89841826415757997</v>
      </c>
      <c r="J51" s="16">
        <v>866831944</v>
      </c>
      <c r="K51" s="19">
        <v>170426910</v>
      </c>
      <c r="L51" s="17">
        <v>0.24472383408991844</v>
      </c>
      <c r="M51" s="18">
        <v>1.317686804721754</v>
      </c>
    </row>
    <row r="52" spans="1:17" x14ac:dyDescent="0.2">
      <c r="A52" s="23">
        <v>2016</v>
      </c>
      <c r="B52" s="16">
        <v>1531119</v>
      </c>
      <c r="C52" s="19">
        <v>-544415</v>
      </c>
      <c r="D52" s="17">
        <v>-0.26230117165028372</v>
      </c>
      <c r="E52" s="154">
        <v>0.10312995100062897</v>
      </c>
      <c r="F52" s="16">
        <v>244991</v>
      </c>
      <c r="G52" s="19">
        <v>-100430</v>
      </c>
      <c r="H52" s="17">
        <v>-0.29074665408298861</v>
      </c>
      <c r="I52" s="155">
        <v>0.34645950580372847</v>
      </c>
      <c r="J52" s="16">
        <v>894949900</v>
      </c>
      <c r="K52" s="19">
        <v>28117956</v>
      </c>
      <c r="L52" s="17">
        <v>3.2437609382794046E-2</v>
      </c>
      <c r="M52" s="18">
        <v>1.3928670239649743</v>
      </c>
    </row>
    <row r="53" spans="1:17" x14ac:dyDescent="0.2">
      <c r="A53" s="23">
        <v>2017</v>
      </c>
      <c r="B53" s="16">
        <v>1388259</v>
      </c>
      <c r="C53" s="19">
        <v>-142860</v>
      </c>
      <c r="D53" s="17">
        <v>-9.3304308809439365E-2</v>
      </c>
      <c r="E53" s="154">
        <v>2.0317339552456562E-4</v>
      </c>
      <c r="F53" s="16">
        <v>1611791</v>
      </c>
      <c r="G53" s="19">
        <v>1366800</v>
      </c>
      <c r="H53" s="17">
        <v>5.5789804523431474</v>
      </c>
      <c r="I53" s="155">
        <v>7.8583307685543442</v>
      </c>
      <c r="J53" s="16">
        <v>888295102</v>
      </c>
      <c r="K53" s="19">
        <v>-6654798</v>
      </c>
      <c r="L53" s="17">
        <v>-7.4359447383590968E-3</v>
      </c>
      <c r="M53" s="18">
        <v>1.3750737970085289</v>
      </c>
    </row>
    <row r="54" spans="1:17" x14ac:dyDescent="0.2">
      <c r="A54" s="23">
        <v>2018</v>
      </c>
      <c r="B54" s="16">
        <v>1389360</v>
      </c>
      <c r="C54" s="19">
        <v>1101</v>
      </c>
      <c r="D54" s="17">
        <v>7.9307967749533764E-4</v>
      </c>
      <c r="E54" s="154">
        <v>9.9641420571090159E-4</v>
      </c>
      <c r="F54" s="16">
        <v>1827642</v>
      </c>
      <c r="G54" s="19">
        <v>215851</v>
      </c>
      <c r="H54" s="17">
        <v>0.13391996853190022</v>
      </c>
      <c r="I54" s="155">
        <v>9.0446381463243046</v>
      </c>
      <c r="J54" s="16">
        <v>873283535</v>
      </c>
      <c r="K54" s="19">
        <v>-15011567</v>
      </c>
      <c r="L54" s="17">
        <v>-1.6899301781808092E-2</v>
      </c>
      <c r="M54" s="18">
        <v>1.334936708158817</v>
      </c>
    </row>
    <row r="55" spans="1:17" x14ac:dyDescent="0.2">
      <c r="A55" s="23">
        <v>2019</v>
      </c>
      <c r="B55" s="16">
        <v>1389850</v>
      </c>
      <c r="C55" s="19">
        <v>490</v>
      </c>
      <c r="D55" s="17">
        <v>3.5268037081821843E-4</v>
      </c>
      <c r="E55" s="156">
        <v>1.3494459922606787E-3</v>
      </c>
      <c r="F55" s="16">
        <v>1826479</v>
      </c>
      <c r="G55" s="19">
        <v>-1163</v>
      </c>
      <c r="H55" s="17">
        <v>-6.3633906421498303E-4</v>
      </c>
      <c r="I55" s="157">
        <v>9.0382463506858954</v>
      </c>
      <c r="J55" s="16">
        <v>871576502</v>
      </c>
      <c r="K55" s="19">
        <v>-1707033</v>
      </c>
      <c r="L55" s="17">
        <v>-1.9547293995414673E-3</v>
      </c>
      <c r="M55" s="18">
        <v>1.3303725387293104</v>
      </c>
    </row>
    <row r="56" spans="1:17" x14ac:dyDescent="0.2">
      <c r="A56" s="23">
        <v>2020</v>
      </c>
      <c r="B56" s="16">
        <v>1671004</v>
      </c>
      <c r="C56" s="19">
        <v>281154</v>
      </c>
      <c r="D56" s="17">
        <v>0.202290894700867</v>
      </c>
      <c r="E56" s="156">
        <v>0.20391332133025258</v>
      </c>
      <c r="F56" s="16">
        <v>1860491</v>
      </c>
      <c r="G56" s="19">
        <v>34012</v>
      </c>
      <c r="H56" s="17">
        <v>1.8621621162904146E-2</v>
      </c>
      <c r="I56" s="157">
        <v>9.2251747713682732</v>
      </c>
      <c r="J56" s="16">
        <v>864756150</v>
      </c>
      <c r="K56" s="19">
        <v>-6820352</v>
      </c>
      <c r="L56" s="17">
        <v>-7.8253050470605736E-3</v>
      </c>
      <c r="M56" s="18">
        <v>1.3121366627404607</v>
      </c>
    </row>
    <row r="57" spans="1:17" ht="13.5" thickBot="1" x14ac:dyDescent="0.25">
      <c r="A57" s="25">
        <v>2021</v>
      </c>
      <c r="B57" s="30">
        <v>1558634</v>
      </c>
      <c r="C57" s="27">
        <v>-112370</v>
      </c>
      <c r="D57" s="28">
        <v>-6.7246996416525637E-2</v>
      </c>
      <c r="E57" s="158">
        <v>0.12295376652494962</v>
      </c>
      <c r="F57" s="30">
        <v>1847117</v>
      </c>
      <c r="G57" s="27">
        <v>-13374</v>
      </c>
      <c r="H57" s="28">
        <v>-7.1884249910373118E-3</v>
      </c>
      <c r="I57" s="159">
        <v>9.1516718695040442</v>
      </c>
      <c r="J57" s="30">
        <v>852465029</v>
      </c>
      <c r="K57" s="27">
        <v>-12291121</v>
      </c>
      <c r="L57" s="28">
        <v>-1.4213395302247923E-2</v>
      </c>
      <c r="M57" s="29">
        <v>1.2792733503601101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47</v>
      </c>
      <c r="J59" s="38" t="s">
        <v>56</v>
      </c>
      <c r="K59" t="s">
        <v>63</v>
      </c>
      <c r="L59" s="39">
        <v>8.5874516808201462E-2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5B52-20BE-499E-A0BE-9BB89FEA9587}">
  <sheetPr>
    <pageSetUpPr fitToPage="1"/>
  </sheetPr>
  <dimension ref="A2:R41"/>
  <sheetViews>
    <sheetView topLeftCell="A7"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231481824</v>
      </c>
      <c r="C7" s="177">
        <v>133177.57</v>
      </c>
      <c r="D7" s="178">
        <v>1738.1442235355398</v>
      </c>
      <c r="E7" s="179" t="s">
        <v>107</v>
      </c>
      <c r="F7" s="180"/>
      <c r="G7" s="176">
        <v>25698171</v>
      </c>
      <c r="H7" s="177">
        <v>38436.43</v>
      </c>
      <c r="I7" s="181">
        <v>668.58891421497776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253537927</v>
      </c>
      <c r="C8" s="187">
        <v>133712.01999999999</v>
      </c>
      <c r="D8" s="188">
        <v>1896.1491046205122</v>
      </c>
      <c r="E8" s="189">
        <v>9.0904355890316382E-2</v>
      </c>
      <c r="F8" s="190">
        <v>9.0904355890316382E-2</v>
      </c>
      <c r="G8" s="16">
        <v>26759948</v>
      </c>
      <c r="H8" s="187">
        <v>38031.769999999997</v>
      </c>
      <c r="I8" s="191">
        <v>703.62089379484576</v>
      </c>
      <c r="J8" s="189">
        <v>5.2396889680710185E-2</v>
      </c>
      <c r="K8" s="20">
        <v>5.2396889680710185E-2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305154316</v>
      </c>
      <c r="C9" s="187">
        <v>133679.4</v>
      </c>
      <c r="D9" s="188">
        <v>2282.732537698404</v>
      </c>
      <c r="E9" s="189">
        <v>0.20387818243611236</v>
      </c>
      <c r="F9" s="190">
        <v>0.31331595318087196</v>
      </c>
      <c r="G9" s="16">
        <v>29139032</v>
      </c>
      <c r="H9" s="187">
        <v>37588.720000000001</v>
      </c>
      <c r="I9" s="191">
        <v>775.20681736435824</v>
      </c>
      <c r="J9" s="189">
        <v>0.10173933747678725</v>
      </c>
      <c r="K9" s="20">
        <v>0.15946705199945718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351066456</v>
      </c>
      <c r="C10" s="187">
        <v>135663.13</v>
      </c>
      <c r="D10" s="188">
        <v>2587.7808952218629</v>
      </c>
      <c r="E10" s="189">
        <v>0.13363298261434869</v>
      </c>
      <c r="F10" s="190">
        <v>0.4888182811194382</v>
      </c>
      <c r="G10" s="16">
        <v>44986700</v>
      </c>
      <c r="H10" s="187">
        <v>37180.160000000003</v>
      </c>
      <c r="I10" s="191">
        <v>1209.9652072503184</v>
      </c>
      <c r="J10" s="189">
        <v>0.56082890416792797</v>
      </c>
      <c r="K10" s="20">
        <v>0.80972968819113078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499118856</v>
      </c>
      <c r="C11" s="187">
        <v>136625.37</v>
      </c>
      <c r="D11" s="188">
        <v>3653.1930782694312</v>
      </c>
      <c r="E11" s="189">
        <v>0.41170880618786909</v>
      </c>
      <c r="F11" s="190">
        <v>1.1017778782697973</v>
      </c>
      <c r="G11" s="16">
        <v>59847768</v>
      </c>
      <c r="H11" s="187">
        <v>36644.86</v>
      </c>
      <c r="I11" s="191">
        <v>1633.1831531079665</v>
      </c>
      <c r="J11" s="189">
        <v>0.34977695500800671</v>
      </c>
      <c r="K11" s="20">
        <v>1.4427314279142138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590882003</v>
      </c>
      <c r="C12" s="187">
        <v>137029.16</v>
      </c>
      <c r="D12" s="188">
        <v>4312.0895070800989</v>
      </c>
      <c r="E12" s="189">
        <v>0.18036178616729345</v>
      </c>
      <c r="F12" s="190">
        <v>1.4808582905214422</v>
      </c>
      <c r="G12" s="16">
        <v>86822326</v>
      </c>
      <c r="H12" s="187">
        <v>37765.910000000003</v>
      </c>
      <c r="I12" s="191">
        <v>2298.9602527782326</v>
      </c>
      <c r="J12" s="189">
        <v>0.40765611523930095</v>
      </c>
      <c r="K12" s="20">
        <v>2.4385258323906731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595399864</v>
      </c>
      <c r="C13" s="187">
        <v>137602.64000000001</v>
      </c>
      <c r="D13" s="188">
        <v>4326.9508782680332</v>
      </c>
      <c r="E13" s="189">
        <v>3.4464431138391612E-3</v>
      </c>
      <c r="F13" s="190">
        <v>1.4894084274932207</v>
      </c>
      <c r="G13" s="16">
        <v>102324301</v>
      </c>
      <c r="H13" s="187">
        <v>43619.98</v>
      </c>
      <c r="I13" s="191">
        <v>2345.8126528256084</v>
      </c>
      <c r="J13" s="189">
        <v>2.0379821700160283E-2</v>
      </c>
      <c r="K13" s="20">
        <v>2.5086023757661904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596812268</v>
      </c>
      <c r="C14" s="187">
        <v>137978.72</v>
      </c>
      <c r="D14" s="188">
        <v>4325.3935679356937</v>
      </c>
      <c r="E14" s="189">
        <v>-3.5990940876196471E-4</v>
      </c>
      <c r="F14" s="190">
        <v>1.4885124659779145</v>
      </c>
      <c r="G14" s="16">
        <v>82325258</v>
      </c>
      <c r="H14" s="187">
        <v>34863.32</v>
      </c>
      <c r="I14" s="191">
        <v>2361.3717224865559</v>
      </c>
      <c r="J14" s="189">
        <v>6.632699180902632E-3</v>
      </c>
      <c r="K14" s="20">
        <v>2.5318738798700475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594364306</v>
      </c>
      <c r="C15" s="187">
        <v>138223.91</v>
      </c>
      <c r="D15" s="188">
        <v>4300.0108013150548</v>
      </c>
      <c r="E15" s="189">
        <v>-5.8683137665904699E-3</v>
      </c>
      <c r="F15" s="190">
        <v>1.4739090940154844</v>
      </c>
      <c r="G15" s="16">
        <v>79193771</v>
      </c>
      <c r="H15" s="187">
        <v>34462.050000000003</v>
      </c>
      <c r="I15" s="191">
        <v>2297.9994225532141</v>
      </c>
      <c r="J15" s="189">
        <v>-2.6837070728792285E-2</v>
      </c>
      <c r="K15" s="20">
        <v>2.4370887307508013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593852318</v>
      </c>
      <c r="C16" s="187">
        <v>138791.39000000001</v>
      </c>
      <c r="D16" s="188">
        <v>4278.7403310824966</v>
      </c>
      <c r="E16" s="189">
        <v>-4.9466085587629499E-3</v>
      </c>
      <c r="F16" s="190">
        <v>1.4616716341174258</v>
      </c>
      <c r="G16" s="16">
        <v>78774117</v>
      </c>
      <c r="H16" s="187">
        <v>34292.57</v>
      </c>
      <c r="I16" s="191">
        <v>2297.1190843964159</v>
      </c>
      <c r="J16" s="189">
        <v>-3.8308893734189048E-4</v>
      </c>
      <c r="K16" s="20">
        <v>2.4357720200813882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596941405</v>
      </c>
      <c r="C17" s="196">
        <v>138858.72</v>
      </c>
      <c r="D17" s="197">
        <v>4298.9119084491058</v>
      </c>
      <c r="E17" s="198">
        <v>4.7143728774739421E-3</v>
      </c>
      <c r="F17" s="199">
        <v>1.473276872102556</v>
      </c>
      <c r="G17" s="26">
        <v>77525501</v>
      </c>
      <c r="H17" s="196">
        <v>34288.53</v>
      </c>
      <c r="I17" s="200">
        <v>2260.974763280899</v>
      </c>
      <c r="J17" s="198">
        <v>-1.5734630982361164E-2</v>
      </c>
      <c r="K17" s="201">
        <v>2.3817114152058858</v>
      </c>
      <c r="L17" s="26">
        <v>189319491</v>
      </c>
      <c r="M17" s="196">
        <v>159884.63</v>
      </c>
      <c r="N17" s="202">
        <v>1184.1006293100218</v>
      </c>
      <c r="O17" s="203">
        <v>-8.1555123034986729E-2</v>
      </c>
      <c r="P17" s="204">
        <v>0.93240782249675103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9.4781055571281816E-2</v>
      </c>
      <c r="E19" s="205"/>
      <c r="F19" s="37"/>
      <c r="G19" s="208"/>
      <c r="H19" s="35"/>
      <c r="I19" s="207">
        <v>0.12957131300188302</v>
      </c>
      <c r="J19" s="36"/>
      <c r="K19" s="37"/>
      <c r="L19" s="34"/>
      <c r="M19" s="35"/>
      <c r="N19" s="207">
        <v>6.8094991758344131E-2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507051</v>
      </c>
      <c r="C24" s="177">
        <v>3474.58</v>
      </c>
      <c r="D24" s="213">
        <v>145.93159460999604</v>
      </c>
      <c r="E24" s="179" t="s">
        <v>107</v>
      </c>
      <c r="F24" s="214"/>
      <c r="G24" s="176">
        <v>60324</v>
      </c>
      <c r="H24" s="177">
        <v>402.14</v>
      </c>
      <c r="I24" s="213">
        <v>150.00746008852639</v>
      </c>
      <c r="J24" s="179" t="s">
        <v>107</v>
      </c>
      <c r="K24" s="214"/>
      <c r="L24" s="176">
        <v>347917366</v>
      </c>
      <c r="M24" s="177">
        <v>336270.71</v>
      </c>
      <c r="N24" s="215">
        <v>1034.6347619749577</v>
      </c>
      <c r="O24" s="179" t="s">
        <v>107</v>
      </c>
      <c r="P24" s="216"/>
    </row>
    <row r="25" spans="1:18" x14ac:dyDescent="0.2">
      <c r="A25" s="186">
        <v>2012</v>
      </c>
      <c r="B25" s="16">
        <v>1427397</v>
      </c>
      <c r="C25" s="187">
        <v>3553.32</v>
      </c>
      <c r="D25" s="217">
        <v>401.7079801425146</v>
      </c>
      <c r="E25" s="189">
        <v>1.7527142509206732</v>
      </c>
      <c r="F25" s="157">
        <v>1.7527142509206732</v>
      </c>
      <c r="G25" s="16">
        <v>181952</v>
      </c>
      <c r="H25" s="187">
        <v>454.88</v>
      </c>
      <c r="I25" s="217">
        <v>400</v>
      </c>
      <c r="J25" s="189">
        <v>1.6665340494662158</v>
      </c>
      <c r="K25" s="157">
        <v>1.6665340494662158</v>
      </c>
      <c r="L25" s="16">
        <v>374129566</v>
      </c>
      <c r="M25" s="187">
        <v>336112.43</v>
      </c>
      <c r="N25" s="218">
        <v>1113.10839054658</v>
      </c>
      <c r="O25" s="189">
        <v>7.5846696298729005E-2</v>
      </c>
      <c r="P25" s="21">
        <v>7.5846696298729005E-2</v>
      </c>
    </row>
    <row r="26" spans="1:18" x14ac:dyDescent="0.2">
      <c r="A26" s="186">
        <v>2013</v>
      </c>
      <c r="B26" s="16">
        <v>1396451</v>
      </c>
      <c r="C26" s="187">
        <v>3476.31</v>
      </c>
      <c r="D26" s="217">
        <v>401.7049687743613</v>
      </c>
      <c r="E26" s="189">
        <v>-7.4964110800759588E-6</v>
      </c>
      <c r="F26" s="157">
        <v>1.7526936154430623</v>
      </c>
      <c r="G26" s="16">
        <v>179952</v>
      </c>
      <c r="H26" s="187">
        <v>449.88</v>
      </c>
      <c r="I26" s="217">
        <v>400</v>
      </c>
      <c r="J26" s="189">
        <v>0</v>
      </c>
      <c r="K26" s="157">
        <v>1.6665340494662158</v>
      </c>
      <c r="L26" s="16">
        <v>435086749</v>
      </c>
      <c r="M26" s="187">
        <v>335816.27</v>
      </c>
      <c r="N26" s="218">
        <v>1295.6094980150901</v>
      </c>
      <c r="O26" s="189">
        <v>0.16395627687155864</v>
      </c>
      <c r="P26" s="21">
        <v>0.25223851510843509</v>
      </c>
    </row>
    <row r="27" spans="1:18" x14ac:dyDescent="0.2">
      <c r="A27" s="186">
        <v>2014</v>
      </c>
      <c r="B27" s="16">
        <v>1260273</v>
      </c>
      <c r="C27" s="187">
        <v>3135.87</v>
      </c>
      <c r="D27" s="217">
        <v>401.8894278142908</v>
      </c>
      <c r="E27" s="189">
        <v>4.5919033685914919E-4</v>
      </c>
      <c r="F27" s="157">
        <v>1.7539576257516076</v>
      </c>
      <c r="G27" s="219">
        <v>170608</v>
      </c>
      <c r="H27" s="187">
        <v>426.52</v>
      </c>
      <c r="I27" s="217">
        <v>400</v>
      </c>
      <c r="J27" s="189">
        <v>0</v>
      </c>
      <c r="K27" s="157">
        <v>1.6665340494662158</v>
      </c>
      <c r="L27" s="16">
        <v>435086749</v>
      </c>
      <c r="M27" s="187">
        <v>335706.21</v>
      </c>
      <c r="N27" s="218">
        <v>1510.7481628058056</v>
      </c>
      <c r="O27" s="189">
        <v>0.16605208986219525</v>
      </c>
      <c r="P27" s="21">
        <v>0.4601753375481229</v>
      </c>
    </row>
    <row r="28" spans="1:18" x14ac:dyDescent="0.2">
      <c r="A28" s="186">
        <v>2015</v>
      </c>
      <c r="B28" s="16">
        <v>1441000</v>
      </c>
      <c r="C28" s="187">
        <v>2865.24</v>
      </c>
      <c r="D28" s="217">
        <v>502.92471136798315</v>
      </c>
      <c r="E28" s="189">
        <v>0.25140070019552685</v>
      </c>
      <c r="F28" s="157">
        <v>2.4463045011743723</v>
      </c>
      <c r="G28" s="16">
        <v>200220</v>
      </c>
      <c r="H28" s="187">
        <v>400.44</v>
      </c>
      <c r="I28" s="217">
        <v>500</v>
      </c>
      <c r="J28" s="189">
        <v>0.25</v>
      </c>
      <c r="K28" s="157">
        <v>2.3331675618327696</v>
      </c>
      <c r="L28" s="16">
        <v>696261558</v>
      </c>
      <c r="M28" s="187">
        <v>336023.81</v>
      </c>
      <c r="N28" s="218">
        <v>2072.0601852588957</v>
      </c>
      <c r="O28" s="189">
        <v>0.37154572566919758</v>
      </c>
      <c r="P28" s="21">
        <v>1.0026972429417058</v>
      </c>
    </row>
    <row r="29" spans="1:18" x14ac:dyDescent="0.2">
      <c r="A29" s="186">
        <v>2016</v>
      </c>
      <c r="B29" s="16">
        <v>2093722</v>
      </c>
      <c r="C29" s="187">
        <v>2763.17</v>
      </c>
      <c r="D29" s="217">
        <v>757.72464234918584</v>
      </c>
      <c r="E29" s="189">
        <v>0.50663633188381763</v>
      </c>
      <c r="F29" s="157">
        <v>4.1923275722040465</v>
      </c>
      <c r="G29" s="16">
        <v>289969</v>
      </c>
      <c r="H29" s="187">
        <v>386.62</v>
      </c>
      <c r="I29" s="217">
        <v>750.01034607625058</v>
      </c>
      <c r="J29" s="189">
        <v>0.50002069215250122</v>
      </c>
      <c r="K29" s="157">
        <v>3.9998203131606558</v>
      </c>
      <c r="L29" s="16">
        <v>866885317</v>
      </c>
      <c r="M29" s="187">
        <v>335717.24</v>
      </c>
      <c r="N29" s="218">
        <v>2582.1888592912296</v>
      </c>
      <c r="O29" s="189">
        <v>0.24619394632525859</v>
      </c>
      <c r="P29" s="21">
        <v>1.4957491804762395</v>
      </c>
    </row>
    <row r="30" spans="1:18" x14ac:dyDescent="0.2">
      <c r="A30" s="186">
        <v>2017</v>
      </c>
      <c r="B30" s="16">
        <v>1529521</v>
      </c>
      <c r="C30" s="187">
        <v>1992.51</v>
      </c>
      <c r="D30" s="217">
        <v>767.63529417669167</v>
      </c>
      <c r="E30" s="189">
        <v>1.307948992760705E-2</v>
      </c>
      <c r="F30" s="157">
        <v>4.2602405683855258</v>
      </c>
      <c r="G30" s="16">
        <v>238241</v>
      </c>
      <c r="H30" s="187">
        <v>317.64999999999998</v>
      </c>
      <c r="I30" s="217">
        <v>750.0110184164962</v>
      </c>
      <c r="J30" s="189">
        <v>8.9644129461945254E-7</v>
      </c>
      <c r="K30" s="157">
        <v>3.9998247952060502</v>
      </c>
      <c r="L30" s="16">
        <v>895361625</v>
      </c>
      <c r="M30" s="187">
        <v>336243.59</v>
      </c>
      <c r="N30" s="218">
        <v>2662.8362640310852</v>
      </c>
      <c r="O30" s="189">
        <v>3.1232186774282661E-2</v>
      </c>
      <c r="P30" s="21">
        <v>1.5736968850226363</v>
      </c>
    </row>
    <row r="31" spans="1:18" x14ac:dyDescent="0.2">
      <c r="A31" s="186">
        <v>2018</v>
      </c>
      <c r="B31" s="16">
        <v>1390009</v>
      </c>
      <c r="C31" s="187">
        <v>1807.66</v>
      </c>
      <c r="D31" s="217">
        <v>768.9548919597712</v>
      </c>
      <c r="E31" s="189">
        <v>1.7190426144942073E-3</v>
      </c>
      <c r="F31" s="157">
        <v>4.2692831460850718</v>
      </c>
      <c r="G31" s="16">
        <v>1616291</v>
      </c>
      <c r="H31" s="187">
        <v>780.75</v>
      </c>
      <c r="I31" s="220">
        <v>2070.1773935318606</v>
      </c>
      <c r="J31" s="189">
        <v>1.7601959740573432</v>
      </c>
      <c r="K31" s="157">
        <v>12.800496270719821</v>
      </c>
      <c r="L31" s="16">
        <v>888230892</v>
      </c>
      <c r="M31" s="187">
        <v>336138.57</v>
      </c>
      <c r="N31" s="218">
        <v>2642.4545448622571</v>
      </c>
      <c r="O31" s="189">
        <v>-7.6541391012805368E-3</v>
      </c>
      <c r="P31" s="21">
        <v>1.5539974510601406</v>
      </c>
    </row>
    <row r="32" spans="1:18" x14ac:dyDescent="0.2">
      <c r="A32" s="186">
        <v>2019</v>
      </c>
      <c r="B32" s="16">
        <v>1381112</v>
      </c>
      <c r="C32" s="187">
        <v>1790.13</v>
      </c>
      <c r="D32" s="217">
        <v>771.51491791098965</v>
      </c>
      <c r="E32" s="189">
        <v>3.3292277323237057E-3</v>
      </c>
      <c r="F32" s="157">
        <v>4.2868257896644835</v>
      </c>
      <c r="G32" s="16">
        <v>1827641</v>
      </c>
      <c r="H32" s="187">
        <v>757.15</v>
      </c>
      <c r="I32" s="217">
        <v>2413.8426995971736</v>
      </c>
      <c r="J32" s="189">
        <v>0.16600766057009106</v>
      </c>
      <c r="K32" s="157">
        <v>15.091484371328283</v>
      </c>
      <c r="L32" s="16">
        <v>873090198</v>
      </c>
      <c r="M32" s="187">
        <v>336091.59</v>
      </c>
      <c r="N32" s="218">
        <v>2597.7746066183922</v>
      </c>
      <c r="O32" s="189">
        <v>-1.6908498324308501E-2</v>
      </c>
      <c r="P32" s="21">
        <v>1.5108131894386019</v>
      </c>
    </row>
    <row r="33" spans="1:16" x14ac:dyDescent="0.2">
      <c r="A33" s="186">
        <v>2020</v>
      </c>
      <c r="B33" s="16">
        <v>1389850</v>
      </c>
      <c r="C33" s="187">
        <v>1801.78</v>
      </c>
      <c r="D33" s="217">
        <v>771.37608365061214</v>
      </c>
      <c r="E33" s="189">
        <v>-1.7995019558847295E-4</v>
      </c>
      <c r="F33" s="157">
        <v>4.2858744243295916</v>
      </c>
      <c r="G33" s="16">
        <v>1826479</v>
      </c>
      <c r="H33" s="187">
        <v>755.6</v>
      </c>
      <c r="I33" s="217">
        <v>2417.256484912652</v>
      </c>
      <c r="J33" s="189">
        <v>1.4142534292098379E-3</v>
      </c>
      <c r="K33" s="157">
        <v>15.114241808281511</v>
      </c>
      <c r="L33" s="16">
        <v>871676889</v>
      </c>
      <c r="M33" s="187">
        <v>336111.59</v>
      </c>
      <c r="N33" s="218">
        <v>2593.4151482250281</v>
      </c>
      <c r="O33" s="189">
        <v>-1.6781511306860229E-3</v>
      </c>
      <c r="P33" s="21">
        <v>1.5065996654458043</v>
      </c>
    </row>
    <row r="34" spans="1:16" ht="13.5" thickBot="1" x14ac:dyDescent="0.25">
      <c r="A34" s="195">
        <v>2021</v>
      </c>
      <c r="B34" s="221">
        <v>1668738</v>
      </c>
      <c r="C34" s="196">
        <v>2173.63</v>
      </c>
      <c r="D34" s="222">
        <v>767.71943707070659</v>
      </c>
      <c r="E34" s="198">
        <v>-4.7404199552054044E-3</v>
      </c>
      <c r="F34" s="223">
        <v>4.2608171597277895</v>
      </c>
      <c r="G34" s="26">
        <v>1860491</v>
      </c>
      <c r="H34" s="196">
        <v>762.45</v>
      </c>
      <c r="I34" s="222">
        <v>2440.1482064397665</v>
      </c>
      <c r="J34" s="198">
        <v>9.4701251894424594E-3</v>
      </c>
      <c r="K34" s="223">
        <v>15.266845695538885</v>
      </c>
      <c r="L34" s="26">
        <v>867315626</v>
      </c>
      <c r="M34" s="196">
        <v>335967.96</v>
      </c>
      <c r="N34" s="224">
        <v>2581.5426744859838</v>
      </c>
      <c r="O34" s="198">
        <v>-4.577930281301117E-3</v>
      </c>
      <c r="P34" s="225">
        <v>1.4951246269342606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47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9.5744310383655246E-2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AEA3-27DF-4467-9732-C061F3AF021E}">
  <sheetPr>
    <pageSetUpPr fitToPage="1"/>
  </sheetPr>
  <dimension ref="A1:O67"/>
  <sheetViews>
    <sheetView topLeftCell="A33" zoomScaleNormal="10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6475</v>
      </c>
      <c r="B4" s="239" t="s">
        <v>106</v>
      </c>
      <c r="C4" s="238">
        <v>43175236</v>
      </c>
      <c r="D4" s="238">
        <v>8762268</v>
      </c>
      <c r="E4" s="238">
        <v>23799072</v>
      </c>
      <c r="F4" s="238">
        <v>294643134</v>
      </c>
      <c r="G4" s="238">
        <v>53095859</v>
      </c>
      <c r="H4" s="238">
        <v>0</v>
      </c>
      <c r="I4" s="238">
        <v>9878510</v>
      </c>
      <c r="J4" s="238">
        <v>852465029</v>
      </c>
      <c r="K4" s="238">
        <v>78336059</v>
      </c>
      <c r="L4" s="238">
        <v>36367486</v>
      </c>
      <c r="M4" s="238">
        <v>0</v>
      </c>
      <c r="N4" s="238">
        <v>1400522653</v>
      </c>
      <c r="O4" s="22"/>
    </row>
    <row r="5" spans="1:15" x14ac:dyDescent="0.2">
      <c r="A5" s="240" t="s">
        <v>97</v>
      </c>
      <c r="B5" s="241"/>
      <c r="C5" s="242">
        <v>3.0827945487005272E-2</v>
      </c>
      <c r="D5" s="242">
        <v>6.2564271854016204E-3</v>
      </c>
      <c r="E5" s="242">
        <v>1.6992993257924832E-2</v>
      </c>
      <c r="F5" s="242">
        <v>0.21038084130153659</v>
      </c>
      <c r="G5" s="242">
        <v>3.7911460329660231E-2</v>
      </c>
      <c r="H5" s="242" t="s">
        <v>107</v>
      </c>
      <c r="I5" s="242">
        <v>7.0534453540181327E-3</v>
      </c>
      <c r="J5" s="242">
        <v>0.60867635891070448</v>
      </c>
      <c r="K5" s="242">
        <v>5.5933446583102148E-2</v>
      </c>
      <c r="L5" s="242">
        <v>2.5967081590646719E-2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189</v>
      </c>
      <c r="B8" s="246" t="s">
        <v>108</v>
      </c>
      <c r="C8" s="246">
        <v>105405</v>
      </c>
      <c r="D8" s="246">
        <v>199335</v>
      </c>
      <c r="E8" s="246">
        <v>4876</v>
      </c>
      <c r="F8" s="246">
        <v>4385490</v>
      </c>
      <c r="G8" s="246">
        <v>974797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5669903</v>
      </c>
      <c r="O8" s="22"/>
    </row>
    <row r="9" spans="1:15" s="249" customFormat="1" x14ac:dyDescent="0.2">
      <c r="A9" s="247">
        <v>2.9189189189189189E-2</v>
      </c>
      <c r="B9" s="248" t="s">
        <v>100</v>
      </c>
      <c r="C9" s="247">
        <v>2.4413300253877013E-3</v>
      </c>
      <c r="D9" s="247">
        <v>2.2749247112733826E-2</v>
      </c>
      <c r="E9" s="247">
        <v>2.0488193825372687E-4</v>
      </c>
      <c r="F9" s="247">
        <v>1.4884073287110774E-2</v>
      </c>
      <c r="G9" s="247">
        <v>1.835919068566157E-2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4.0484193439176029E-3</v>
      </c>
    </row>
    <row r="10" spans="1:15" s="249" customFormat="1" x14ac:dyDescent="0.2">
      <c r="A10" s="250"/>
      <c r="B10" s="248" t="s">
        <v>101</v>
      </c>
      <c r="C10" s="247">
        <v>1.8590265124465093E-2</v>
      </c>
      <c r="D10" s="247">
        <v>3.5156686102037371E-2</v>
      </c>
      <c r="E10" s="247">
        <v>8.5997943880168669E-4</v>
      </c>
      <c r="F10" s="247">
        <v>0.77346825862805768</v>
      </c>
      <c r="G10" s="247">
        <v>0.1719248107066382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46</v>
      </c>
      <c r="B11" s="246" t="s">
        <v>110</v>
      </c>
      <c r="C11" s="246">
        <v>10150</v>
      </c>
      <c r="D11" s="246">
        <v>195393</v>
      </c>
      <c r="E11" s="246">
        <v>658710</v>
      </c>
      <c r="F11" s="246">
        <v>861443</v>
      </c>
      <c r="G11" s="246">
        <v>37555</v>
      </c>
      <c r="H11" s="246">
        <v>0</v>
      </c>
      <c r="I11" s="246">
        <v>0</v>
      </c>
      <c r="J11" s="246">
        <v>403033</v>
      </c>
      <c r="K11" s="246">
        <v>44410</v>
      </c>
      <c r="L11" s="246">
        <v>18534</v>
      </c>
      <c r="M11" s="246">
        <v>0</v>
      </c>
      <c r="N11" s="246">
        <v>2229228</v>
      </c>
      <c r="O11" s="22"/>
    </row>
    <row r="12" spans="1:15" x14ac:dyDescent="0.2">
      <c r="A12" s="247">
        <v>7.1042471042471042E-3</v>
      </c>
      <c r="B12" s="248" t="s">
        <v>100</v>
      </c>
      <c r="C12" s="247">
        <v>2.3508846599008747E-4</v>
      </c>
      <c r="D12" s="247">
        <v>2.2299363589426847E-2</v>
      </c>
      <c r="E12" s="247">
        <v>2.7677969964543154E-2</v>
      </c>
      <c r="F12" s="247">
        <v>2.9236825861348598E-3</v>
      </c>
      <c r="G12" s="247">
        <v>7.0730562999272691E-4</v>
      </c>
      <c r="H12" s="247" t="s">
        <v>109</v>
      </c>
      <c r="I12" s="247" t="s">
        <v>109</v>
      </c>
      <c r="J12" s="247">
        <v>4.7278537686500218E-4</v>
      </c>
      <c r="K12" s="247">
        <v>5.6691644393292752E-4</v>
      </c>
      <c r="L12" s="247">
        <v>5.0963104790911306E-4</v>
      </c>
      <c r="M12" s="247" t="s">
        <v>109</v>
      </c>
      <c r="N12" s="247">
        <v>1.5917114908672598E-3</v>
      </c>
    </row>
    <row r="13" spans="1:15" x14ac:dyDescent="0.2">
      <c r="A13" s="251"/>
      <c r="B13" s="248" t="s">
        <v>101</v>
      </c>
      <c r="C13" s="247">
        <v>4.5531457527000375E-3</v>
      </c>
      <c r="D13" s="247">
        <v>8.7650522961312163E-2</v>
      </c>
      <c r="E13" s="247">
        <v>0.29548794470552137</v>
      </c>
      <c r="F13" s="247">
        <v>0.38643108735400777</v>
      </c>
      <c r="G13" s="247">
        <v>1.6846639284990139E-2</v>
      </c>
      <c r="H13" s="247" t="s">
        <v>109</v>
      </c>
      <c r="I13" s="247" t="s">
        <v>109</v>
      </c>
      <c r="J13" s="247">
        <v>0.18079487607369008</v>
      </c>
      <c r="K13" s="247">
        <v>1.9921694864769329E-2</v>
      </c>
      <c r="L13" s="247">
        <v>8.314089003009114E-3</v>
      </c>
      <c r="M13" s="247" t="s">
        <v>109</v>
      </c>
      <c r="N13" s="247">
        <v>1</v>
      </c>
    </row>
    <row r="14" spans="1:15" x14ac:dyDescent="0.2">
      <c r="A14" s="246">
        <v>32</v>
      </c>
      <c r="B14" s="246" t="s">
        <v>111</v>
      </c>
      <c r="C14" s="246">
        <v>1961</v>
      </c>
      <c r="D14" s="246">
        <v>288</v>
      </c>
      <c r="E14" s="246">
        <v>107</v>
      </c>
      <c r="F14" s="246">
        <v>736992</v>
      </c>
      <c r="G14" s="246">
        <v>24551</v>
      </c>
      <c r="H14" s="246">
        <v>0</v>
      </c>
      <c r="I14" s="246">
        <v>0</v>
      </c>
      <c r="J14" s="246">
        <v>373974</v>
      </c>
      <c r="K14" s="246">
        <v>0</v>
      </c>
      <c r="L14" s="246">
        <v>0</v>
      </c>
      <c r="M14" s="246">
        <v>0</v>
      </c>
      <c r="N14" s="246">
        <v>1137873</v>
      </c>
      <c r="O14" s="22"/>
    </row>
    <row r="15" spans="1:15" x14ac:dyDescent="0.2">
      <c r="A15" s="247">
        <v>4.9420849420849424E-3</v>
      </c>
      <c r="B15" s="248" t="s">
        <v>100</v>
      </c>
      <c r="C15" s="247">
        <v>4.5419554857789312E-5</v>
      </c>
      <c r="D15" s="247">
        <v>3.2868202616035025E-5</v>
      </c>
      <c r="E15" s="247">
        <v>4.4959736245177962E-6</v>
      </c>
      <c r="F15" s="247">
        <v>2.5013038315021452E-3</v>
      </c>
      <c r="G15" s="247">
        <v>4.6239010842634638E-4</v>
      </c>
      <c r="H15" s="247" t="s">
        <v>109</v>
      </c>
      <c r="I15" s="247" t="s">
        <v>109</v>
      </c>
      <c r="J15" s="247">
        <v>4.3869717498991974E-4</v>
      </c>
      <c r="K15" s="247" t="s">
        <v>109</v>
      </c>
      <c r="L15" s="247" t="s">
        <v>109</v>
      </c>
      <c r="M15" s="247" t="s">
        <v>109</v>
      </c>
      <c r="N15" s="247">
        <v>8.1246311693895898E-4</v>
      </c>
    </row>
    <row r="16" spans="1:15" x14ac:dyDescent="0.2">
      <c r="A16" s="251"/>
      <c r="B16" s="248" t="s">
        <v>101</v>
      </c>
      <c r="C16" s="247">
        <v>1.7233909232401156E-3</v>
      </c>
      <c r="D16" s="247">
        <v>2.5310381738559575E-4</v>
      </c>
      <c r="E16" s="247">
        <v>9.4035098820342863E-5</v>
      </c>
      <c r="F16" s="247">
        <v>0.64769266868973951</v>
      </c>
      <c r="G16" s="247">
        <v>2.1576221599422782E-2</v>
      </c>
      <c r="H16" s="247" t="s">
        <v>109</v>
      </c>
      <c r="I16" s="247" t="s">
        <v>109</v>
      </c>
      <c r="J16" s="247">
        <v>0.32866057987139163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303</v>
      </c>
      <c r="B17" s="246" t="s">
        <v>112</v>
      </c>
      <c r="C17" s="246">
        <v>178515</v>
      </c>
      <c r="D17" s="246">
        <v>483090</v>
      </c>
      <c r="E17" s="246">
        <v>23100</v>
      </c>
      <c r="F17" s="246">
        <v>9604328</v>
      </c>
      <c r="G17" s="246">
        <v>1541039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11830072</v>
      </c>
      <c r="O17" s="22"/>
    </row>
    <row r="18" spans="1:15" x14ac:dyDescent="0.2">
      <c r="A18" s="247">
        <v>4.6795366795366798E-2</v>
      </c>
      <c r="B18" s="248" t="s">
        <v>100</v>
      </c>
      <c r="C18" s="247">
        <v>4.134661823272952E-3</v>
      </c>
      <c r="D18" s="247">
        <v>5.513298611729292E-2</v>
      </c>
      <c r="E18" s="247">
        <v>9.7062608155477654E-4</v>
      </c>
      <c r="F18" s="247">
        <v>3.2596476522680481E-2</v>
      </c>
      <c r="G18" s="247">
        <v>2.9023713506546717E-2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8.4468980024416645E-3</v>
      </c>
    </row>
    <row r="19" spans="1:15" x14ac:dyDescent="0.2">
      <c r="A19" s="251"/>
      <c r="B19" s="248" t="s">
        <v>101</v>
      </c>
      <c r="C19" s="247">
        <v>1.5089933518578754E-2</v>
      </c>
      <c r="D19" s="247">
        <v>4.0835761608213374E-2</v>
      </c>
      <c r="E19" s="247">
        <v>1.9526508376280381E-3</v>
      </c>
      <c r="F19" s="247">
        <v>0.81185710450452031</v>
      </c>
      <c r="G19" s="247">
        <v>0.13026454953105948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215</v>
      </c>
      <c r="B20" s="246" t="s">
        <v>113</v>
      </c>
      <c r="C20" s="246">
        <v>427128</v>
      </c>
      <c r="D20" s="246">
        <v>282597</v>
      </c>
      <c r="E20" s="246">
        <v>439829</v>
      </c>
      <c r="F20" s="246">
        <v>5375973</v>
      </c>
      <c r="G20" s="246">
        <v>1235671</v>
      </c>
      <c r="H20" s="246">
        <v>0</v>
      </c>
      <c r="I20" s="246">
        <v>0</v>
      </c>
      <c r="J20" s="246">
        <v>215060</v>
      </c>
      <c r="K20" s="246">
        <v>0</v>
      </c>
      <c r="L20" s="246">
        <v>13300</v>
      </c>
      <c r="M20" s="246">
        <v>0</v>
      </c>
      <c r="N20" s="246">
        <v>7989558</v>
      </c>
      <c r="O20" s="22"/>
    </row>
    <row r="21" spans="1:15" x14ac:dyDescent="0.2">
      <c r="A21" s="247">
        <v>3.3204633204633204E-2</v>
      </c>
      <c r="B21" s="248" t="s">
        <v>100</v>
      </c>
      <c r="C21" s="247">
        <v>9.8928932316664116E-3</v>
      </c>
      <c r="D21" s="247">
        <v>3.2251581439873785E-2</v>
      </c>
      <c r="E21" s="247">
        <v>1.8480930685028391E-2</v>
      </c>
      <c r="F21" s="247">
        <v>1.8245709401122513E-2</v>
      </c>
      <c r="G21" s="247">
        <v>2.3272455202203245E-2</v>
      </c>
      <c r="H21" s="247" t="s">
        <v>109</v>
      </c>
      <c r="I21" s="247" t="s">
        <v>109</v>
      </c>
      <c r="J21" s="247">
        <v>2.5228014368199964E-4</v>
      </c>
      <c r="K21" s="247" t="s">
        <v>109</v>
      </c>
      <c r="L21" s="247">
        <v>3.6571128397492198E-4</v>
      </c>
      <c r="M21" s="247" t="s">
        <v>109</v>
      </c>
      <c r="N21" s="247">
        <v>5.7046974448331182E-3</v>
      </c>
      <c r="O21" s="22"/>
    </row>
    <row r="22" spans="1:15" x14ac:dyDescent="0.2">
      <c r="A22" s="251"/>
      <c r="B22" s="248" t="s">
        <v>101</v>
      </c>
      <c r="C22" s="247">
        <v>5.3460779682680822E-2</v>
      </c>
      <c r="D22" s="247">
        <v>3.5370792727207188E-2</v>
      </c>
      <c r="E22" s="247">
        <v>5.5050479638548214E-2</v>
      </c>
      <c r="F22" s="247">
        <v>0.67287489495664221</v>
      </c>
      <c r="G22" s="247">
        <v>0.15466074593863641</v>
      </c>
      <c r="H22" s="247" t="s">
        <v>109</v>
      </c>
      <c r="I22" s="247" t="s">
        <v>109</v>
      </c>
      <c r="J22" s="247">
        <v>2.6917634242094493E-2</v>
      </c>
      <c r="K22" s="247" t="s">
        <v>109</v>
      </c>
      <c r="L22" s="247">
        <v>1.6646728141907225E-3</v>
      </c>
      <c r="M22" s="247" t="s">
        <v>109</v>
      </c>
      <c r="N22" s="247">
        <v>1</v>
      </c>
    </row>
    <row r="23" spans="1:15" ht="14.25" customHeight="1" x14ac:dyDescent="0.2">
      <c r="A23" s="246">
        <v>122</v>
      </c>
      <c r="B23" s="246" t="s">
        <v>114</v>
      </c>
      <c r="C23" s="246">
        <v>1134104</v>
      </c>
      <c r="D23" s="246">
        <v>46908</v>
      </c>
      <c r="E23" s="246">
        <v>17455</v>
      </c>
      <c r="F23" s="246">
        <v>3007577</v>
      </c>
      <c r="G23" s="246">
        <v>1517061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5723105</v>
      </c>
      <c r="O23" s="22"/>
    </row>
    <row r="24" spans="1:15" x14ac:dyDescent="0.2">
      <c r="A24" s="247">
        <v>1.8841698841698843E-2</v>
      </c>
      <c r="B24" s="248" t="s">
        <v>100</v>
      </c>
      <c r="C24" s="247">
        <v>2.6267464988494794E-2</v>
      </c>
      <c r="D24" s="247">
        <v>5.3534085010867047E-3</v>
      </c>
      <c r="E24" s="247">
        <v>7.3343195902764613E-4</v>
      </c>
      <c r="F24" s="247">
        <v>1.0207524469244887E-2</v>
      </c>
      <c r="G24" s="247">
        <v>2.857211520017032E-2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>
        <v>4.0864065909542984E-3</v>
      </c>
    </row>
    <row r="25" spans="1:15" x14ac:dyDescent="0.2">
      <c r="A25" s="251"/>
      <c r="B25" s="248" t="s">
        <v>101</v>
      </c>
      <c r="C25" s="247">
        <v>0.19816236116583569</v>
      </c>
      <c r="D25" s="247">
        <v>8.1962501124826469E-3</v>
      </c>
      <c r="E25" s="247">
        <v>3.0499178330643945E-3</v>
      </c>
      <c r="F25" s="247">
        <v>0.52551490842820459</v>
      </c>
      <c r="G25" s="247">
        <v>0.26507656246041267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2299</v>
      </c>
      <c r="B26" s="246" t="s">
        <v>115</v>
      </c>
      <c r="C26" s="246">
        <v>2034839</v>
      </c>
      <c r="D26" s="246">
        <v>1538615</v>
      </c>
      <c r="E26" s="246">
        <v>1699050</v>
      </c>
      <c r="F26" s="246">
        <v>102428147</v>
      </c>
      <c r="G26" s="246">
        <v>35741882</v>
      </c>
      <c r="H26" s="246">
        <v>0</v>
      </c>
      <c r="I26" s="246">
        <v>0</v>
      </c>
      <c r="J26" s="246">
        <v>17525</v>
      </c>
      <c r="K26" s="246">
        <v>0</v>
      </c>
      <c r="L26" s="246">
        <v>0</v>
      </c>
      <c r="M26" s="246">
        <v>0</v>
      </c>
      <c r="N26" s="246">
        <v>143460058</v>
      </c>
      <c r="O26" s="22"/>
    </row>
    <row r="27" spans="1:15" x14ac:dyDescent="0.2">
      <c r="A27" s="247">
        <v>0.35505791505791506</v>
      </c>
      <c r="B27" s="248" t="s">
        <v>100</v>
      </c>
      <c r="C27" s="247">
        <v>4.7129771334660453E-2</v>
      </c>
      <c r="D27" s="247">
        <v>0.17559551933357892</v>
      </c>
      <c r="E27" s="247">
        <v>7.1391439128382819E-2</v>
      </c>
      <c r="F27" s="247">
        <v>0.34763459650140704</v>
      </c>
      <c r="G27" s="247">
        <v>0.67315761856305967</v>
      </c>
      <c r="H27" s="247" t="s">
        <v>109</v>
      </c>
      <c r="I27" s="247" t="s">
        <v>109</v>
      </c>
      <c r="J27" s="247">
        <v>3.3006340475629181E-4</v>
      </c>
      <c r="K27" s="247" t="s">
        <v>109</v>
      </c>
      <c r="L27" s="247" t="s">
        <v>109</v>
      </c>
      <c r="M27" s="247" t="s">
        <v>109</v>
      </c>
      <c r="N27" s="247">
        <v>2.7019067155500771</v>
      </c>
    </row>
    <row r="28" spans="1:15" x14ac:dyDescent="0.2">
      <c r="A28" s="251"/>
      <c r="B28" s="248" t="s">
        <v>101</v>
      </c>
      <c r="C28" s="247">
        <v>1.4184010716069834E-2</v>
      </c>
      <c r="D28" s="247">
        <v>1.0725040972728452E-2</v>
      </c>
      <c r="E28" s="247">
        <v>1.1843366186287197E-2</v>
      </c>
      <c r="F28" s="247">
        <v>0.71398372779132713</v>
      </c>
      <c r="G28" s="247">
        <v>0.24914169489601071</v>
      </c>
      <c r="H28" s="247" t="s">
        <v>109</v>
      </c>
      <c r="I28" s="247" t="s">
        <v>109</v>
      </c>
      <c r="J28" s="247">
        <v>1.2215943757669468E-4</v>
      </c>
      <c r="K28" s="247" t="s">
        <v>109</v>
      </c>
      <c r="L28" s="247" t="s">
        <v>109</v>
      </c>
      <c r="M28" s="247" t="s">
        <v>109</v>
      </c>
      <c r="N28" s="247">
        <v>1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3206</v>
      </c>
      <c r="B53" s="254" t="s">
        <v>102</v>
      </c>
      <c r="C53" s="246">
        <v>3892102</v>
      </c>
      <c r="D53" s="246">
        <v>2746226</v>
      </c>
      <c r="E53" s="246">
        <v>2843127</v>
      </c>
      <c r="F53" s="246">
        <v>126399950</v>
      </c>
      <c r="G53" s="246">
        <v>41072556</v>
      </c>
      <c r="H53" s="246">
        <v>0</v>
      </c>
      <c r="I53" s="246">
        <v>0</v>
      </c>
      <c r="J53" s="246">
        <v>1009592</v>
      </c>
      <c r="K53" s="246">
        <v>44410</v>
      </c>
      <c r="L53" s="246">
        <v>31834</v>
      </c>
      <c r="M53" s="246">
        <v>0</v>
      </c>
      <c r="N53" s="246">
        <v>178039797</v>
      </c>
      <c r="O53" s="22"/>
    </row>
    <row r="54" spans="1:15" x14ac:dyDescent="0.2">
      <c r="A54" s="242">
        <v>0.49513513513513513</v>
      </c>
      <c r="B54" s="255" t="s">
        <v>103</v>
      </c>
      <c r="C54" s="242">
        <v>9.0146629424330188E-2</v>
      </c>
      <c r="D54" s="242">
        <v>0.31341497429660903</v>
      </c>
      <c r="E54" s="242">
        <v>0.11946377573041503</v>
      </c>
      <c r="F54" s="242">
        <v>0.42899336659920267</v>
      </c>
      <c r="G54" s="242">
        <v>0.77355478889606066</v>
      </c>
      <c r="H54" s="242" t="s">
        <v>109</v>
      </c>
      <c r="I54" s="242" t="s">
        <v>109</v>
      </c>
      <c r="J54" s="242">
        <v>1.184320723612933E-3</v>
      </c>
      <c r="K54" s="242">
        <v>5.6691644393292752E-4</v>
      </c>
      <c r="L54" s="242">
        <v>8.753423318840351E-4</v>
      </c>
      <c r="M54" s="242" t="s">
        <v>109</v>
      </c>
      <c r="N54" s="242">
        <v>0.12712382525097221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47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2022-03-01T02:58:31Z</dcterms:created>
  <dcterms:modified xsi:type="dcterms:W3CDTF">2022-03-14T22:14:16Z</dcterms:modified>
</cp:coreProperties>
</file>