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05F62A09-CE4B-4D24-A6B8-436BE307C8D4}" xr6:coauthVersionLast="46" xr6:coauthVersionMax="46" xr10:uidLastSave="{00000000-0000-0000-0000-000000000000}"/>
  <bookViews>
    <workbookView xWindow="-120" yWindow="-120" windowWidth="20730" windowHeight="11160" xr2:uid="{7EC3AE65-EC89-4D19-91EE-18BE3953168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<sst xmlns="http://schemas.openxmlformats.org/spreadsheetml/2006/main" count="770" uniqueCount="110">
  <si>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</si>
  <si>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</si>
  <si>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</si>
  <si>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</si>
  <si>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</si>
  <si>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</si>
  <si>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</si>
  <si>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</si>
  <si>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</si>
  <si>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</si>
  <si>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</si>
  <si>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</si>
  <si>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</si>
  <si>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</si>
  <si>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</si>
  <si>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</si>
  <si>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</si>
  <si>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</si>
  <si>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</si>
  <si>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</si>
  <si>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</si>
  <si>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</si>
  <si>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</si>
  <si>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</si>
  <si>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</si>
  <si>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</si>
  <si>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</si>
  <si>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</si>
  <si>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</si>
  <si>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</si>
  <si>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</si>
  <si>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</si>
  <si>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</si>
  <si>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</si>
  <si>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</si>
  <si>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</si>
  <si>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</si>
  <si>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</si>
  <si>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</si>
  <si>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</si>
  <si>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</si>
  <si>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</si>
  <si>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</si>
  <si>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</si>
  <si>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</si>
  <si>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</si>
  <si>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</si>
  <si>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</si>
  <si>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</si>
  <si>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</si>
  <si>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</si>
  <si>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</si>
  <si>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</si>
  <si>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</si>
  <si>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</si>
  <si>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</si>
  <si>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</si>
  <si>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</si>
  <si>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</si>
  <si>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</si>
  <si>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</si>
  <si>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</si>
  <si>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</si>
  <si>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</si>
  <si>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</si>
  <si>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</si>
  <si>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</si>
  <si>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</si>
  <si>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</si>
  <si>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</si>
  <si>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</si>
  <si>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</si>
  <si>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</si>
  <si>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</si>
  <si>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</si>
  <si>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</si>
  <si>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</si>
  <si>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</si>
  <si>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</si>
  <si>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</si>
  <si>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</si>
  <si>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</si>
  <si>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</si>
  <si>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</si>
  <si>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</si>
  <si>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</si>
  <si>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</si>
  <si>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</si>
  <si>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</si>
  <si>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</si>
  <si>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</si>
  <si>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</si>
  <si>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</si>
  <si>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</si>
  <si>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</si>
  <si>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</si>
  <si>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</si>
  <si>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</si>
  <si>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</si>
  <si>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</si>
  <si>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</si>
  <si>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</si>
  <si>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</si>
  <si>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</si>
  <si>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</si>
  <si>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</si>
  <si>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HOOKER</t>
  </si>
  <si>
    <t xml:space="preserve"> </t>
  </si>
  <si>
    <t>MULLEN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</si>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</sst>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F43ECA74-9713-41B1-9600-E16E37D0C2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2.7176295658334401E-3</c:v>
                </c:pt>
                <c:pt idx="2">
                  <c:v>3.168816763727407E-2</c:v>
                </c:pt>
                <c:pt idx="3">
                  <c:v>4.398528131095205E-2</c:v>
                </c:pt>
                <c:pt idx="4">
                  <c:v>7.4291074869611881E-2</c:v>
                </c:pt>
                <c:pt idx="5">
                  <c:v>9.6639849732865032E-2</c:v>
                </c:pt>
                <c:pt idx="6">
                  <c:v>0.13114918584716101</c:v>
                </c:pt>
                <c:pt idx="7">
                  <c:v>0.27013873756637202</c:v>
                </c:pt>
                <c:pt idx="8">
                  <c:v>0.28212645440529094</c:v>
                </c:pt>
                <c:pt idx="9">
                  <c:v>0.38184715857357843</c:v>
                </c:pt>
                <c:pt idx="10">
                  <c:v>0.78778175278415219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9A-4A05-AFDE-F35659CE4C1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4.1249609892669602E-5</c:v>
                </c:pt>
                <c:pt idx="2">
                  <c:v>8.3969460815132096E-2</c:v>
                </c:pt>
                <c:pt idx="3">
                  <c:v>0.11093006110550764</c:v>
                </c:pt>
                <c:pt idx="4">
                  <c:v>0.11100903239813111</c:v>
                </c:pt>
                <c:pt idx="5">
                  <c:v>0.11257615573536928</c:v>
                </c:pt>
                <c:pt idx="6">
                  <c:v>0.15094236362073879</c:v>
                </c:pt>
                <c:pt idx="7">
                  <c:v>0.1545251093431271</c:v>
                </c:pt>
                <c:pt idx="8">
                  <c:v>0.1545251093431271</c:v>
                </c:pt>
                <c:pt idx="9">
                  <c:v>0.22039349956805507</c:v>
                </c:pt>
                <c:pt idx="10">
                  <c:v>0.2801505248922399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9A-4A05-AFDE-F35659CE4C1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2.2677831365153122E-2</c:v>
                </c:pt>
                <c:pt idx="2">
                  <c:v>0.15508894039155829</c:v>
                </c:pt>
                <c:pt idx="3">
                  <c:v>0.21105454721861699</c:v>
                </c:pt>
                <c:pt idx="4">
                  <c:v>0.49985510241296383</c:v>
                </c:pt>
                <c:pt idx="5">
                  <c:v>0.81051339786880094</c:v>
                </c:pt>
                <c:pt idx="6">
                  <c:v>1.1596308733455483</c:v>
                </c:pt>
                <c:pt idx="7">
                  <c:v>1.145920199131331</c:v>
                </c:pt>
                <c:pt idx="8">
                  <c:v>1.1494365652077441</c:v>
                </c:pt>
                <c:pt idx="9">
                  <c:v>1.1492878995009939</c:v>
                </c:pt>
                <c:pt idx="10">
                  <c:v>1.1463431654215261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9A-4A05-AFDE-F35659CE4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-1.3290873738796182E-2</c:v>
                </c:pt>
                <c:pt idx="1">
                  <c:v>2.3297779890913599E-3</c:v>
                </c:pt>
                <c:pt idx="2">
                  <c:v>3.1514179570019216E-2</c:v>
                </c:pt>
                <c:pt idx="3">
                  <c:v>3.4464581076838224E-2</c:v>
                </c:pt>
                <c:pt idx="4">
                  <c:v>5.9864475342109182E-2</c:v>
                </c:pt>
                <c:pt idx="5">
                  <c:v>6.052672790660333E-2</c:v>
                </c:pt>
                <c:pt idx="6">
                  <c:v>0.12211431031267379</c:v>
                </c:pt>
                <c:pt idx="7">
                  <c:v>0.24346542143462843</c:v>
                </c:pt>
                <c:pt idx="8">
                  <c:v>0.23915567143916494</c:v>
                </c:pt>
                <c:pt idx="9">
                  <c:v>0.36793383146884506</c:v>
                </c:pt>
                <c:pt idx="10">
                  <c:v>0.67037945409833388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F-42A1-B017-D43F1907BA4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-4.2747622041403388E-3</c:v>
                </c:pt>
                <c:pt idx="1">
                  <c:v>4.1249609892669602E-5</c:v>
                </c:pt>
                <c:pt idx="2">
                  <c:v>-5.7297155495651154E-4</c:v>
                </c:pt>
                <c:pt idx="3">
                  <c:v>0.11025704115462724</c:v>
                </c:pt>
                <c:pt idx="4">
                  <c:v>0.11100903239813111</c:v>
                </c:pt>
                <c:pt idx="5">
                  <c:v>0.1076203226696458</c:v>
                </c:pt>
                <c:pt idx="6">
                  <c:v>0.1256882850203308</c:v>
                </c:pt>
                <c:pt idx="7">
                  <c:v>0.1545251093431271</c:v>
                </c:pt>
                <c:pt idx="8">
                  <c:v>0.1545251093431271</c:v>
                </c:pt>
                <c:pt idx="9">
                  <c:v>0.21289846354249117</c:v>
                </c:pt>
                <c:pt idx="10">
                  <c:v>0.2246073824137354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F-42A1-B017-D43F1907BA41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1.5935767588902267E-3</c:v>
                </c:pt>
                <c:pt idx="2">
                  <c:v>1.8207195741304721E-2</c:v>
                </c:pt>
                <c:pt idx="3">
                  <c:v>0.11625169283995768</c:v>
                </c:pt>
                <c:pt idx="4">
                  <c:v>0.18185590345965336</c:v>
                </c:pt>
                <c:pt idx="5">
                  <c:v>0.24509139010687517</c:v>
                </c:pt>
                <c:pt idx="6">
                  <c:v>0.32277172898249318</c:v>
                </c:pt>
                <c:pt idx="7">
                  <c:v>0.43846719020402791</c:v>
                </c:pt>
                <c:pt idx="8">
                  <c:v>0.48182320920246757</c:v>
                </c:pt>
                <c:pt idx="9">
                  <c:v>0.50587137349504474</c:v>
                </c:pt>
                <c:pt idx="10">
                  <c:v>0.7288590848898876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1F-42A1-B017-D43F1907B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2.272785908621822E-2</c:v>
                </c:pt>
                <c:pt idx="2">
                  <c:v>1.1261375363542547</c:v>
                </c:pt>
                <c:pt idx="3">
                  <c:v>1.7072051787222067</c:v>
                </c:pt>
                <c:pt idx="4">
                  <c:v>2.1914667182662537</c:v>
                </c:pt>
                <c:pt idx="5">
                  <c:v>2.7464009287925695</c:v>
                </c:pt>
                <c:pt idx="6">
                  <c:v>2.8244089501829439</c:v>
                </c:pt>
                <c:pt idx="7">
                  <c:v>2.8061602870813398</c:v>
                </c:pt>
                <c:pt idx="8">
                  <c:v>3.0610505206867438</c:v>
                </c:pt>
                <c:pt idx="9">
                  <c:v>3.0610505206867438</c:v>
                </c:pt>
                <c:pt idx="10">
                  <c:v>3.0610505206867438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47-4043-9A68-3C8C76394A6C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7-4043-9A68-3C8C76394A6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2.2677831365153122E-2</c:v>
                </c:pt>
                <c:pt idx="2">
                  <c:v>0.15508894039155829</c:v>
                </c:pt>
                <c:pt idx="3">
                  <c:v>0.21105454721861699</c:v>
                </c:pt>
                <c:pt idx="4">
                  <c:v>0.49985510241296383</c:v>
                </c:pt>
                <c:pt idx="5">
                  <c:v>0.81051339786880094</c:v>
                </c:pt>
                <c:pt idx="6">
                  <c:v>1.1596308733455483</c:v>
                </c:pt>
                <c:pt idx="7">
                  <c:v>1.145920199131331</c:v>
                </c:pt>
                <c:pt idx="8">
                  <c:v>1.1494365652077441</c:v>
                </c:pt>
                <c:pt idx="9">
                  <c:v>1.1492878995009939</c:v>
                </c:pt>
                <c:pt idx="10">
                  <c:v>1.1463431654215261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47-4043-9A68-3C8C76394A6C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2.267805186015397E-2</c:v>
                </c:pt>
                <c:pt idx="2">
                  <c:v>0.1377411270625564</c:v>
                </c:pt>
                <c:pt idx="3">
                  <c:v>0.18432204042605418</c:v>
                </c:pt>
                <c:pt idx="4">
                  <c:v>0.46964333948134562</c:v>
                </c:pt>
                <c:pt idx="5">
                  <c:v>0.77595098967264298</c:v>
                </c:pt>
                <c:pt idx="6">
                  <c:v>1.1299291928146877</c:v>
                </c:pt>
                <c:pt idx="7">
                  <c:v>1.1161215894162495</c:v>
                </c:pt>
                <c:pt idx="8">
                  <c:v>1.1149548280704589</c:v>
                </c:pt>
                <c:pt idx="9">
                  <c:v>1.1148034979721662</c:v>
                </c:pt>
                <c:pt idx="10">
                  <c:v>1.1118059882745164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47-4043-9A68-3C8C76394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9178ED4-765F-4659-9AAB-F1D947FB4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676B98-2366-4459-9CA6-85CF0B9E0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D977B7-BC65-45AC-B207-ABAFAE6DE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DB1E5-E025-4A9A-AAE3-568534CD8F01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13115842</v>
      </c>
      <c r="C29" s="270" t="s">
        <v>9</v>
      </c>
      <c r="D29" s="261" t="s">
        <v>9</v>
      </c>
      <c r="E29" s="264" t="s">
        <v>9</v>
      </c>
      <c r="F29" s="176">
        <v>11054650</v>
      </c>
      <c r="G29" s="260" t="s">
        <v>9</v>
      </c>
      <c r="H29" s="261" t="s">
        <v>9</v>
      </c>
      <c r="I29" s="182" t="s">
        <v>9</v>
      </c>
      <c r="J29" s="176">
        <v>97130672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13151486</v>
      </c>
      <c r="C30" s="19">
        <v>35644</v>
      </c>
      <c r="D30" s="17">
        <v>2.7176295658334401E-3</v>
      </c>
      <c r="E30" s="18">
        <v>2.7176295658334401E-3</v>
      </c>
      <c r="F30" s="16">
        <v>11055106</v>
      </c>
      <c r="G30" s="19">
        <v>456</v>
      </c>
      <c r="H30" s="17">
        <v>4.1249609892669602E-5</v>
      </c>
      <c r="I30" s="24">
        <v>4.1249609892669602E-5</v>
      </c>
      <c r="J30" s="16">
        <v>99333385</v>
      </c>
      <c r="K30" s="19">
        <v>2202713</v>
      </c>
      <c r="L30" s="17">
        <v>2.2677831365153122E-2</v>
      </c>
      <c r="M30" s="21">
        <v>2.2677831365153122E-2</v>
      </c>
      <c r="N30" s="22"/>
    </row>
    <row r="31" spans="1:14" x14ac:dyDescent="0.2">
      <c r="A31" s="23">
        <v>2013</v>
      </c>
      <c r="B31" s="16">
        <v>13531459</v>
      </c>
      <c r="C31" s="19">
        <v>379973</v>
      </c>
      <c r="D31" s="17">
        <v>2.8892020262957358E-2</v>
      </c>
      <c r="E31" s="18">
        <v>3.168816763727407E-2</v>
      </c>
      <c r="F31" s="16">
        <v>11982903</v>
      </c>
      <c r="G31" s="19">
        <v>927797</v>
      </c>
      <c r="H31" s="17">
        <v>8.3924749342068727E-2</v>
      </c>
      <c r="I31" s="20">
        <v>8.3969460815132096E-2</v>
      </c>
      <c r="J31" s="16">
        <v>112194565</v>
      </c>
      <c r="K31" s="19">
        <v>12861180</v>
      </c>
      <c r="L31" s="17">
        <v>0.12947489909862631</v>
      </c>
      <c r="M31" s="21">
        <v>0.15508894039155829</v>
      </c>
      <c r="N31" s="22"/>
    </row>
    <row r="32" spans="1:14" x14ac:dyDescent="0.2">
      <c r="A32" s="23">
        <v>2014</v>
      </c>
      <c r="B32" s="16">
        <v>13692746</v>
      </c>
      <c r="C32" s="19">
        <v>161287</v>
      </c>
      <c r="D32" s="17">
        <v>1.1919409429537495E-2</v>
      </c>
      <c r="E32" s="18">
        <v>4.398528131095205E-2</v>
      </c>
      <c r="F32" s="16">
        <v>12280943</v>
      </c>
      <c r="G32" s="19">
        <v>298040</v>
      </c>
      <c r="H32" s="17">
        <v>2.4872103195694734E-2</v>
      </c>
      <c r="I32" s="20">
        <v>0.11093006110550764</v>
      </c>
      <c r="J32" s="16">
        <v>117630542</v>
      </c>
      <c r="K32" s="19">
        <v>5435977</v>
      </c>
      <c r="L32" s="17">
        <v>4.8451339866596922E-2</v>
      </c>
      <c r="M32" s="21">
        <v>0.21105454721861699</v>
      </c>
      <c r="N32" s="22"/>
    </row>
    <row r="33" spans="1:14" x14ac:dyDescent="0.2">
      <c r="A33" s="23">
        <v>2015</v>
      </c>
      <c r="B33" s="16">
        <v>14090232</v>
      </c>
      <c r="C33" s="19">
        <v>397486</v>
      </c>
      <c r="D33" s="17">
        <v>2.9028947152017572E-2</v>
      </c>
      <c r="E33" s="18">
        <v>7.4291074869611881E-2</v>
      </c>
      <c r="F33" s="16">
        <v>12281816</v>
      </c>
      <c r="G33" s="19">
        <v>873</v>
      </c>
      <c r="H33" s="17">
        <v>7.1085746428429809E-5</v>
      </c>
      <c r="I33" s="20">
        <v>0.11100903239813111</v>
      </c>
      <c r="J33" s="16">
        <v>145681934</v>
      </c>
      <c r="K33" s="19">
        <v>28051392</v>
      </c>
      <c r="L33" s="17">
        <v>0.23847031156245119</v>
      </c>
      <c r="M33" s="21">
        <v>0.49985510241296383</v>
      </c>
      <c r="N33" s="22"/>
    </row>
    <row r="34" spans="1:14" x14ac:dyDescent="0.2">
      <c r="A34" s="23">
        <v>2016</v>
      </c>
      <c r="B34" s="16">
        <v>14383355</v>
      </c>
      <c r="C34" s="19">
        <v>293123</v>
      </c>
      <c r="D34" s="17">
        <v>2.0803277050370782E-2</v>
      </c>
      <c r="E34" s="18">
        <v>9.6639849732865032E-2</v>
      </c>
      <c r="F34" s="16">
        <v>12299140</v>
      </c>
      <c r="G34" s="19">
        <v>17324</v>
      </c>
      <c r="H34" s="17">
        <v>1.410540591065686E-3</v>
      </c>
      <c r="I34" s="20">
        <v>0.11257615573536928</v>
      </c>
      <c r="J34" s="16">
        <v>175856383</v>
      </c>
      <c r="K34" s="19">
        <v>30174449</v>
      </c>
      <c r="L34" s="17">
        <v>0.20712553829769997</v>
      </c>
      <c r="M34" s="21">
        <v>0.81051339786880094</v>
      </c>
      <c r="N34" s="22"/>
    </row>
    <row r="35" spans="1:14" x14ac:dyDescent="0.2">
      <c r="A35" s="23">
        <v>2017</v>
      </c>
      <c r="B35" s="16">
        <v>14835974</v>
      </c>
      <c r="C35" s="19">
        <v>452619</v>
      </c>
      <c r="D35" s="17">
        <v>3.1468249236704507E-2</v>
      </c>
      <c r="E35" s="18">
        <v>0.13114918584716101</v>
      </c>
      <c r="F35" s="16">
        <v>12723265</v>
      </c>
      <c r="G35" s="19">
        <v>424125</v>
      </c>
      <c r="H35" s="17">
        <v>3.4484118401774434E-2</v>
      </c>
      <c r="I35" s="20">
        <v>0.15094236362073879</v>
      </c>
      <c r="J35" s="16">
        <v>209766398</v>
      </c>
      <c r="K35" s="19">
        <v>33910015</v>
      </c>
      <c r="L35" s="17">
        <v>0.19282788842529533</v>
      </c>
      <c r="M35" s="21">
        <v>1.1596308733455483</v>
      </c>
      <c r="N35" s="22"/>
    </row>
    <row r="36" spans="1:14" x14ac:dyDescent="0.2">
      <c r="A36" s="23">
        <v>2018</v>
      </c>
      <c r="B36" s="16">
        <v>16658939</v>
      </c>
      <c r="C36" s="19">
        <v>1822965</v>
      </c>
      <c r="D36" s="17">
        <v>0.12287464240635633</v>
      </c>
      <c r="E36" s="18">
        <v>0.27013873756637202</v>
      </c>
      <c r="F36" s="16">
        <v>12762871</v>
      </c>
      <c r="G36" s="19">
        <v>39606</v>
      </c>
      <c r="H36" s="17">
        <v>3.1128802237475992E-3</v>
      </c>
      <c r="I36" s="20">
        <v>0.1545251093431271</v>
      </c>
      <c r="J36" s="16">
        <v>208434671</v>
      </c>
      <c r="K36" s="19">
        <v>-1331727</v>
      </c>
      <c r="L36" s="17">
        <v>-6.3486192864883918E-3</v>
      </c>
      <c r="M36" s="21">
        <v>1.145920199131331</v>
      </c>
      <c r="N36" s="22"/>
    </row>
    <row r="37" spans="1:14" x14ac:dyDescent="0.2">
      <c r="A37" s="23">
        <v>2019</v>
      </c>
      <c r="B37" s="16">
        <v>16816168</v>
      </c>
      <c r="C37" s="19">
        <v>157229</v>
      </c>
      <c r="D37" s="17">
        <v>9.4381160769002152E-3</v>
      </c>
      <c r="E37" s="18">
        <v>0.28212645440529094</v>
      </c>
      <c r="F37" s="16">
        <v>12762871</v>
      </c>
      <c r="G37" s="19">
        <v>0</v>
      </c>
      <c r="H37" s="17">
        <v>0</v>
      </c>
      <c r="I37" s="20">
        <v>0.1545251093431271</v>
      </c>
      <c r="J37" s="16">
        <v>208776218</v>
      </c>
      <c r="K37" s="19">
        <v>341547</v>
      </c>
      <c r="L37" s="17">
        <v>1.6386285369961314E-3</v>
      </c>
      <c r="M37" s="21">
        <v>1.1494365652077441</v>
      </c>
      <c r="N37" s="22"/>
    </row>
    <row r="38" spans="1:14" x14ac:dyDescent="0.2">
      <c r="A38" s="23">
        <v>2020</v>
      </c>
      <c r="B38" s="16">
        <v>18124089</v>
      </c>
      <c r="C38" s="19">
        <v>1307921</v>
      </c>
      <c r="D38" s="17">
        <v>7.7777588806201267E-2</v>
      </c>
      <c r="E38" s="18">
        <v>0.38184715857357843</v>
      </c>
      <c r="F38" s="16">
        <v>13491023</v>
      </c>
      <c r="G38" s="19">
        <v>728152</v>
      </c>
      <c r="H38" s="17">
        <v>5.7052366979185171E-2</v>
      </c>
      <c r="I38" s="20">
        <v>0.22039349956805507</v>
      </c>
      <c r="J38" s="16">
        <v>208761778</v>
      </c>
      <c r="K38" s="19">
        <v>-14440</v>
      </c>
      <c r="L38" s="17">
        <v>-6.9164965906222129E-5</v>
      </c>
      <c r="M38" s="21">
        <v>1.1492878995009939</v>
      </c>
      <c r="N38" s="22"/>
    </row>
    <row r="39" spans="1:14" ht="13.5" thickBot="1" x14ac:dyDescent="0.25">
      <c r="A39" s="25">
        <v>2021</v>
      </c>
      <c r="B39" s="26">
        <v>23448263</v>
      </c>
      <c r="C39" s="27">
        <v>5324174</v>
      </c>
      <c r="D39" s="28">
        <v>0.29376229613527055</v>
      </c>
      <c r="E39" s="29">
        <v>0.78778175278415219</v>
      </c>
      <c r="F39" s="30">
        <v>14151616</v>
      </c>
      <c r="G39" s="27">
        <v>660593</v>
      </c>
      <c r="H39" s="28">
        <v>4.8965374975641213E-2</v>
      </c>
      <c r="I39" s="31">
        <v>0.2801505248922399</v>
      </c>
      <c r="J39" s="30">
        <v>208475754</v>
      </c>
      <c r="K39" s="27">
        <v>-286024</v>
      </c>
      <c r="L39" s="28">
        <v>-1.3700975472626987E-3</v>
      </c>
      <c r="M39" s="32">
        <v>1.1463431654215261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5.9818387301049207E-2</v>
      </c>
      <c r="E41" s="37"/>
      <c r="F41" s="34"/>
      <c r="G41" s="35" t="s">
        <v>12</v>
      </c>
      <c r="H41" s="39">
        <v>2.5005283138912052E-2</v>
      </c>
      <c r="I41" s="37"/>
      <c r="J41" s="34"/>
      <c r="K41" s="35" t="s">
        <v>13</v>
      </c>
      <c r="L41" s="39">
        <v>7.9368938416051374E-2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46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5185C-1FB2-4D91-9607-CE8BB55D8490}">
  <sheetPr>
    <pageSetUpPr fitToPage="1"/>
  </sheetPr>
  <dimension ref="A26:R62"/>
  <sheetViews>
    <sheetView topLeftCell="A26" zoomScale="80" zoomScaleNormal="80" workbookViewId="0">
      <selection activeCell="B37" sqref="B37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13115842</v>
      </c>
      <c r="C30" s="77">
        <v>174321</v>
      </c>
      <c r="D30" s="78">
        <v>1.3290873738796182E-2</v>
      </c>
      <c r="E30" s="79">
        <v>12941521</v>
      </c>
      <c r="F30" s="80" t="s">
        <v>9</v>
      </c>
      <c r="G30" s="81">
        <v>-1.3290873738796182E-2</v>
      </c>
      <c r="H30" s="76">
        <v>11054650</v>
      </c>
      <c r="I30" s="77">
        <v>47256</v>
      </c>
      <c r="J30" s="78">
        <v>4.2747622041403388E-3</v>
      </c>
      <c r="K30" s="79">
        <v>11007394</v>
      </c>
      <c r="L30" s="80" t="s">
        <v>9</v>
      </c>
      <c r="M30" s="82">
        <v>-4.2747622041403388E-3</v>
      </c>
      <c r="R30" s="83"/>
    </row>
    <row r="31" spans="1:18" ht="13.5" customHeight="1" x14ac:dyDescent="0.2">
      <c r="A31" s="75">
        <v>2012</v>
      </c>
      <c r="B31" s="76">
        <v>13151486</v>
      </c>
      <c r="C31" s="77">
        <v>5087</v>
      </c>
      <c r="D31" s="78">
        <v>3.8680039654834442E-4</v>
      </c>
      <c r="E31" s="79">
        <v>13146399</v>
      </c>
      <c r="F31" s="80">
        <v>2.3297779890913599E-3</v>
      </c>
      <c r="G31" s="81">
        <v>2.3297779890913599E-3</v>
      </c>
      <c r="H31" s="76">
        <v>11055106</v>
      </c>
      <c r="I31" s="77">
        <v>0</v>
      </c>
      <c r="J31" s="78">
        <v>0</v>
      </c>
      <c r="K31" s="79">
        <v>11055106</v>
      </c>
      <c r="L31" s="80">
        <v>4.1249609892669602E-5</v>
      </c>
      <c r="M31" s="82">
        <v>4.1249609892669602E-5</v>
      </c>
      <c r="R31" s="83"/>
    </row>
    <row r="32" spans="1:18" ht="13.5" customHeight="1" x14ac:dyDescent="0.2">
      <c r="A32" s="75">
        <v>2013</v>
      </c>
      <c r="B32" s="76">
        <v>13531459</v>
      </c>
      <c r="C32" s="77">
        <v>2282</v>
      </c>
      <c r="D32" s="78">
        <v>1.6864404644022495E-4</v>
      </c>
      <c r="E32" s="79">
        <v>13529177</v>
      </c>
      <c r="F32" s="80">
        <v>2.8718503749310155E-2</v>
      </c>
      <c r="G32" s="81">
        <v>3.1514179570019216E-2</v>
      </c>
      <c r="H32" s="76">
        <v>11982903</v>
      </c>
      <c r="I32" s="77">
        <v>934587</v>
      </c>
      <c r="J32" s="78">
        <v>7.7993371055411195E-2</v>
      </c>
      <c r="K32" s="79">
        <v>11048316</v>
      </c>
      <c r="L32" s="80">
        <v>-6.1419582951081604E-4</v>
      </c>
      <c r="M32" s="84">
        <v>-5.7297155495651154E-4</v>
      </c>
      <c r="R32" s="83"/>
    </row>
    <row r="33" spans="1:18" ht="13.5" customHeight="1" x14ac:dyDescent="0.2">
      <c r="A33" s="75">
        <v>2014</v>
      </c>
      <c r="B33" s="76">
        <v>13692746</v>
      </c>
      <c r="C33" s="77">
        <v>124872</v>
      </c>
      <c r="D33" s="78">
        <v>9.1195732397285397E-3</v>
      </c>
      <c r="E33" s="79">
        <v>13567874</v>
      </c>
      <c r="F33" s="80">
        <v>2.6911362625419771E-3</v>
      </c>
      <c r="G33" s="81">
        <v>3.4464581076838224E-2</v>
      </c>
      <c r="H33" s="76">
        <v>12280943</v>
      </c>
      <c r="I33" s="77">
        <v>7440</v>
      </c>
      <c r="J33" s="78">
        <v>6.0581667059280385E-4</v>
      </c>
      <c r="K33" s="79">
        <v>12273503</v>
      </c>
      <c r="L33" s="80">
        <v>2.4251218590353271E-2</v>
      </c>
      <c r="M33" s="84">
        <v>0.11025704115462724</v>
      </c>
      <c r="R33" s="83"/>
    </row>
    <row r="34" spans="1:18" ht="13.5" customHeight="1" x14ac:dyDescent="0.2">
      <c r="A34" s="75">
        <v>2015</v>
      </c>
      <c r="B34" s="76">
        <v>14090232</v>
      </c>
      <c r="C34" s="77">
        <v>189217</v>
      </c>
      <c r="D34" s="78">
        <v>1.3428948508441877E-2</v>
      </c>
      <c r="E34" s="79">
        <v>13901015</v>
      </c>
      <c r="F34" s="80">
        <v>1.5210170407016971E-2</v>
      </c>
      <c r="G34" s="81">
        <v>5.9864475342109182E-2</v>
      </c>
      <c r="H34" s="76">
        <v>12281816</v>
      </c>
      <c r="I34" s="77">
        <v>0</v>
      </c>
      <c r="J34" s="78">
        <v>0</v>
      </c>
      <c r="K34" s="79">
        <v>12281816</v>
      </c>
      <c r="L34" s="80">
        <v>7.1085746428429809E-5</v>
      </c>
      <c r="M34" s="84">
        <v>0.11100903239813111</v>
      </c>
      <c r="R34" s="83"/>
    </row>
    <row r="35" spans="1:18" ht="13.5" customHeight="1" x14ac:dyDescent="0.2">
      <c r="A35" s="75">
        <v>2016</v>
      </c>
      <c r="B35" s="76">
        <v>14383355</v>
      </c>
      <c r="C35" s="77">
        <v>473654</v>
      </c>
      <c r="D35" s="78">
        <v>3.2930703580631916E-2</v>
      </c>
      <c r="E35" s="79">
        <v>13909701</v>
      </c>
      <c r="F35" s="80">
        <v>-1.2812493080312659E-2</v>
      </c>
      <c r="G35" s="81">
        <v>6.052672790660333E-2</v>
      </c>
      <c r="H35" s="76">
        <v>12299140</v>
      </c>
      <c r="I35" s="77">
        <v>54785</v>
      </c>
      <c r="J35" s="78">
        <v>4.4543764848599173E-3</v>
      </c>
      <c r="K35" s="79">
        <v>12244355</v>
      </c>
      <c r="L35" s="80">
        <v>-3.0501189726340142E-3</v>
      </c>
      <c r="M35" s="84">
        <v>0.1076203226696458</v>
      </c>
      <c r="R35" s="83"/>
    </row>
    <row r="36" spans="1:18" ht="13.5" customHeight="1" x14ac:dyDescent="0.2">
      <c r="A36" s="75">
        <v>2017</v>
      </c>
      <c r="B36" s="76">
        <v>14835974</v>
      </c>
      <c r="C36" s="77">
        <v>118500</v>
      </c>
      <c r="D36" s="78">
        <v>7.9873421185558836E-3</v>
      </c>
      <c r="E36" s="79">
        <v>14717474</v>
      </c>
      <c r="F36" s="80">
        <v>2.3229559445623084E-2</v>
      </c>
      <c r="G36" s="81">
        <v>0.12211431031267379</v>
      </c>
      <c r="H36" s="76">
        <v>12723265</v>
      </c>
      <c r="I36" s="77">
        <v>279175</v>
      </c>
      <c r="J36" s="78">
        <v>2.1942087978203708E-2</v>
      </c>
      <c r="K36" s="79">
        <v>12444090</v>
      </c>
      <c r="L36" s="80">
        <v>1.1785376863748196E-2</v>
      </c>
      <c r="M36" s="84">
        <v>0.1256882850203308</v>
      </c>
      <c r="R36" s="83"/>
    </row>
    <row r="37" spans="1:18" ht="13.5" customHeight="1" x14ac:dyDescent="0.2">
      <c r="A37" s="75">
        <v>2018</v>
      </c>
      <c r="B37" s="76">
        <v>16658939</v>
      </c>
      <c r="C37" s="77">
        <v>349843</v>
      </c>
      <c r="D37" s="78">
        <v>2.1000317006983456E-2</v>
      </c>
      <c r="E37" s="79">
        <v>16309096</v>
      </c>
      <c r="F37" s="80">
        <v>9.9293918956719657E-2</v>
      </c>
      <c r="G37" s="81">
        <v>0.24346542143462843</v>
      </c>
      <c r="H37" s="76">
        <v>12762871</v>
      </c>
      <c r="I37" s="77">
        <v>0</v>
      </c>
      <c r="J37" s="78">
        <v>0</v>
      </c>
      <c r="K37" s="79">
        <v>12762871</v>
      </c>
      <c r="L37" s="80">
        <v>3.1128802237475992E-3</v>
      </c>
      <c r="M37" s="84">
        <v>0.1545251093431271</v>
      </c>
      <c r="R37" s="83"/>
    </row>
    <row r="38" spans="1:18" ht="13.5" customHeight="1" x14ac:dyDescent="0.2">
      <c r="A38" s="75">
        <v>2019</v>
      </c>
      <c r="B38" s="76">
        <v>16816168</v>
      </c>
      <c r="C38" s="77">
        <v>563598</v>
      </c>
      <c r="D38" s="78">
        <v>3.3515245566052863E-2</v>
      </c>
      <c r="E38" s="79">
        <v>16252570</v>
      </c>
      <c r="F38" s="80">
        <v>-2.4393450267150868E-2</v>
      </c>
      <c r="G38" s="81">
        <v>0.23915567143916494</v>
      </c>
      <c r="H38" s="76">
        <v>12762871</v>
      </c>
      <c r="I38" s="77">
        <v>0</v>
      </c>
      <c r="J38" s="78">
        <v>0</v>
      </c>
      <c r="K38" s="79">
        <v>12762871</v>
      </c>
      <c r="L38" s="80">
        <v>0</v>
      </c>
      <c r="M38" s="84">
        <v>0.1545251093431271</v>
      </c>
      <c r="R38" s="83"/>
    </row>
    <row r="39" spans="1:18" ht="13.5" customHeight="1" x14ac:dyDescent="0.2">
      <c r="A39" s="75">
        <v>2020</v>
      </c>
      <c r="B39" s="76">
        <v>18124089</v>
      </c>
      <c r="C39" s="77">
        <v>182485</v>
      </c>
      <c r="D39" s="78">
        <v>1.0068644001913696E-2</v>
      </c>
      <c r="E39" s="79">
        <v>17941604</v>
      </c>
      <c r="F39" s="80">
        <v>6.6925829951270707E-2</v>
      </c>
      <c r="G39" s="81">
        <v>0.36793383146884506</v>
      </c>
      <c r="H39" s="76">
        <v>13491023</v>
      </c>
      <c r="I39" s="77">
        <v>82855</v>
      </c>
      <c r="J39" s="78">
        <v>6.1414912716404087E-3</v>
      </c>
      <c r="K39" s="79">
        <v>13408168</v>
      </c>
      <c r="L39" s="80">
        <v>5.0560489093715667E-2</v>
      </c>
      <c r="M39" s="84">
        <v>0.21289846354249117</v>
      </c>
      <c r="R39" s="83"/>
    </row>
    <row r="40" spans="1:18" ht="13.5" customHeight="1" x14ac:dyDescent="0.2">
      <c r="A40" s="75">
        <v>2021</v>
      </c>
      <c r="B40" s="76">
        <v>23448263</v>
      </c>
      <c r="C40" s="77">
        <v>1539830</v>
      </c>
      <c r="D40" s="78">
        <v>6.5669256609753993E-2</v>
      </c>
      <c r="E40" s="79">
        <v>21908433</v>
      </c>
      <c r="F40" s="80">
        <v>0.20880188791833895</v>
      </c>
      <c r="G40" s="81">
        <v>0.67037945409833388</v>
      </c>
      <c r="H40" s="76">
        <v>14151616</v>
      </c>
      <c r="I40" s="77">
        <v>614010</v>
      </c>
      <c r="J40" s="78">
        <v>4.3387977740492675E-2</v>
      </c>
      <c r="K40" s="79">
        <v>13537606</v>
      </c>
      <c r="L40" s="80">
        <v>3.452888635650536E-3</v>
      </c>
      <c r="M40" s="84">
        <v>0.2246073824137354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5.9818387301049207E-2</v>
      </c>
      <c r="C42" s="94"/>
      <c r="D42" s="95"/>
      <c r="E42" s="96" t="s">
        <v>27</v>
      </c>
      <c r="F42" s="97">
        <v>4.0999484133244932E-2</v>
      </c>
      <c r="G42" s="98"/>
      <c r="H42" s="93">
        <v>2.5005283138912052E-2</v>
      </c>
      <c r="I42" s="94"/>
      <c r="J42" s="99"/>
      <c r="K42" s="100" t="s">
        <v>28</v>
      </c>
      <c r="L42" s="97">
        <v>8.961087396139154E-3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2692609</v>
      </c>
      <c r="C47" s="116">
        <v>102989</v>
      </c>
      <c r="D47" s="117">
        <v>2795598</v>
      </c>
      <c r="E47" s="116">
        <v>24355</v>
      </c>
      <c r="F47" s="118">
        <v>8.711910653820756E-3</v>
      </c>
      <c r="G47" s="116">
        <v>2771243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2754139</v>
      </c>
      <c r="C48" s="79">
        <v>107444</v>
      </c>
      <c r="D48" s="122">
        <v>2861583</v>
      </c>
      <c r="E48" s="79">
        <v>61530</v>
      </c>
      <c r="F48" s="78">
        <v>2.1502084685294819E-2</v>
      </c>
      <c r="G48" s="79">
        <v>2800053</v>
      </c>
      <c r="H48" s="80">
        <v>1.5935767588902267E-3</v>
      </c>
      <c r="I48" s="123">
        <v>1.5935767588902267E-3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2613981</v>
      </c>
      <c r="C49" s="79">
        <v>451495</v>
      </c>
      <c r="D49" s="122">
        <v>3065476</v>
      </c>
      <c r="E49" s="79">
        <v>218978</v>
      </c>
      <c r="F49" s="78">
        <v>7.1433604438592896E-2</v>
      </c>
      <c r="G49" s="79">
        <v>2846498</v>
      </c>
      <c r="H49" s="80">
        <v>-5.2715577357008341E-3</v>
      </c>
      <c r="I49" s="123">
        <v>1.8207195741304721E-2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2654471</v>
      </c>
      <c r="C50" s="79">
        <v>502661</v>
      </c>
      <c r="D50" s="122">
        <v>3157132</v>
      </c>
      <c r="E50" s="79">
        <v>36541</v>
      </c>
      <c r="F50" s="78">
        <v>1.1574112200566844E-2</v>
      </c>
      <c r="G50" s="79">
        <v>3120591</v>
      </c>
      <c r="H50" s="80">
        <v>1.7979263253080434E-2</v>
      </c>
      <c r="I50" s="123">
        <v>0.11625169283995768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2836642</v>
      </c>
      <c r="C51" s="79">
        <v>518852</v>
      </c>
      <c r="D51" s="122">
        <v>3355494</v>
      </c>
      <c r="E51" s="79">
        <v>51500</v>
      </c>
      <c r="F51" s="78">
        <v>1.5347963667942784E-2</v>
      </c>
      <c r="G51" s="79">
        <v>3303994</v>
      </c>
      <c r="H51" s="80">
        <v>4.6517535535416321E-2</v>
      </c>
      <c r="I51" s="123">
        <v>0.18185590345965336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2957169</v>
      </c>
      <c r="C52" s="79">
        <v>639170</v>
      </c>
      <c r="D52" s="122">
        <v>3596339</v>
      </c>
      <c r="E52" s="79">
        <v>115564</v>
      </c>
      <c r="F52" s="78">
        <v>3.2133789389709927E-2</v>
      </c>
      <c r="G52" s="79">
        <v>3480775</v>
      </c>
      <c r="H52" s="80">
        <v>3.7336082257932814E-2</v>
      </c>
      <c r="I52" s="123">
        <v>0.24509139010687517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3170275</v>
      </c>
      <c r="C53" s="79">
        <v>772417</v>
      </c>
      <c r="D53" s="122">
        <v>3942692</v>
      </c>
      <c r="E53" s="79">
        <v>244754</v>
      </c>
      <c r="F53" s="78">
        <v>6.2077889929012968E-2</v>
      </c>
      <c r="G53" s="79">
        <v>3697938</v>
      </c>
      <c r="H53" s="80">
        <v>2.8250673810227566E-2</v>
      </c>
      <c r="I53" s="123">
        <v>0.32277172898249318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3176091</v>
      </c>
      <c r="C54" s="79">
        <v>845285</v>
      </c>
      <c r="D54" s="122">
        <v>4021376</v>
      </c>
      <c r="E54" s="79">
        <v>0</v>
      </c>
      <c r="F54" s="78">
        <v>0</v>
      </c>
      <c r="G54" s="79">
        <v>4021376</v>
      </c>
      <c r="H54" s="80">
        <v>1.9956922833434618E-2</v>
      </c>
      <c r="I54" s="123">
        <v>0.43846719020402791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3100094</v>
      </c>
      <c r="C55" s="79">
        <v>1213938</v>
      </c>
      <c r="D55" s="122">
        <v>4314032</v>
      </c>
      <c r="E55" s="79">
        <v>171450</v>
      </c>
      <c r="F55" s="78">
        <v>3.9742403394318816E-2</v>
      </c>
      <c r="G55" s="79">
        <v>4142582</v>
      </c>
      <c r="H55" s="80">
        <v>3.0140429544514118E-2</v>
      </c>
      <c r="I55" s="123">
        <v>0.48182320920246757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3468801</v>
      </c>
      <c r="C56" s="79">
        <v>1246886</v>
      </c>
      <c r="D56" s="122">
        <v>4715687</v>
      </c>
      <c r="E56" s="79">
        <v>505876</v>
      </c>
      <c r="F56" s="78">
        <v>0.10727514357929184</v>
      </c>
      <c r="G56" s="79">
        <v>4209811</v>
      </c>
      <c r="H56" s="80">
        <v>-2.4158606148494032E-2</v>
      </c>
      <c r="I56" s="123">
        <v>0.50587137349504474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3496599</v>
      </c>
      <c r="C57" s="79">
        <v>1429266</v>
      </c>
      <c r="D57" s="122">
        <v>4925865</v>
      </c>
      <c r="E57" s="79">
        <v>92670</v>
      </c>
      <c r="F57" s="78">
        <v>1.881293945327369E-2</v>
      </c>
      <c r="G57" s="79">
        <v>4833195</v>
      </c>
      <c r="H57" s="80">
        <v>2.4918532548915989E-2</v>
      </c>
      <c r="I57" s="123">
        <v>0.7288590848898876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2.6472345946086617E-2</v>
      </c>
      <c r="C59" s="128">
        <v>0.30086497921570604</v>
      </c>
      <c r="D59" s="128">
        <v>5.8280462410224297E-2</v>
      </c>
      <c r="E59" s="94"/>
      <c r="F59" s="99"/>
      <c r="G59" s="100" t="s">
        <v>48</v>
      </c>
      <c r="H59" s="97">
        <v>1.7726285265821724E-2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46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FC8F2-A883-4BC0-8713-E63CCA752A1F}">
  <sheetPr>
    <pageSetUpPr fitToPage="1"/>
  </sheetPr>
  <dimension ref="A15:Q64"/>
  <sheetViews>
    <sheetView topLeftCell="A31" zoomScale="90" zoomScaleNormal="90" workbookViewId="0">
      <selection activeCell="A50" sqref="A5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1705440</v>
      </c>
      <c r="C31" s="260" t="s">
        <v>9</v>
      </c>
      <c r="D31" s="261" t="s">
        <v>9</v>
      </c>
      <c r="E31" s="267" t="s">
        <v>9</v>
      </c>
      <c r="F31" s="176">
        <v>0</v>
      </c>
      <c r="G31" s="260" t="s">
        <v>9</v>
      </c>
      <c r="H31" s="261" t="s">
        <v>9</v>
      </c>
      <c r="I31" s="182" t="s">
        <v>9</v>
      </c>
      <c r="J31" s="176">
        <v>95420542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1744201</v>
      </c>
      <c r="C32" s="19">
        <v>38761</v>
      </c>
      <c r="D32" s="17">
        <v>2.272785908621822E-2</v>
      </c>
      <c r="E32" s="145">
        <v>2.272785908621822E-2</v>
      </c>
      <c r="F32" s="16">
        <v>0</v>
      </c>
      <c r="G32" s="19">
        <v>0</v>
      </c>
      <c r="H32" s="17" t="s">
        <v>109</v>
      </c>
      <c r="I32" s="20" t="s">
        <v>107</v>
      </c>
      <c r="J32" s="16">
        <v>97584494</v>
      </c>
      <c r="K32" s="19">
        <v>2163952</v>
      </c>
      <c r="L32" s="17">
        <v>2.267805186015397E-2</v>
      </c>
      <c r="M32" s="146">
        <v>2.267805186015397E-2</v>
      </c>
      <c r="N32" s="22"/>
    </row>
    <row r="33" spans="1:14" x14ac:dyDescent="0.2">
      <c r="A33" s="23">
        <v>2013</v>
      </c>
      <c r="B33" s="16">
        <v>3626000</v>
      </c>
      <c r="C33" s="19">
        <v>1881799</v>
      </c>
      <c r="D33" s="17">
        <v>1.0788888436596471</v>
      </c>
      <c r="E33" s="145">
        <v>1.1261375363542547</v>
      </c>
      <c r="F33" s="16">
        <v>0</v>
      </c>
      <c r="G33" s="19">
        <v>0</v>
      </c>
      <c r="H33" s="17" t="s">
        <v>109</v>
      </c>
      <c r="I33" s="20" t="s">
        <v>107</v>
      </c>
      <c r="J33" s="16">
        <v>108563875</v>
      </c>
      <c r="K33" s="19">
        <v>10979381</v>
      </c>
      <c r="L33" s="17">
        <v>0.11251153282610657</v>
      </c>
      <c r="M33" s="146">
        <v>0.1377411270625564</v>
      </c>
      <c r="N33" s="147"/>
    </row>
    <row r="34" spans="1:14" x14ac:dyDescent="0.2">
      <c r="A34" s="23">
        <v>2014</v>
      </c>
      <c r="B34" s="16">
        <v>4616976</v>
      </c>
      <c r="C34" s="19">
        <v>990976</v>
      </c>
      <c r="D34" s="17">
        <v>0.27329729729729729</v>
      </c>
      <c r="E34" s="145">
        <v>1.7072051787222067</v>
      </c>
      <c r="F34" s="16">
        <v>0</v>
      </c>
      <c r="G34" s="19">
        <v>0</v>
      </c>
      <c r="H34" s="17" t="s">
        <v>109</v>
      </c>
      <c r="I34" s="20" t="s">
        <v>107</v>
      </c>
      <c r="J34" s="16">
        <v>113008651</v>
      </c>
      <c r="K34" s="19">
        <v>4444776</v>
      </c>
      <c r="L34" s="17">
        <v>4.0941574718109497E-2</v>
      </c>
      <c r="M34" s="146">
        <v>0.18432204042605418</v>
      </c>
      <c r="N34" s="147"/>
    </row>
    <row r="35" spans="1:14" x14ac:dyDescent="0.2">
      <c r="A35" s="23">
        <v>2015</v>
      </c>
      <c r="B35" s="16">
        <v>5442855</v>
      </c>
      <c r="C35" s="19">
        <v>825879</v>
      </c>
      <c r="D35" s="17">
        <v>0.17887877259920779</v>
      </c>
      <c r="E35" s="145">
        <v>2.1914667182662537</v>
      </c>
      <c r="F35" s="16">
        <v>0</v>
      </c>
      <c r="G35" s="19">
        <v>0</v>
      </c>
      <c r="H35" s="17" t="s">
        <v>109</v>
      </c>
      <c r="I35" s="20" t="s">
        <v>107</v>
      </c>
      <c r="J35" s="16">
        <v>140234164</v>
      </c>
      <c r="K35" s="19">
        <v>27225513</v>
      </c>
      <c r="L35" s="17">
        <v>0.24091529948446158</v>
      </c>
      <c r="M35" s="146">
        <v>0.46964333948134562</v>
      </c>
      <c r="N35" s="147"/>
    </row>
    <row r="36" spans="1:14" x14ac:dyDescent="0.2">
      <c r="A36" s="23">
        <v>2016</v>
      </c>
      <c r="B36" s="16">
        <v>6389262</v>
      </c>
      <c r="C36" s="19">
        <v>946407</v>
      </c>
      <c r="D36" s="17">
        <v>0.17388061963803922</v>
      </c>
      <c r="E36" s="145">
        <v>2.7464009287925695</v>
      </c>
      <c r="F36" s="16">
        <v>0</v>
      </c>
      <c r="G36" s="19">
        <v>0</v>
      </c>
      <c r="H36" s="17" t="s">
        <v>109</v>
      </c>
      <c r="I36" s="20" t="s">
        <v>107</v>
      </c>
      <c r="J36" s="16">
        <v>169462206</v>
      </c>
      <c r="K36" s="19">
        <v>29228042</v>
      </c>
      <c r="L36" s="17">
        <v>0.20842312006081484</v>
      </c>
      <c r="M36" s="146">
        <v>0.77595098967264298</v>
      </c>
      <c r="N36" s="147"/>
    </row>
    <row r="37" spans="1:14" x14ac:dyDescent="0.2">
      <c r="A37" s="23">
        <v>2017</v>
      </c>
      <c r="B37" s="16">
        <v>6522300</v>
      </c>
      <c r="C37" s="19">
        <v>133038</v>
      </c>
      <c r="D37" s="17">
        <v>2.0822123118444665E-2</v>
      </c>
      <c r="E37" s="145">
        <v>2.8244089501829439</v>
      </c>
      <c r="F37" s="16">
        <v>0</v>
      </c>
      <c r="G37" s="19">
        <v>0</v>
      </c>
      <c r="H37" s="17" t="s">
        <v>109</v>
      </c>
      <c r="I37" s="20" t="s">
        <v>107</v>
      </c>
      <c r="J37" s="16">
        <v>203238998</v>
      </c>
      <c r="K37" s="19">
        <v>33776792</v>
      </c>
      <c r="L37" s="17">
        <v>0.19931755166694809</v>
      </c>
      <c r="M37" s="146">
        <v>1.1299291928146877</v>
      </c>
      <c r="N37" s="147"/>
    </row>
    <row r="38" spans="1:14" x14ac:dyDescent="0.2">
      <c r="A38" s="23">
        <v>2018</v>
      </c>
      <c r="B38" s="16">
        <v>6491178</v>
      </c>
      <c r="C38" s="19">
        <v>-31122</v>
      </c>
      <c r="D38" s="17">
        <v>-4.7716296398509729E-3</v>
      </c>
      <c r="E38" s="145">
        <v>2.8061602870813398</v>
      </c>
      <c r="F38" s="16">
        <v>0</v>
      </c>
      <c r="G38" s="19">
        <v>0</v>
      </c>
      <c r="H38" s="17" t="s">
        <v>109</v>
      </c>
      <c r="I38" s="20" t="s">
        <v>107</v>
      </c>
      <c r="J38" s="16">
        <v>201921469</v>
      </c>
      <c r="K38" s="19">
        <v>-1317529</v>
      </c>
      <c r="L38" s="17">
        <v>-6.4826584118467265E-3</v>
      </c>
      <c r="M38" s="146">
        <v>1.1161215894162495</v>
      </c>
      <c r="N38" s="147"/>
    </row>
    <row r="39" spans="1:14" x14ac:dyDescent="0.2">
      <c r="A39" s="23">
        <v>2019</v>
      </c>
      <c r="B39" s="16">
        <v>6925878</v>
      </c>
      <c r="C39" s="19">
        <v>434700</v>
      </c>
      <c r="D39" s="17">
        <v>6.6967813854434427E-2</v>
      </c>
      <c r="E39" s="145">
        <v>3.0610505206867438</v>
      </c>
      <c r="F39" s="16">
        <v>0</v>
      </c>
      <c r="G39" s="19">
        <v>0</v>
      </c>
      <c r="H39" s="17" t="s">
        <v>109</v>
      </c>
      <c r="I39" s="20" t="s">
        <v>107</v>
      </c>
      <c r="J39" s="16">
        <v>201810136</v>
      </c>
      <c r="K39" s="19">
        <v>-111333</v>
      </c>
      <c r="L39" s="17">
        <v>-5.5136781913962796E-4</v>
      </c>
      <c r="M39" s="146">
        <v>1.1149548280704589</v>
      </c>
      <c r="N39" s="147"/>
    </row>
    <row r="40" spans="1:14" x14ac:dyDescent="0.2">
      <c r="A40" s="23">
        <v>2020</v>
      </c>
      <c r="B40" s="16">
        <v>6925878</v>
      </c>
      <c r="C40" s="19">
        <v>0</v>
      </c>
      <c r="D40" s="17">
        <v>0</v>
      </c>
      <c r="E40" s="145">
        <v>3.0610505206867438</v>
      </c>
      <c r="F40" s="16">
        <v>0</v>
      </c>
      <c r="G40" s="19">
        <v>0</v>
      </c>
      <c r="H40" s="17" t="s">
        <v>109</v>
      </c>
      <c r="I40" s="20" t="s">
        <v>107</v>
      </c>
      <c r="J40" s="16">
        <v>201795696</v>
      </c>
      <c r="K40" s="19">
        <v>-14440</v>
      </c>
      <c r="L40" s="17">
        <v>-7.1552402105313478E-5</v>
      </c>
      <c r="M40" s="146">
        <v>1.1148034979721662</v>
      </c>
      <c r="N40" s="147"/>
    </row>
    <row r="41" spans="1:14" ht="13.5" thickBot="1" x14ac:dyDescent="0.25">
      <c r="A41" s="25">
        <v>2021</v>
      </c>
      <c r="B41" s="30">
        <v>6925878</v>
      </c>
      <c r="C41" s="27">
        <v>0</v>
      </c>
      <c r="D41" s="28">
        <v>0</v>
      </c>
      <c r="E41" s="148">
        <v>3.0610505206867438</v>
      </c>
      <c r="F41" s="30">
        <v>0</v>
      </c>
      <c r="G41" s="27">
        <v>0</v>
      </c>
      <c r="H41" s="28" t="s">
        <v>109</v>
      </c>
      <c r="I41" s="31" t="s">
        <v>107</v>
      </c>
      <c r="J41" s="30">
        <v>201509672</v>
      </c>
      <c r="K41" s="27">
        <v>-286024</v>
      </c>
      <c r="L41" s="28">
        <v>-1.4173939567075802E-3</v>
      </c>
      <c r="M41" s="149">
        <v>1.1118059882745164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0.15043964452949146</v>
      </c>
      <c r="E43" s="37"/>
      <c r="F43" s="34"/>
      <c r="G43" s="35" t="s">
        <v>58</v>
      </c>
      <c r="H43" s="39" t="s">
        <v>109</v>
      </c>
      <c r="I43" s="37"/>
      <c r="J43" s="34"/>
      <c r="K43" s="35" t="s">
        <v>59</v>
      </c>
      <c r="L43" s="39">
        <v>7.7619401163479457E-2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4690</v>
      </c>
      <c r="C47" s="260" t="s">
        <v>9</v>
      </c>
      <c r="D47" s="261" t="s">
        <v>9</v>
      </c>
      <c r="E47" s="262" t="s">
        <v>9</v>
      </c>
      <c r="F47" s="176">
        <v>0</v>
      </c>
      <c r="G47" s="260" t="s">
        <v>9</v>
      </c>
      <c r="H47" s="261" t="s">
        <v>9</v>
      </c>
      <c r="I47" s="263" t="s">
        <v>9</v>
      </c>
      <c r="J47" s="176">
        <v>97130672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4690</v>
      </c>
      <c r="C48" s="19">
        <v>0</v>
      </c>
      <c r="D48" s="17">
        <v>0</v>
      </c>
      <c r="E48" s="154">
        <v>0</v>
      </c>
      <c r="F48" s="16">
        <v>0</v>
      </c>
      <c r="G48" s="19">
        <v>0</v>
      </c>
      <c r="H48" s="17" t="s">
        <v>109</v>
      </c>
      <c r="I48" s="155" t="s">
        <v>107</v>
      </c>
      <c r="J48" s="16">
        <v>99333385</v>
      </c>
      <c r="K48" s="19">
        <v>2202713</v>
      </c>
      <c r="L48" s="17">
        <v>2.2677831365153122E-2</v>
      </c>
      <c r="M48" s="18">
        <v>2.2677831365153122E-2</v>
      </c>
    </row>
    <row r="49" spans="1:17" x14ac:dyDescent="0.2">
      <c r="A49" s="23">
        <v>2013</v>
      </c>
      <c r="B49" s="16">
        <v>4690</v>
      </c>
      <c r="C49" s="19">
        <v>0</v>
      </c>
      <c r="D49" s="17">
        <v>0</v>
      </c>
      <c r="E49" s="154">
        <v>0</v>
      </c>
      <c r="F49" s="16">
        <v>0</v>
      </c>
      <c r="G49" s="19">
        <v>0</v>
      </c>
      <c r="H49" s="17" t="s">
        <v>109</v>
      </c>
      <c r="I49" s="155" t="s">
        <v>107</v>
      </c>
      <c r="J49" s="16">
        <v>112194565</v>
      </c>
      <c r="K49" s="19">
        <v>12861180</v>
      </c>
      <c r="L49" s="17">
        <v>0.12947489909862631</v>
      </c>
      <c r="M49" s="18">
        <v>0.15508894039155829</v>
      </c>
    </row>
    <row r="50" spans="1:17" x14ac:dyDescent="0.2">
      <c r="A50" s="23">
        <v>2014</v>
      </c>
      <c r="B50" s="16">
        <v>4915</v>
      </c>
      <c r="C50" s="19">
        <v>225</v>
      </c>
      <c r="D50" s="17">
        <v>4.7974413646055439E-2</v>
      </c>
      <c r="E50" s="154">
        <v>4.7974413646055439E-2</v>
      </c>
      <c r="F50" s="16">
        <v>0</v>
      </c>
      <c r="G50" s="19">
        <v>0</v>
      </c>
      <c r="H50" s="17" t="s">
        <v>109</v>
      </c>
      <c r="I50" s="155" t="s">
        <v>107</v>
      </c>
      <c r="J50" s="16">
        <v>117630542</v>
      </c>
      <c r="K50" s="19">
        <v>5435977</v>
      </c>
      <c r="L50" s="17">
        <v>4.8451339866596922E-2</v>
      </c>
      <c r="M50" s="18">
        <v>0.21105454721861699</v>
      </c>
    </row>
    <row r="51" spans="1:17" x14ac:dyDescent="0.2">
      <c r="A51" s="23">
        <v>2015</v>
      </c>
      <c r="B51" s="16">
        <v>4915</v>
      </c>
      <c r="C51" s="19">
        <v>0</v>
      </c>
      <c r="D51" s="17">
        <v>0</v>
      </c>
      <c r="E51" s="154">
        <v>4.7974413646055439E-2</v>
      </c>
      <c r="F51" s="16">
        <v>0</v>
      </c>
      <c r="G51" s="19">
        <v>0</v>
      </c>
      <c r="H51" s="17" t="s">
        <v>109</v>
      </c>
      <c r="I51" s="155" t="s">
        <v>107</v>
      </c>
      <c r="J51" s="16">
        <v>145681934</v>
      </c>
      <c r="K51" s="19">
        <v>28051392</v>
      </c>
      <c r="L51" s="17">
        <v>0.23847031156245119</v>
      </c>
      <c r="M51" s="18">
        <v>0.49985510241296383</v>
      </c>
    </row>
    <row r="52" spans="1:17" x14ac:dyDescent="0.2">
      <c r="A52" s="23">
        <v>2016</v>
      </c>
      <c r="B52" s="16">
        <v>4915</v>
      </c>
      <c r="C52" s="19">
        <v>0</v>
      </c>
      <c r="D52" s="17">
        <v>0</v>
      </c>
      <c r="E52" s="154">
        <v>4.7974413646055439E-2</v>
      </c>
      <c r="F52" s="16">
        <v>0</v>
      </c>
      <c r="G52" s="19">
        <v>0</v>
      </c>
      <c r="H52" s="17" t="s">
        <v>109</v>
      </c>
      <c r="I52" s="155" t="s">
        <v>107</v>
      </c>
      <c r="J52" s="16">
        <v>175856383</v>
      </c>
      <c r="K52" s="19">
        <v>30174449</v>
      </c>
      <c r="L52" s="17">
        <v>0.20712553829769997</v>
      </c>
      <c r="M52" s="18">
        <v>0.81051339786880094</v>
      </c>
    </row>
    <row r="53" spans="1:17" x14ac:dyDescent="0.2">
      <c r="A53" s="23">
        <v>2017</v>
      </c>
      <c r="B53" s="16">
        <v>5100</v>
      </c>
      <c r="C53" s="19">
        <v>185</v>
      </c>
      <c r="D53" s="17">
        <v>3.7639877924720247E-2</v>
      </c>
      <c r="E53" s="154">
        <v>8.7420042643923238E-2</v>
      </c>
      <c r="F53" s="16">
        <v>0</v>
      </c>
      <c r="G53" s="19">
        <v>0</v>
      </c>
      <c r="H53" s="17" t="s">
        <v>109</v>
      </c>
      <c r="I53" s="155" t="s">
        <v>107</v>
      </c>
      <c r="J53" s="16">
        <v>209766398</v>
      </c>
      <c r="K53" s="19">
        <v>33910015</v>
      </c>
      <c r="L53" s="17">
        <v>0.19282788842529533</v>
      </c>
      <c r="M53" s="18">
        <v>1.1596308733455483</v>
      </c>
    </row>
    <row r="54" spans="1:17" x14ac:dyDescent="0.2">
      <c r="A54" s="23">
        <v>2018</v>
      </c>
      <c r="B54" s="16">
        <v>22024</v>
      </c>
      <c r="C54" s="19">
        <v>16924</v>
      </c>
      <c r="D54" s="17">
        <v>3.3184313725490195</v>
      </c>
      <c r="E54" s="154">
        <v>3.6959488272921108</v>
      </c>
      <c r="F54" s="16">
        <v>0</v>
      </c>
      <c r="G54" s="19">
        <v>0</v>
      </c>
      <c r="H54" s="17" t="s">
        <v>109</v>
      </c>
      <c r="I54" s="155" t="s">
        <v>107</v>
      </c>
      <c r="J54" s="16">
        <v>208434671</v>
      </c>
      <c r="K54" s="19">
        <v>-1331727</v>
      </c>
      <c r="L54" s="17">
        <v>-6.3486192864883918E-3</v>
      </c>
      <c r="M54" s="18">
        <v>1.145920199131331</v>
      </c>
    </row>
    <row r="55" spans="1:17" x14ac:dyDescent="0.2">
      <c r="A55" s="23">
        <v>2019</v>
      </c>
      <c r="B55" s="16">
        <v>22024</v>
      </c>
      <c r="C55" s="19">
        <v>0</v>
      </c>
      <c r="D55" s="17">
        <v>0</v>
      </c>
      <c r="E55" s="156">
        <v>3.6959488272921108</v>
      </c>
      <c r="F55" s="16">
        <v>18180</v>
      </c>
      <c r="G55" s="19">
        <v>18180</v>
      </c>
      <c r="H55" s="17" t="s">
        <v>109</v>
      </c>
      <c r="I55" s="157" t="s">
        <v>107</v>
      </c>
      <c r="J55" s="16">
        <v>208776218</v>
      </c>
      <c r="K55" s="19">
        <v>341547</v>
      </c>
      <c r="L55" s="17">
        <v>1.6386285369961314E-3</v>
      </c>
      <c r="M55" s="18">
        <v>1.1494365652077441</v>
      </c>
    </row>
    <row r="56" spans="1:17" x14ac:dyDescent="0.2">
      <c r="A56" s="23">
        <v>2020</v>
      </c>
      <c r="B56" s="16">
        <v>22024</v>
      </c>
      <c r="C56" s="19">
        <v>0</v>
      </c>
      <c r="D56" s="17">
        <v>0</v>
      </c>
      <c r="E56" s="156">
        <v>3.6959488272921108</v>
      </c>
      <c r="F56" s="16">
        <v>18180</v>
      </c>
      <c r="G56" s="19">
        <v>0</v>
      </c>
      <c r="H56" s="17">
        <v>0</v>
      </c>
      <c r="I56" s="157" t="s">
        <v>107</v>
      </c>
      <c r="J56" s="16">
        <v>208761778</v>
      </c>
      <c r="K56" s="19">
        <v>-14440</v>
      </c>
      <c r="L56" s="17">
        <v>-6.9164965906222129E-5</v>
      </c>
      <c r="M56" s="18">
        <v>1.1492878995009939</v>
      </c>
    </row>
    <row r="57" spans="1:17" ht="13.5" thickBot="1" x14ac:dyDescent="0.25">
      <c r="A57" s="25">
        <v>2021</v>
      </c>
      <c r="B57" s="30">
        <v>22024</v>
      </c>
      <c r="C57" s="27">
        <v>0</v>
      </c>
      <c r="D57" s="28">
        <v>0</v>
      </c>
      <c r="E57" s="158">
        <v>3.6959488272921108</v>
      </c>
      <c r="F57" s="30">
        <v>18180</v>
      </c>
      <c r="G57" s="27">
        <v>0</v>
      </c>
      <c r="H57" s="28">
        <v>0</v>
      </c>
      <c r="I57" s="159" t="s">
        <v>107</v>
      </c>
      <c r="J57" s="30">
        <v>208475754</v>
      </c>
      <c r="K57" s="27">
        <v>-286024</v>
      </c>
      <c r="L57" s="28">
        <v>-1.3700975472626987E-3</v>
      </c>
      <c r="M57" s="29">
        <v>1.1463431654215261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46</v>
      </c>
      <c r="J59" s="38" t="s">
        <v>56</v>
      </c>
      <c r="K59" t="s">
        <v>63</v>
      </c>
      <c r="L59" s="39">
        <v>7.9368938416051374E-2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7EF5D-9707-4A48-8220-5BDC9D3487F3}">
  <sheetPr>
    <pageSetUpPr fitToPage="1"/>
  </sheetPr>
  <dimension ref="A2:R41"/>
  <sheetViews>
    <sheetView topLeftCell="A7" zoomScale="80" zoomScaleNormal="80" workbookViewId="0">
      <selection activeCell="B11" sqref="B11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1774520</v>
      </c>
      <c r="C7" s="177">
        <v>4033</v>
      </c>
      <c r="D7" s="178">
        <v>440</v>
      </c>
      <c r="E7" s="179" t="s">
        <v>107</v>
      </c>
      <c r="F7" s="180"/>
      <c r="G7" s="176">
        <v>0</v>
      </c>
      <c r="H7" s="177">
        <v>0</v>
      </c>
      <c r="I7" s="181" t="s">
        <v>107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1705440</v>
      </c>
      <c r="C8" s="187">
        <v>3876</v>
      </c>
      <c r="D8" s="188">
        <v>440</v>
      </c>
      <c r="E8" s="189">
        <v>0</v>
      </c>
      <c r="F8" s="190">
        <v>0</v>
      </c>
      <c r="G8" s="16">
        <v>0</v>
      </c>
      <c r="H8" s="187">
        <v>0</v>
      </c>
      <c r="I8" s="191" t="s">
        <v>107</v>
      </c>
      <c r="J8" s="189" t="s">
        <v>107</v>
      </c>
      <c r="K8" s="20" t="s">
        <v>107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1744201</v>
      </c>
      <c r="C9" s="187">
        <v>3876</v>
      </c>
      <c r="D9" s="188">
        <v>450.00025799793599</v>
      </c>
      <c r="E9" s="189">
        <v>2.2727859086218157E-2</v>
      </c>
      <c r="F9" s="190">
        <v>2.2727859086218157E-2</v>
      </c>
      <c r="G9" s="16">
        <v>0</v>
      </c>
      <c r="H9" s="187">
        <v>0</v>
      </c>
      <c r="I9" s="191" t="s">
        <v>107</v>
      </c>
      <c r="J9" s="189" t="s">
        <v>107</v>
      </c>
      <c r="K9" s="20" t="s">
        <v>107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3876000</v>
      </c>
      <c r="C10" s="187">
        <v>3876</v>
      </c>
      <c r="D10" s="188">
        <v>1000</v>
      </c>
      <c r="E10" s="189">
        <v>1.2222209481590713</v>
      </c>
      <c r="F10" s="190">
        <v>1.2727272727272727</v>
      </c>
      <c r="G10" s="16">
        <v>0</v>
      </c>
      <c r="H10" s="187">
        <v>0</v>
      </c>
      <c r="I10" s="191" t="s">
        <v>107</v>
      </c>
      <c r="J10" s="189" t="s">
        <v>107</v>
      </c>
      <c r="K10" s="20" t="s">
        <v>107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4601251</v>
      </c>
      <c r="C11" s="187">
        <v>3681</v>
      </c>
      <c r="D11" s="188">
        <v>1250.0002716653084</v>
      </c>
      <c r="E11" s="189">
        <v>0.25000027166530847</v>
      </c>
      <c r="F11" s="190">
        <v>1.8409097083302464</v>
      </c>
      <c r="G11" s="16">
        <v>0</v>
      </c>
      <c r="H11" s="187">
        <v>0</v>
      </c>
      <c r="I11" s="191" t="s">
        <v>107</v>
      </c>
      <c r="J11" s="189" t="s">
        <v>107</v>
      </c>
      <c r="K11" s="20" t="s">
        <v>107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5442855</v>
      </c>
      <c r="C12" s="187">
        <v>3628.57</v>
      </c>
      <c r="D12" s="188">
        <v>1500</v>
      </c>
      <c r="E12" s="189">
        <v>0.19999973920136058</v>
      </c>
      <c r="F12" s="190">
        <v>2.4090909090909092</v>
      </c>
      <c r="G12" s="16">
        <v>0</v>
      </c>
      <c r="H12" s="187">
        <v>0</v>
      </c>
      <c r="I12" s="191" t="s">
        <v>107</v>
      </c>
      <c r="J12" s="189" t="s">
        <v>107</v>
      </c>
      <c r="K12" s="20" t="s">
        <v>107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6389262</v>
      </c>
      <c r="C13" s="187">
        <v>3651</v>
      </c>
      <c r="D13" s="188">
        <v>1750.0032867707478</v>
      </c>
      <c r="E13" s="189">
        <v>0.16666885784716517</v>
      </c>
      <c r="F13" s="190">
        <v>2.977280197206245</v>
      </c>
      <c r="G13" s="16">
        <v>0</v>
      </c>
      <c r="H13" s="187">
        <v>0</v>
      </c>
      <c r="I13" s="191" t="s">
        <v>107</v>
      </c>
      <c r="J13" s="189" t="s">
        <v>107</v>
      </c>
      <c r="K13" s="20" t="s">
        <v>107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6522300</v>
      </c>
      <c r="C14" s="187">
        <v>3623.5</v>
      </c>
      <c r="D14" s="188">
        <v>1800</v>
      </c>
      <c r="E14" s="189">
        <v>2.8569496758780576E-2</v>
      </c>
      <c r="F14" s="190">
        <v>3.0909090909090908</v>
      </c>
      <c r="G14" s="16">
        <v>0</v>
      </c>
      <c r="H14" s="187">
        <v>0</v>
      </c>
      <c r="I14" s="191" t="s">
        <v>107</v>
      </c>
      <c r="J14" s="189" t="s">
        <v>107</v>
      </c>
      <c r="K14" s="20" t="s">
        <v>107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6491178</v>
      </c>
      <c r="C15" s="187">
        <v>3606.21</v>
      </c>
      <c r="D15" s="188">
        <v>1800</v>
      </c>
      <c r="E15" s="189">
        <v>0</v>
      </c>
      <c r="F15" s="190">
        <v>3.0909090909090908</v>
      </c>
      <c r="G15" s="16">
        <v>0</v>
      </c>
      <c r="H15" s="187">
        <v>0</v>
      </c>
      <c r="I15" s="191" t="s">
        <v>107</v>
      </c>
      <c r="J15" s="189" t="s">
        <v>107</v>
      </c>
      <c r="K15" s="20" t="s">
        <v>107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6925878</v>
      </c>
      <c r="C16" s="187">
        <v>3847.71</v>
      </c>
      <c r="D16" s="188">
        <v>1800</v>
      </c>
      <c r="E16" s="189">
        <v>0</v>
      </c>
      <c r="F16" s="190">
        <v>3.0909090909090908</v>
      </c>
      <c r="G16" s="16">
        <v>0</v>
      </c>
      <c r="H16" s="187">
        <v>0</v>
      </c>
      <c r="I16" s="191" t="s">
        <v>107</v>
      </c>
      <c r="J16" s="189" t="s">
        <v>107</v>
      </c>
      <c r="K16" s="20" t="s">
        <v>107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6925878</v>
      </c>
      <c r="C17" s="196">
        <v>3847.71</v>
      </c>
      <c r="D17" s="197">
        <v>1800</v>
      </c>
      <c r="E17" s="198">
        <v>0</v>
      </c>
      <c r="F17" s="199">
        <v>3.0909090909090908</v>
      </c>
      <c r="G17" s="26">
        <v>0</v>
      </c>
      <c r="H17" s="196">
        <v>0</v>
      </c>
      <c r="I17" s="200" t="s">
        <v>107</v>
      </c>
      <c r="J17" s="198" t="s">
        <v>107</v>
      </c>
      <c r="K17" s="201" t="s">
        <v>107</v>
      </c>
      <c r="L17" s="26">
        <v>201802355</v>
      </c>
      <c r="M17" s="196">
        <v>448447.39</v>
      </c>
      <c r="N17" s="202">
        <v>450.00229569849876</v>
      </c>
      <c r="O17" s="203">
        <v>-0.65095677438528732</v>
      </c>
      <c r="P17" s="204">
        <v>-0.26561312879633714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0.15128271105738209</v>
      </c>
      <c r="E19" s="205"/>
      <c r="F19" s="37"/>
      <c r="G19" s="208"/>
      <c r="H19" s="35"/>
      <c r="I19" s="207" t="s">
        <v>109</v>
      </c>
      <c r="J19" s="36"/>
      <c r="K19" s="37"/>
      <c r="L19" s="34"/>
      <c r="M19" s="35"/>
      <c r="N19" s="207">
        <v>-3.0400259858216611E-2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4690</v>
      </c>
      <c r="C24" s="177">
        <v>469</v>
      </c>
      <c r="D24" s="213">
        <v>10</v>
      </c>
      <c r="E24" s="179" t="s">
        <v>107</v>
      </c>
      <c r="F24" s="214"/>
      <c r="G24" s="176">
        <v>0</v>
      </c>
      <c r="H24" s="177">
        <v>0</v>
      </c>
      <c r="I24" s="213" t="s">
        <v>107</v>
      </c>
      <c r="J24" s="179" t="s">
        <v>107</v>
      </c>
      <c r="K24" s="214"/>
      <c r="L24" s="176">
        <v>97001417</v>
      </c>
      <c r="M24" s="177">
        <v>455680.03</v>
      </c>
      <c r="N24" s="215">
        <v>212.87177539906673</v>
      </c>
      <c r="O24" s="179" t="s">
        <v>107</v>
      </c>
      <c r="P24" s="216"/>
    </row>
    <row r="25" spans="1:18" x14ac:dyDescent="0.2">
      <c r="A25" s="186">
        <v>2012</v>
      </c>
      <c r="B25" s="16">
        <v>4690</v>
      </c>
      <c r="C25" s="187">
        <v>469</v>
      </c>
      <c r="D25" s="217">
        <v>10</v>
      </c>
      <c r="E25" s="189">
        <v>0</v>
      </c>
      <c r="F25" s="157">
        <v>0</v>
      </c>
      <c r="G25" s="16">
        <v>0</v>
      </c>
      <c r="H25" s="187">
        <v>0</v>
      </c>
      <c r="I25" s="217" t="s">
        <v>107</v>
      </c>
      <c r="J25" s="189" t="s">
        <v>107</v>
      </c>
      <c r="K25" s="157" t="s">
        <v>107</v>
      </c>
      <c r="L25" s="16">
        <v>97114928</v>
      </c>
      <c r="M25" s="187">
        <v>456377.88</v>
      </c>
      <c r="N25" s="218">
        <v>212.79499348215563</v>
      </c>
      <c r="O25" s="189">
        <v>-3.6069561954449114E-4</v>
      </c>
      <c r="P25" s="21">
        <v>-3.6069561954449114E-4</v>
      </c>
    </row>
    <row r="26" spans="1:18" x14ac:dyDescent="0.2">
      <c r="A26" s="186">
        <v>2013</v>
      </c>
      <c r="B26" s="16">
        <v>4690</v>
      </c>
      <c r="C26" s="187">
        <v>469</v>
      </c>
      <c r="D26" s="217">
        <v>10</v>
      </c>
      <c r="E26" s="189">
        <v>0</v>
      </c>
      <c r="F26" s="157">
        <v>0</v>
      </c>
      <c r="G26" s="16">
        <v>0</v>
      </c>
      <c r="H26" s="187">
        <v>0</v>
      </c>
      <c r="I26" s="217" t="s">
        <v>107</v>
      </c>
      <c r="J26" s="189" t="s">
        <v>107</v>
      </c>
      <c r="K26" s="157" t="s">
        <v>107</v>
      </c>
      <c r="L26" s="16">
        <v>99334207</v>
      </c>
      <c r="M26" s="187">
        <v>456452.82</v>
      </c>
      <c r="N26" s="218">
        <v>217.62206880439473</v>
      </c>
      <c r="O26" s="189">
        <v>2.2684158321816351E-2</v>
      </c>
      <c r="P26" s="21">
        <v>2.2315280625732126E-2</v>
      </c>
    </row>
    <row r="27" spans="1:18" x14ac:dyDescent="0.2">
      <c r="A27" s="186">
        <v>2014</v>
      </c>
      <c r="B27" s="16">
        <v>4690</v>
      </c>
      <c r="C27" s="187">
        <v>469</v>
      </c>
      <c r="D27" s="217">
        <v>10</v>
      </c>
      <c r="E27" s="189">
        <v>0</v>
      </c>
      <c r="F27" s="157">
        <v>0</v>
      </c>
      <c r="G27" s="219">
        <v>0</v>
      </c>
      <c r="H27" s="187">
        <v>0</v>
      </c>
      <c r="I27" s="217" t="s">
        <v>107</v>
      </c>
      <c r="J27" s="189" t="s">
        <v>107</v>
      </c>
      <c r="K27" s="157" t="s">
        <v>107</v>
      </c>
      <c r="L27" s="16">
        <v>99334207</v>
      </c>
      <c r="M27" s="187">
        <v>456449</v>
      </c>
      <c r="N27" s="218">
        <v>246.21494405727694</v>
      </c>
      <c r="O27" s="189">
        <v>0.131387755892452</v>
      </c>
      <c r="P27" s="21">
        <v>0.1566349911617094</v>
      </c>
    </row>
    <row r="28" spans="1:18" x14ac:dyDescent="0.2">
      <c r="A28" s="186">
        <v>2015</v>
      </c>
      <c r="B28" s="16">
        <v>4690</v>
      </c>
      <c r="C28" s="187">
        <v>469</v>
      </c>
      <c r="D28" s="217">
        <v>10</v>
      </c>
      <c r="E28" s="189">
        <v>0</v>
      </c>
      <c r="F28" s="157">
        <v>0</v>
      </c>
      <c r="G28" s="16">
        <v>0</v>
      </c>
      <c r="H28" s="187">
        <v>0</v>
      </c>
      <c r="I28" s="217" t="s">
        <v>107</v>
      </c>
      <c r="J28" s="189" t="s">
        <v>107</v>
      </c>
      <c r="K28" s="157" t="s">
        <v>107</v>
      </c>
      <c r="L28" s="16">
        <v>117650541</v>
      </c>
      <c r="M28" s="187">
        <v>455954.15</v>
      </c>
      <c r="N28" s="218">
        <v>258.03151698476699</v>
      </c>
      <c r="O28" s="189">
        <v>4.7992915185282863E-2</v>
      </c>
      <c r="P28" s="21">
        <v>0.21214527619286369</v>
      </c>
    </row>
    <row r="29" spans="1:18" x14ac:dyDescent="0.2">
      <c r="A29" s="186">
        <v>2016</v>
      </c>
      <c r="B29" s="16">
        <v>4915</v>
      </c>
      <c r="C29" s="187">
        <v>491.5</v>
      </c>
      <c r="D29" s="217">
        <v>10</v>
      </c>
      <c r="E29" s="189">
        <v>0</v>
      </c>
      <c r="F29" s="157">
        <v>0</v>
      </c>
      <c r="G29" s="16">
        <v>0</v>
      </c>
      <c r="H29" s="187">
        <v>0</v>
      </c>
      <c r="I29" s="217" t="s">
        <v>107</v>
      </c>
      <c r="J29" s="189" t="s">
        <v>107</v>
      </c>
      <c r="K29" s="157" t="s">
        <v>107</v>
      </c>
      <c r="L29" s="16">
        <v>145681701</v>
      </c>
      <c r="M29" s="187">
        <v>455907.74</v>
      </c>
      <c r="N29" s="218">
        <v>319.54206568197327</v>
      </c>
      <c r="O29" s="189">
        <v>0.23838385874713738</v>
      </c>
      <c r="P29" s="21">
        <v>0.50110114449383314</v>
      </c>
    </row>
    <row r="30" spans="1:18" x14ac:dyDescent="0.2">
      <c r="A30" s="186">
        <v>2017</v>
      </c>
      <c r="B30" s="16">
        <v>4915</v>
      </c>
      <c r="C30" s="187">
        <v>491.5</v>
      </c>
      <c r="D30" s="217">
        <v>10</v>
      </c>
      <c r="E30" s="189">
        <v>0</v>
      </c>
      <c r="F30" s="157">
        <v>0</v>
      </c>
      <c r="G30" s="16">
        <v>0</v>
      </c>
      <c r="H30" s="187">
        <v>0</v>
      </c>
      <c r="I30" s="217" t="s">
        <v>107</v>
      </c>
      <c r="J30" s="189" t="s">
        <v>107</v>
      </c>
      <c r="K30" s="157" t="s">
        <v>107</v>
      </c>
      <c r="L30" s="16">
        <v>175874462</v>
      </c>
      <c r="M30" s="187">
        <v>455857.93</v>
      </c>
      <c r="N30" s="218">
        <v>385.80981140330277</v>
      </c>
      <c r="O30" s="189">
        <v>0.20738348041876589</v>
      </c>
      <c r="P30" s="21">
        <v>0.81240472429955701</v>
      </c>
    </row>
    <row r="31" spans="1:18" x14ac:dyDescent="0.2">
      <c r="A31" s="186">
        <v>2018</v>
      </c>
      <c r="B31" s="16">
        <v>5100</v>
      </c>
      <c r="C31" s="187">
        <v>509.98</v>
      </c>
      <c r="D31" s="217">
        <v>10.000392172242048</v>
      </c>
      <c r="E31" s="189">
        <v>3.9217224204790571E-5</v>
      </c>
      <c r="F31" s="157">
        <v>3.9217224204790571E-5</v>
      </c>
      <c r="G31" s="16">
        <v>0</v>
      </c>
      <c r="H31" s="187">
        <v>0</v>
      </c>
      <c r="I31" s="220" t="s">
        <v>107</v>
      </c>
      <c r="J31" s="189" t="s">
        <v>107</v>
      </c>
      <c r="K31" s="157" t="s">
        <v>107</v>
      </c>
      <c r="L31" s="16">
        <v>209766398</v>
      </c>
      <c r="M31" s="187">
        <v>455788.13</v>
      </c>
      <c r="N31" s="218">
        <v>460.22786508284014</v>
      </c>
      <c r="O31" s="189">
        <v>0.19288792425692133</v>
      </c>
      <c r="P31" s="21">
        <v>1.1619957094831364</v>
      </c>
    </row>
    <row r="32" spans="1:18" x14ac:dyDescent="0.2">
      <c r="A32" s="186">
        <v>2019</v>
      </c>
      <c r="B32" s="16">
        <v>22024</v>
      </c>
      <c r="C32" s="187">
        <v>2447.15</v>
      </c>
      <c r="D32" s="217">
        <v>8.9998569764828478</v>
      </c>
      <c r="E32" s="189">
        <v>-0.10004959590848567</v>
      </c>
      <c r="F32" s="157">
        <v>-0.10001430235171523</v>
      </c>
      <c r="G32" s="16">
        <v>0</v>
      </c>
      <c r="H32" s="187">
        <v>0</v>
      </c>
      <c r="I32" s="217" t="s">
        <v>107</v>
      </c>
      <c r="J32" s="189" t="s">
        <v>107</v>
      </c>
      <c r="K32" s="157" t="s">
        <v>107</v>
      </c>
      <c r="L32" s="16">
        <v>208417695</v>
      </c>
      <c r="M32" s="187">
        <v>454727.73</v>
      </c>
      <c r="N32" s="218">
        <v>458.33513386131085</v>
      </c>
      <c r="O32" s="189">
        <v>-4.1125958794098671E-3</v>
      </c>
      <c r="P32" s="21">
        <v>1.1531042948370143</v>
      </c>
    </row>
    <row r="33" spans="1:16" x14ac:dyDescent="0.2">
      <c r="A33" s="186">
        <v>2020</v>
      </c>
      <c r="B33" s="16">
        <v>22024</v>
      </c>
      <c r="C33" s="187">
        <v>2447.15</v>
      </c>
      <c r="D33" s="217">
        <v>8.9998569764828478</v>
      </c>
      <c r="E33" s="189">
        <v>0</v>
      </c>
      <c r="F33" s="157">
        <v>-0.10001430235171523</v>
      </c>
      <c r="G33" s="16">
        <v>18180</v>
      </c>
      <c r="H33" s="187">
        <v>20.2</v>
      </c>
      <c r="I33" s="217">
        <v>900</v>
      </c>
      <c r="J33" s="189" t="s">
        <v>107</v>
      </c>
      <c r="K33" s="157" t="s">
        <v>107</v>
      </c>
      <c r="L33" s="16">
        <v>208776218</v>
      </c>
      <c r="M33" s="187">
        <v>454779.74</v>
      </c>
      <c r="N33" s="218">
        <v>459.07106152090239</v>
      </c>
      <c r="O33" s="189">
        <v>1.6056540405087639E-3</v>
      </c>
      <c r="P33" s="21">
        <v>1.1565614354476561</v>
      </c>
    </row>
    <row r="34" spans="1:16" ht="13.5" thickBot="1" x14ac:dyDescent="0.25">
      <c r="A34" s="195">
        <v>2021</v>
      </c>
      <c r="B34" s="221">
        <v>22024</v>
      </c>
      <c r="C34" s="196">
        <v>2447.15</v>
      </c>
      <c r="D34" s="222">
        <v>8.9998569764828478</v>
      </c>
      <c r="E34" s="198">
        <v>0</v>
      </c>
      <c r="F34" s="223">
        <v>-0.10001430235171523</v>
      </c>
      <c r="G34" s="26">
        <v>18180</v>
      </c>
      <c r="H34" s="196">
        <v>20.2</v>
      </c>
      <c r="I34" s="222">
        <v>900</v>
      </c>
      <c r="J34" s="198">
        <v>0</v>
      </c>
      <c r="K34" s="223" t="s">
        <v>107</v>
      </c>
      <c r="L34" s="26">
        <v>208768437</v>
      </c>
      <c r="M34" s="196">
        <v>454762.45</v>
      </c>
      <c r="N34" s="224">
        <v>459.07140530182295</v>
      </c>
      <c r="O34" s="198">
        <v>7.4886210300506642E-7</v>
      </c>
      <c r="P34" s="225">
        <v>1.1565630504147879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46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7.9881785641736661E-2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B52BA-2226-450D-85A0-6EFDBC0E3654}">
  <sheetPr>
    <pageSetUpPr fitToPage="1"/>
  </sheetPr>
  <dimension ref="A1:O67"/>
  <sheetViews>
    <sheetView topLeftCell="A33" zoomScaleNormal="100" workbookViewId="0">
      <selection activeCell="B42" sqref="B4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711</v>
      </c>
      <c r="B4" s="239" t="s">
        <v>106</v>
      </c>
      <c r="C4" s="238">
        <v>3694569</v>
      </c>
      <c r="D4" s="238">
        <v>14109179</v>
      </c>
      <c r="E4" s="238">
        <v>67793042</v>
      </c>
      <c r="F4" s="238">
        <v>23448263</v>
      </c>
      <c r="G4" s="238">
        <v>14151616</v>
      </c>
      <c r="H4" s="238">
        <v>0</v>
      </c>
      <c r="I4" s="238">
        <v>0</v>
      </c>
      <c r="J4" s="238">
        <v>208475754</v>
      </c>
      <c r="K4" s="238">
        <v>2914760</v>
      </c>
      <c r="L4" s="238">
        <v>1309452</v>
      </c>
      <c r="M4" s="238">
        <v>0</v>
      </c>
      <c r="N4" s="238">
        <v>335896635</v>
      </c>
      <c r="O4" s="22"/>
    </row>
    <row r="5" spans="1:15" x14ac:dyDescent="0.2">
      <c r="A5" s="240" t="s">
        <v>97</v>
      </c>
      <c r="B5" s="241"/>
      <c r="C5" s="242">
        <v>1.0999124775394073E-2</v>
      </c>
      <c r="D5" s="242">
        <v>4.2004526184074457E-2</v>
      </c>
      <c r="E5" s="242">
        <v>0.20182709481445088</v>
      </c>
      <c r="F5" s="242">
        <v>6.9807972324581344E-2</v>
      </c>
      <c r="G5" s="242">
        <v>4.2130865645617438E-2</v>
      </c>
      <c r="H5" s="242" t="s">
        <v>107</v>
      </c>
      <c r="I5" s="242" t="s">
        <v>107</v>
      </c>
      <c r="J5" s="242">
        <v>0.62065448794984202</v>
      </c>
      <c r="K5" s="242">
        <v>8.6775504613197454E-3</v>
      </c>
      <c r="L5" s="242">
        <v>3.8983778447199986E-3</v>
      </c>
      <c r="M5" s="242" t="s">
        <v>107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509</v>
      </c>
      <c r="B8" s="246" t="s">
        <v>108</v>
      </c>
      <c r="C8" s="246">
        <v>998430</v>
      </c>
      <c r="D8" s="246">
        <v>587989</v>
      </c>
      <c r="E8" s="246">
        <v>1733576</v>
      </c>
      <c r="F8" s="246">
        <v>13239327</v>
      </c>
      <c r="G8" s="246">
        <v>3049299</v>
      </c>
      <c r="H8" s="246">
        <v>0</v>
      </c>
      <c r="I8" s="246">
        <v>0</v>
      </c>
      <c r="J8" s="246">
        <v>455047</v>
      </c>
      <c r="K8" s="246">
        <v>416</v>
      </c>
      <c r="L8" s="246">
        <v>0</v>
      </c>
      <c r="M8" s="246">
        <v>0</v>
      </c>
      <c r="N8" s="246">
        <v>20064084</v>
      </c>
      <c r="O8" s="22"/>
    </row>
    <row r="9" spans="1:15" s="249" customFormat="1" x14ac:dyDescent="0.2">
      <c r="A9" s="247">
        <v>0.71589310829817154</v>
      </c>
      <c r="B9" s="248" t="s">
        <v>100</v>
      </c>
      <c r="C9" s="247">
        <v>0.27024261828646318</v>
      </c>
      <c r="D9" s="247">
        <v>4.1674217897441093E-2</v>
      </c>
      <c r="E9" s="247">
        <v>2.5571591845664633E-2</v>
      </c>
      <c r="F9" s="247">
        <v>0.56461866706288644</v>
      </c>
      <c r="G9" s="247">
        <v>0.21547355439831042</v>
      </c>
      <c r="H9" s="247" t="s">
        <v>109</v>
      </c>
      <c r="I9" s="247" t="s">
        <v>109</v>
      </c>
      <c r="J9" s="247">
        <v>2.1827334415109013E-3</v>
      </c>
      <c r="K9" s="247">
        <v>1.4272187075436743E-4</v>
      </c>
      <c r="L9" s="247" t="s">
        <v>109</v>
      </c>
      <c r="M9" s="247" t="s">
        <v>109</v>
      </c>
      <c r="N9" s="247">
        <v>5.9732911584541477E-2</v>
      </c>
    </row>
    <row r="10" spans="1:15" s="249" customFormat="1" x14ac:dyDescent="0.2">
      <c r="A10" s="250"/>
      <c r="B10" s="248" t="s">
        <v>101</v>
      </c>
      <c r="C10" s="247">
        <v>4.9762052431598675E-2</v>
      </c>
      <c r="D10" s="247">
        <v>2.9305549159383503E-2</v>
      </c>
      <c r="E10" s="247">
        <v>8.6401950869025468E-2</v>
      </c>
      <c r="F10" s="247">
        <v>0.65985205205480602</v>
      </c>
      <c r="G10" s="247">
        <v>0.15197798214959626</v>
      </c>
      <c r="H10" s="247" t="s">
        <v>109</v>
      </c>
      <c r="I10" s="247" t="s">
        <v>109</v>
      </c>
      <c r="J10" s="247">
        <v>2.2679679770080709E-2</v>
      </c>
      <c r="K10" s="247">
        <v>2.0733565509394798E-5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0</v>
      </c>
      <c r="B11" s="246">
        <v>0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2"/>
    </row>
    <row r="12" spans="1:15" x14ac:dyDescent="0.2">
      <c r="A12" s="247" t="s">
        <v>107</v>
      </c>
      <c r="B12" s="248" t="s">
        <v>100</v>
      </c>
      <c r="C12" s="247" t="s">
        <v>109</v>
      </c>
      <c r="D12" s="247" t="s">
        <v>109</v>
      </c>
      <c r="E12" s="247" t="s">
        <v>109</v>
      </c>
      <c r="F12" s="247" t="s">
        <v>109</v>
      </c>
      <c r="G12" s="247" t="s">
        <v>109</v>
      </c>
      <c r="H12" s="247" t="s">
        <v>109</v>
      </c>
      <c r="I12" s="247" t="s">
        <v>109</v>
      </c>
      <c r="J12" s="247" t="s">
        <v>109</v>
      </c>
      <c r="K12" s="247" t="s">
        <v>109</v>
      </c>
      <c r="L12" s="247" t="s">
        <v>109</v>
      </c>
      <c r="M12" s="247" t="s">
        <v>109</v>
      </c>
      <c r="N12" s="247" t="s">
        <v>109</v>
      </c>
    </row>
    <row r="13" spans="1:15" x14ac:dyDescent="0.2">
      <c r="A13" s="251"/>
      <c r="B13" s="248" t="s">
        <v>101</v>
      </c>
      <c r="C13" s="247" t="s">
        <v>109</v>
      </c>
      <c r="D13" s="247" t="s">
        <v>109</v>
      </c>
      <c r="E13" s="247" t="s">
        <v>109</v>
      </c>
      <c r="F13" s="247" t="s">
        <v>109</v>
      </c>
      <c r="G13" s="247" t="s">
        <v>109</v>
      </c>
      <c r="H13" s="247" t="s">
        <v>109</v>
      </c>
      <c r="I13" s="247" t="s">
        <v>109</v>
      </c>
      <c r="J13" s="247" t="s">
        <v>109</v>
      </c>
      <c r="K13" s="247" t="s">
        <v>109</v>
      </c>
      <c r="L13" s="247" t="s">
        <v>109</v>
      </c>
      <c r="M13" s="247" t="s">
        <v>109</v>
      </c>
      <c r="N13" s="247" t="s">
        <v>109</v>
      </c>
    </row>
    <row r="14" spans="1:15" x14ac:dyDescent="0.2">
      <c r="A14" s="246">
        <v>0</v>
      </c>
      <c r="B14" s="246">
        <v>0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2"/>
    </row>
    <row r="15" spans="1:15" x14ac:dyDescent="0.2">
      <c r="A15" s="247" t="s">
        <v>107</v>
      </c>
      <c r="B15" s="248" t="s">
        <v>100</v>
      </c>
      <c r="C15" s="247" t="s">
        <v>109</v>
      </c>
      <c r="D15" s="247" t="s">
        <v>109</v>
      </c>
      <c r="E15" s="247" t="s">
        <v>109</v>
      </c>
      <c r="F15" s="247" t="s">
        <v>109</v>
      </c>
      <c r="G15" s="247" t="s">
        <v>109</v>
      </c>
      <c r="H15" s="247" t="s">
        <v>109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 t="s">
        <v>109</v>
      </c>
    </row>
    <row r="16" spans="1:15" x14ac:dyDescent="0.2">
      <c r="A16" s="251"/>
      <c r="B16" s="248" t="s">
        <v>101</v>
      </c>
      <c r="C16" s="247" t="s">
        <v>109</v>
      </c>
      <c r="D16" s="247" t="s">
        <v>109</v>
      </c>
      <c r="E16" s="247" t="s">
        <v>109</v>
      </c>
      <c r="F16" s="247" t="s">
        <v>109</v>
      </c>
      <c r="G16" s="247" t="s">
        <v>109</v>
      </c>
      <c r="H16" s="247" t="s">
        <v>109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 t="s">
        <v>109</v>
      </c>
    </row>
    <row r="17" spans="1:15" x14ac:dyDescent="0.2">
      <c r="A17" s="246">
        <v>0</v>
      </c>
      <c r="B17" s="246">
        <v>0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2"/>
    </row>
    <row r="18" spans="1:15" x14ac:dyDescent="0.2">
      <c r="A18" s="247" t="s">
        <v>107</v>
      </c>
      <c r="B18" s="248" t="s">
        <v>100</v>
      </c>
      <c r="C18" s="247" t="s">
        <v>109</v>
      </c>
      <c r="D18" s="247" t="s">
        <v>109</v>
      </c>
      <c r="E18" s="247" t="s">
        <v>109</v>
      </c>
      <c r="F18" s="247" t="s">
        <v>109</v>
      </c>
      <c r="G18" s="247" t="s">
        <v>109</v>
      </c>
      <c r="H18" s="247" t="s">
        <v>109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 t="s">
        <v>109</v>
      </c>
    </row>
    <row r="19" spans="1:15" x14ac:dyDescent="0.2">
      <c r="A19" s="251"/>
      <c r="B19" s="248" t="s">
        <v>101</v>
      </c>
      <c r="C19" s="247" t="s">
        <v>109</v>
      </c>
      <c r="D19" s="247" t="s">
        <v>109</v>
      </c>
      <c r="E19" s="247" t="s">
        <v>109</v>
      </c>
      <c r="F19" s="247" t="s">
        <v>109</v>
      </c>
      <c r="G19" s="247" t="s">
        <v>109</v>
      </c>
      <c r="H19" s="247" t="s">
        <v>109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 t="s">
        <v>109</v>
      </c>
    </row>
    <row r="20" spans="1:15" x14ac:dyDescent="0.2">
      <c r="A20" s="246">
        <v>0</v>
      </c>
      <c r="B20" s="246"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2"/>
    </row>
    <row r="21" spans="1:15" x14ac:dyDescent="0.2">
      <c r="A21" s="247" t="s">
        <v>107</v>
      </c>
      <c r="B21" s="248" t="s">
        <v>100</v>
      </c>
      <c r="C21" s="247" t="s">
        <v>109</v>
      </c>
      <c r="D21" s="247" t="s">
        <v>109</v>
      </c>
      <c r="E21" s="247" t="s">
        <v>109</v>
      </c>
      <c r="F21" s="247" t="s">
        <v>109</v>
      </c>
      <c r="G21" s="247" t="s">
        <v>109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 t="s">
        <v>109</v>
      </c>
      <c r="O21" s="22"/>
    </row>
    <row r="22" spans="1:15" x14ac:dyDescent="0.2">
      <c r="A22" s="251"/>
      <c r="B22" s="248" t="s">
        <v>101</v>
      </c>
      <c r="C22" s="247" t="s">
        <v>109</v>
      </c>
      <c r="D22" s="247" t="s">
        <v>109</v>
      </c>
      <c r="E22" s="247" t="s">
        <v>109</v>
      </c>
      <c r="F22" s="247" t="s">
        <v>109</v>
      </c>
      <c r="G22" s="247" t="s">
        <v>109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 t="s">
        <v>109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107</v>
      </c>
      <c r="B24" s="248" t="s">
        <v>100</v>
      </c>
      <c r="C24" s="247" t="s">
        <v>109</v>
      </c>
      <c r="D24" s="247" t="s">
        <v>109</v>
      </c>
      <c r="E24" s="247" t="s">
        <v>109</v>
      </c>
      <c r="F24" s="247" t="s">
        <v>109</v>
      </c>
      <c r="G24" s="247" t="s">
        <v>109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 t="s">
        <v>109</v>
      </c>
    </row>
    <row r="25" spans="1:15" x14ac:dyDescent="0.2">
      <c r="A25" s="251"/>
      <c r="B25" s="248" t="s">
        <v>101</v>
      </c>
      <c r="C25" s="247" t="s">
        <v>109</v>
      </c>
      <c r="D25" s="247" t="s">
        <v>109</v>
      </c>
      <c r="E25" s="247" t="s">
        <v>109</v>
      </c>
      <c r="F25" s="247" t="s">
        <v>109</v>
      </c>
      <c r="G25" s="247" t="s">
        <v>109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 t="s">
        <v>109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509</v>
      </c>
      <c r="B53" s="254" t="s">
        <v>102</v>
      </c>
      <c r="C53" s="246">
        <v>998430</v>
      </c>
      <c r="D53" s="246">
        <v>587989</v>
      </c>
      <c r="E53" s="246">
        <v>1733576</v>
      </c>
      <c r="F53" s="246">
        <v>13239327</v>
      </c>
      <c r="G53" s="246">
        <v>3049299</v>
      </c>
      <c r="H53" s="246">
        <v>0</v>
      </c>
      <c r="I53" s="246">
        <v>0</v>
      </c>
      <c r="J53" s="246">
        <v>455047</v>
      </c>
      <c r="K53" s="246">
        <v>416</v>
      </c>
      <c r="L53" s="246">
        <v>0</v>
      </c>
      <c r="M53" s="246">
        <v>0</v>
      </c>
      <c r="N53" s="246">
        <v>20064084</v>
      </c>
      <c r="O53" s="22"/>
    </row>
    <row r="54" spans="1:15" x14ac:dyDescent="0.2">
      <c r="A54" s="242">
        <v>0.71589310829817154</v>
      </c>
      <c r="B54" s="255" t="s">
        <v>103</v>
      </c>
      <c r="C54" s="242">
        <v>0.27024261828646318</v>
      </c>
      <c r="D54" s="242">
        <v>4.1674217897441093E-2</v>
      </c>
      <c r="E54" s="242">
        <v>2.5571591845664633E-2</v>
      </c>
      <c r="F54" s="242">
        <v>0.56461866706288644</v>
      </c>
      <c r="G54" s="242">
        <v>0.21547355439831042</v>
      </c>
      <c r="H54" s="242" t="s">
        <v>109</v>
      </c>
      <c r="I54" s="242" t="s">
        <v>109</v>
      </c>
      <c r="J54" s="242">
        <v>2.1827334415109013E-3</v>
      </c>
      <c r="K54" s="242">
        <v>1.4272187075436743E-4</v>
      </c>
      <c r="L54" s="242" t="s">
        <v>109</v>
      </c>
      <c r="M54" s="242" t="s">
        <v>109</v>
      </c>
      <c r="N54" s="242">
        <v>5.9732911584541477E-2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46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2022-03-01T02:55:50Z</dcterms:created>
  <dcterms:modified xsi:type="dcterms:W3CDTF">2022-03-14T22:12:48Z</dcterms:modified>
</cp:coreProperties>
</file>