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5034C7C0-5BCA-49B2-8C40-CB378A4592B9}" xr6:coauthVersionLast="46" xr6:coauthVersionMax="46" xr10:uidLastSave="{00000000-0000-0000-0000-000000000000}"/>
  <bookViews>
    <workbookView xWindow="-120" yWindow="-120" windowWidth="20730" windowHeight="11160" xr2:uid="{1618AF34-AB1F-41C7-982D-27B578135CF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<sst xmlns="http://schemas.openxmlformats.org/spreadsheetml/2006/main" count="557" uniqueCount="117">
  <si>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</si>
  <si>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</si>
  <si>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</si>
  <si>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</si>
  <si>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</si>
  <si>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</si>
  <si>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</si>
  <si>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</si>
  <si>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</si>
  <si>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</si>
  <si>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</si>
  <si>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</si>
  <si>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</si>
  <si>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</si>
  <si>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</si>
  <si>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</si>
  <si>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</si>
  <si>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</si>
  <si>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</si>
  <si>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</si>
  <si>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</si>
  <si>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</si>
  <si>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</si>
  <si>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</si>
  <si>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</si>
  <si>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</si>
  <si>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</si>
  <si>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</si>
  <si>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</si>
  <si>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</si>
  <si>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</si>
  <si>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</si>
  <si>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</si>
  <si>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</si>
  <si>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</si>
  <si>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</si>
  <si>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</si>
  <si>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</si>
  <si>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</si>
  <si>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</si>
  <si>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</si>
  <si>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</si>
  <si>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</si>
  <si>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</si>
  <si>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</si>
  <si>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</si>
  <si>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</si>
  <si>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</si>
  <si>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</si>
  <si>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</si>
  <si>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</si>
  <si>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</si>
  <si>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</si>
  <si>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</si>
  <si>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</si>
  <si>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</si>
  <si>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</si>
  <si>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</si>
  <si>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</si>
  <si>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</si>
  <si>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</si>
  <si>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</si>
  <si>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</si>
  <si>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</si>
  <si>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</si>
  <si>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</si>
  <si>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</si>
  <si>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</si>
  <si>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</si>
  <si>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</si>
  <si>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</si>
  <si>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</si>
  <si>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</si>
  <si>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</si>
  <si>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</si>
  <si>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</si>
  <si>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</si>
  <si>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</si>
  <si>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</si>
  <si>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</si>
  <si>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</si>
  <si>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</si>
  <si>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</si>
  <si>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</si>
  <si>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</si>
  <si>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</si>
  <si>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</si>
  <si>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</si>
  <si>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</si>
  <si>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</si>
  <si>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</si>
  <si>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</si>
  <si>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</si>
  <si>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</si>
  <si>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</si>
  <si>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</si>
  <si>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</si>
  <si>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</si>
  <si>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</si>
  <si>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</si>
  <si>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</si>
  <si>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</si>
  <si>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</si>
  <si>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</si>
  <si>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</si>
  <si>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</si>
  <si>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HOLT</t>
  </si>
  <si>
    <t xml:space="preserve"> </t>
  </si>
  <si>
    <t>ATKINSON</t>
  </si>
  <si>
    <t xml:space="preserve">  </t>
  </si>
  <si>
    <t>CHAMBERS</t>
  </si>
  <si>
    <t>EMMET</t>
  </si>
  <si>
    <t>EWING</t>
  </si>
  <si>
    <t>INMAN</t>
  </si>
  <si>
    <t>O'NEILL</t>
  </si>
  <si>
    <t>PAGE</t>
  </si>
  <si>
    <t>STUART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</si>
</sst>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190ADD2C-518E-4137-A4DF-277F8044E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1.5086701116338055E-2</c:v>
                </c:pt>
                <c:pt idx="2">
                  <c:v>4.8049829061028615E-2</c:v>
                </c:pt>
                <c:pt idx="3">
                  <c:v>6.950007317397483E-2</c:v>
                </c:pt>
                <c:pt idx="4">
                  <c:v>0.15150183897729241</c:v>
                </c:pt>
                <c:pt idx="5">
                  <c:v>0.1804060988353241</c:v>
                </c:pt>
                <c:pt idx="6">
                  <c:v>0.30178902890887915</c:v>
                </c:pt>
                <c:pt idx="7">
                  <c:v>0.30716370558813605</c:v>
                </c:pt>
                <c:pt idx="8">
                  <c:v>0.2941232033107874</c:v>
                </c:pt>
                <c:pt idx="9">
                  <c:v>0.33408084381796016</c:v>
                </c:pt>
                <c:pt idx="10">
                  <c:v>0.40820367333884588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8-4CA2-A271-777F55A0326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3.1592836622768503E-2</c:v>
                </c:pt>
                <c:pt idx="2">
                  <c:v>5.6605038577102154E-2</c:v>
                </c:pt>
                <c:pt idx="3">
                  <c:v>8.0675809431056109E-2</c:v>
                </c:pt>
                <c:pt idx="4">
                  <c:v>0.17030856709519065</c:v>
                </c:pt>
                <c:pt idx="5">
                  <c:v>0.40763758134569394</c:v>
                </c:pt>
                <c:pt idx="6">
                  <c:v>1.1586437553822126</c:v>
                </c:pt>
                <c:pt idx="7">
                  <c:v>1.3219913781945021</c:v>
                </c:pt>
                <c:pt idx="8">
                  <c:v>1.302177264924117</c:v>
                </c:pt>
                <c:pt idx="9">
                  <c:v>1.3297342259566163</c:v>
                </c:pt>
                <c:pt idx="10">
                  <c:v>1.3578144715900169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8-4CA2-A271-777F55A0326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0.1029730784365874</c:v>
                </c:pt>
                <c:pt idx="2">
                  <c:v>0.20387496452321871</c:v>
                </c:pt>
                <c:pt idx="3">
                  <c:v>0.51543842604457357</c:v>
                </c:pt>
                <c:pt idx="4">
                  <c:v>0.99560615283112963</c:v>
                </c:pt>
                <c:pt idx="5">
                  <c:v>1.0959973512583845</c:v>
                </c:pt>
                <c:pt idx="6">
                  <c:v>1.1873229164539605</c:v>
                </c:pt>
                <c:pt idx="7">
                  <c:v>1.1858510039040691</c:v>
                </c:pt>
                <c:pt idx="8">
                  <c:v>1.0994570872857454</c:v>
                </c:pt>
                <c:pt idx="9">
                  <c:v>0.89329471680160388</c:v>
                </c:pt>
                <c:pt idx="10">
                  <c:v>0.68439927123105038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D8-4CA2-A271-777F55A03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-1.1455859633679878E-2</c:v>
                </c:pt>
                <c:pt idx="1">
                  <c:v>3.2878069504002215E-3</c:v>
                </c:pt>
                <c:pt idx="2">
                  <c:v>3.8976287154464023E-2</c:v>
                </c:pt>
                <c:pt idx="3">
                  <c:v>5.3615626180648232E-2</c:v>
                </c:pt>
                <c:pt idx="4">
                  <c:v>0.14291783441351594</c:v>
                </c:pt>
                <c:pt idx="5">
                  <c:v>0.15699546208086396</c:v>
                </c:pt>
                <c:pt idx="6">
                  <c:v>0.27948483327120904</c:v>
                </c:pt>
                <c:pt idx="7">
                  <c:v>0.29643828487140766</c:v>
                </c:pt>
                <c:pt idx="8">
                  <c:v>0.28379832360538626</c:v>
                </c:pt>
                <c:pt idx="9">
                  <c:v>0.31986057601271622</c:v>
                </c:pt>
                <c:pt idx="10">
                  <c:v>0.39421768348699399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3-4138-8FB7-74300E40FB3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-2.6616620609602099E-2</c:v>
                </c:pt>
                <c:pt idx="1">
                  <c:v>8.7199985500405232E-3</c:v>
                </c:pt>
                <c:pt idx="2">
                  <c:v>2.5125151231254583E-2</c:v>
                </c:pt>
                <c:pt idx="3">
                  <c:v>6.1704276594526368E-2</c:v>
                </c:pt>
                <c:pt idx="4">
                  <c:v>0.14522065929208294</c:v>
                </c:pt>
                <c:pt idx="5">
                  <c:v>0.38867382760591318</c:v>
                </c:pt>
                <c:pt idx="6">
                  <c:v>0.61827098106599931</c:v>
                </c:pt>
                <c:pt idx="7">
                  <c:v>1.2461818188233931</c:v>
                </c:pt>
                <c:pt idx="8">
                  <c:v>1.2890246247708574</c:v>
                </c:pt>
                <c:pt idx="9">
                  <c:v>1.3026952725707284</c:v>
                </c:pt>
                <c:pt idx="10">
                  <c:v>1.3447924881833917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3-4138-8FB7-74300E40FB3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-3.2020859628520984E-4</c:v>
                </c:pt>
                <c:pt idx="2">
                  <c:v>5.5850325516117884E-2</c:v>
                </c:pt>
                <c:pt idx="3">
                  <c:v>0.10522001279979483</c:v>
                </c:pt>
                <c:pt idx="4">
                  <c:v>0.24098741274351373</c:v>
                </c:pt>
                <c:pt idx="5">
                  <c:v>0.36676560583518664</c:v>
                </c:pt>
                <c:pt idx="6">
                  <c:v>0.32276449921099593</c:v>
                </c:pt>
                <c:pt idx="7">
                  <c:v>0.51442969077453005</c:v>
                </c:pt>
                <c:pt idx="8">
                  <c:v>0.68596926386931389</c:v>
                </c:pt>
                <c:pt idx="9">
                  <c:v>0.67698139517763578</c:v>
                </c:pt>
                <c:pt idx="10">
                  <c:v>0.76996079558205222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3-4138-8FB7-74300E40F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0.2225952537555983</c:v>
                </c:pt>
                <c:pt idx="2">
                  <c:v>0.39541283293885005</c:v>
                </c:pt>
                <c:pt idx="3">
                  <c:v>0.7611123494916513</c:v>
                </c:pt>
                <c:pt idx="4">
                  <c:v>1.1015161241770988</c:v>
                </c:pt>
                <c:pt idx="5">
                  <c:v>1.256560775971846</c:v>
                </c:pt>
                <c:pt idx="6">
                  <c:v>1.2706586874456343</c:v>
                </c:pt>
                <c:pt idx="7">
                  <c:v>1.2586409578503808</c:v>
                </c:pt>
                <c:pt idx="8">
                  <c:v>1.1087472660339011</c:v>
                </c:pt>
                <c:pt idx="9">
                  <c:v>0.89065024445305419</c:v>
                </c:pt>
                <c:pt idx="10">
                  <c:v>0.54908498065904709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5D-427C-BF11-30834B345B1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7.5675590244159111E-2</c:v>
                </c:pt>
                <c:pt idx="2">
                  <c:v>0.10300989745609963</c:v>
                </c:pt>
                <c:pt idx="3">
                  <c:v>0.36192198126999964</c:v>
                </c:pt>
                <c:pt idx="4">
                  <c:v>0.64748177511610905</c:v>
                </c:pt>
                <c:pt idx="5">
                  <c:v>0.80197273735444219</c:v>
                </c:pt>
                <c:pt idx="6">
                  <c:v>0.77186229692878761</c:v>
                </c:pt>
                <c:pt idx="7">
                  <c:v>0.72940649719896189</c:v>
                </c:pt>
                <c:pt idx="8">
                  <c:v>0.68437185958752922</c:v>
                </c:pt>
                <c:pt idx="9">
                  <c:v>0.6453852299833539</c:v>
                </c:pt>
                <c:pt idx="10">
                  <c:v>0.61567171658817099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D-427C-BF11-30834B345B1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0.1029730784365874</c:v>
                </c:pt>
                <c:pt idx="2">
                  <c:v>0.20387496452321871</c:v>
                </c:pt>
                <c:pt idx="3">
                  <c:v>0.51543842604457357</c:v>
                </c:pt>
                <c:pt idx="4">
                  <c:v>0.99560615283112963</c:v>
                </c:pt>
                <c:pt idx="5">
                  <c:v>1.0959973512583845</c:v>
                </c:pt>
                <c:pt idx="6">
                  <c:v>1.1873229164539605</c:v>
                </c:pt>
                <c:pt idx="7">
                  <c:v>1.1858510039040691</c:v>
                </c:pt>
                <c:pt idx="8">
                  <c:v>1.0994570872857454</c:v>
                </c:pt>
                <c:pt idx="9">
                  <c:v>0.89329471680160388</c:v>
                </c:pt>
                <c:pt idx="10">
                  <c:v>0.68439927123105038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5D-427C-BF11-30834B345B1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-4.3890797952400818E-3</c:v>
                </c:pt>
                <c:pt idx="2">
                  <c:v>3.9055826380014348E-2</c:v>
                </c:pt>
                <c:pt idx="3">
                  <c:v>0.30922496161909879</c:v>
                </c:pt>
                <c:pt idx="4">
                  <c:v>0.93651286144253953</c:v>
                </c:pt>
                <c:pt idx="5">
                  <c:v>0.98454367861406233</c:v>
                </c:pt>
                <c:pt idx="6">
                  <c:v>1.1567346368200138</c:v>
                </c:pt>
                <c:pt idx="7">
                  <c:v>1.1709287992425919</c:v>
                </c:pt>
                <c:pt idx="8">
                  <c:v>1.1061140145504191</c:v>
                </c:pt>
                <c:pt idx="9">
                  <c:v>0.90903727400912304</c:v>
                </c:pt>
                <c:pt idx="10">
                  <c:v>0.79982831901428897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5D-427C-BF11-30834B345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BFAFB38-63D6-4A67-A8D8-65BAC7048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B66163-0A66-478E-B069-A613D1D3F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320EC1-CC34-4D2E-89BD-F1A512D0B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1476E-76B5-4D3C-9D00-69A8DD6AFDF2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226009316</v>
      </c>
      <c r="C29" s="270" t="s">
        <v>9</v>
      </c>
      <c r="D29" s="261" t="s">
        <v>9</v>
      </c>
      <c r="E29" s="264" t="s">
        <v>9</v>
      </c>
      <c r="F29" s="176">
        <v>62346570</v>
      </c>
      <c r="G29" s="260" t="s">
        <v>9</v>
      </c>
      <c r="H29" s="261" t="s">
        <v>9</v>
      </c>
      <c r="I29" s="182" t="s">
        <v>9</v>
      </c>
      <c r="J29" s="176">
        <v>1219160065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229419051</v>
      </c>
      <c r="C30" s="19">
        <v>3409735</v>
      </c>
      <c r="D30" s="17">
        <v>1.5086701116338055E-2</v>
      </c>
      <c r="E30" s="18">
        <v>1.5086701116338055E-2</v>
      </c>
      <c r="F30" s="16">
        <v>64316275</v>
      </c>
      <c r="G30" s="19">
        <v>1969705</v>
      </c>
      <c r="H30" s="17">
        <v>3.1592836622768503E-2</v>
      </c>
      <c r="I30" s="24">
        <v>3.1592836622768503E-2</v>
      </c>
      <c r="J30" s="16">
        <v>1344700730</v>
      </c>
      <c r="K30" s="19">
        <v>125540665</v>
      </c>
      <c r="L30" s="17">
        <v>0.1029730784365874</v>
      </c>
      <c r="M30" s="21">
        <v>0.1029730784365874</v>
      </c>
      <c r="N30" s="22"/>
    </row>
    <row r="31" spans="1:14" x14ac:dyDescent="0.2">
      <c r="A31" s="23">
        <v>2013</v>
      </c>
      <c r="B31" s="16">
        <v>236869025</v>
      </c>
      <c r="C31" s="19">
        <v>7449974</v>
      </c>
      <c r="D31" s="17">
        <v>3.2473214266761134E-2</v>
      </c>
      <c r="E31" s="18">
        <v>4.8049829061028615E-2</v>
      </c>
      <c r="F31" s="16">
        <v>65875700</v>
      </c>
      <c r="G31" s="19">
        <v>1559425</v>
      </c>
      <c r="H31" s="17">
        <v>2.4246195850117253E-2</v>
      </c>
      <c r="I31" s="20">
        <v>5.6605038577102154E-2</v>
      </c>
      <c r="J31" s="16">
        <v>1467716280</v>
      </c>
      <c r="K31" s="19">
        <v>123015550</v>
      </c>
      <c r="L31" s="17">
        <v>9.1481730659877011E-2</v>
      </c>
      <c r="M31" s="21">
        <v>0.20387496452321871</v>
      </c>
      <c r="N31" s="22"/>
    </row>
    <row r="32" spans="1:14" x14ac:dyDescent="0.2">
      <c r="A32" s="23">
        <v>2014</v>
      </c>
      <c r="B32" s="16">
        <v>241716980</v>
      </c>
      <c r="C32" s="19">
        <v>4847955</v>
      </c>
      <c r="D32" s="17">
        <v>2.0466817052166277E-2</v>
      </c>
      <c r="E32" s="18">
        <v>6.950007317397483E-2</v>
      </c>
      <c r="F32" s="16">
        <v>67376430</v>
      </c>
      <c r="G32" s="19">
        <v>1500730</v>
      </c>
      <c r="H32" s="17">
        <v>2.2781237998230001E-2</v>
      </c>
      <c r="I32" s="20">
        <v>8.0675809431056109E-2</v>
      </c>
      <c r="J32" s="16">
        <v>1847562010</v>
      </c>
      <c r="K32" s="19">
        <v>379845730</v>
      </c>
      <c r="L32" s="17">
        <v>0.25880051558738587</v>
      </c>
      <c r="M32" s="21">
        <v>0.51543842604457357</v>
      </c>
      <c r="N32" s="22"/>
    </row>
    <row r="33" spans="1:14" x14ac:dyDescent="0.2">
      <c r="A33" s="23">
        <v>2015</v>
      </c>
      <c r="B33" s="16">
        <v>260250143</v>
      </c>
      <c r="C33" s="19">
        <v>18533163</v>
      </c>
      <c r="D33" s="17">
        <v>7.6672987557597314E-2</v>
      </c>
      <c r="E33" s="18">
        <v>0.15150183897729241</v>
      </c>
      <c r="F33" s="16">
        <v>72964725</v>
      </c>
      <c r="G33" s="19">
        <v>5588295</v>
      </c>
      <c r="H33" s="17">
        <v>8.2941393600106147E-2</v>
      </c>
      <c r="I33" s="20">
        <v>0.17030856709519065</v>
      </c>
      <c r="J33" s="16">
        <v>2432963327</v>
      </c>
      <c r="K33" s="19">
        <v>585401317</v>
      </c>
      <c r="L33" s="17">
        <v>0.31685070045362101</v>
      </c>
      <c r="M33" s="21">
        <v>0.99560615283112963</v>
      </c>
      <c r="N33" s="22"/>
    </row>
    <row r="34" spans="1:14" x14ac:dyDescent="0.2">
      <c r="A34" s="23">
        <v>2016</v>
      </c>
      <c r="B34" s="16">
        <v>266782775</v>
      </c>
      <c r="C34" s="19">
        <v>6532632</v>
      </c>
      <c r="D34" s="17">
        <v>2.5101357965440194E-2</v>
      </c>
      <c r="E34" s="18">
        <v>0.1804060988353241</v>
      </c>
      <c r="F34" s="16">
        <v>87761375</v>
      </c>
      <c r="G34" s="19">
        <v>14796650</v>
      </c>
      <c r="H34" s="17">
        <v>0.2027918285171362</v>
      </c>
      <c r="I34" s="20">
        <v>0.40763758134569394</v>
      </c>
      <c r="J34" s="16">
        <v>2555356267</v>
      </c>
      <c r="K34" s="19">
        <v>122392940</v>
      </c>
      <c r="L34" s="17">
        <v>5.0306117910506425E-2</v>
      </c>
      <c r="M34" s="21">
        <v>1.0959973512583845</v>
      </c>
      <c r="N34" s="22"/>
    </row>
    <row r="35" spans="1:14" x14ac:dyDescent="0.2">
      <c r="A35" s="23">
        <v>2017</v>
      </c>
      <c r="B35" s="16">
        <v>294216448</v>
      </c>
      <c r="C35" s="19">
        <v>27433673</v>
      </c>
      <c r="D35" s="17">
        <v>0.10283150027208465</v>
      </c>
      <c r="E35" s="18">
        <v>0.30178902890887915</v>
      </c>
      <c r="F35" s="16">
        <v>134584034</v>
      </c>
      <c r="G35" s="19">
        <v>46822659</v>
      </c>
      <c r="H35" s="17">
        <v>0.53352239524506084</v>
      </c>
      <c r="I35" s="20">
        <v>1.1586437553822126</v>
      </c>
      <c r="J35" s="16">
        <v>2666696749</v>
      </c>
      <c r="K35" s="19">
        <v>111340482</v>
      </c>
      <c r="L35" s="17">
        <v>4.3571412502380433E-2</v>
      </c>
      <c r="M35" s="21">
        <v>1.1873229164539605</v>
      </c>
      <c r="N35" s="22"/>
    </row>
    <row r="36" spans="1:14" x14ac:dyDescent="0.2">
      <c r="A36" s="23">
        <v>2018</v>
      </c>
      <c r="B36" s="16">
        <v>295431175</v>
      </c>
      <c r="C36" s="19">
        <v>1214727</v>
      </c>
      <c r="D36" s="17">
        <v>4.1286848789636671E-3</v>
      </c>
      <c r="E36" s="18">
        <v>0.30716370558813605</v>
      </c>
      <c r="F36" s="16">
        <v>144768198</v>
      </c>
      <c r="G36" s="19">
        <v>10184164</v>
      </c>
      <c r="H36" s="17">
        <v>7.567141285124504E-2</v>
      </c>
      <c r="I36" s="20">
        <v>1.3219913781945021</v>
      </c>
      <c r="J36" s="16">
        <v>2664902252</v>
      </c>
      <c r="K36" s="19">
        <v>-1794497</v>
      </c>
      <c r="L36" s="17">
        <v>-6.7292878377450639E-4</v>
      </c>
      <c r="M36" s="21">
        <v>1.1858510039040691</v>
      </c>
      <c r="N36" s="22"/>
    </row>
    <row r="37" spans="1:14" x14ac:dyDescent="0.2">
      <c r="A37" s="23">
        <v>2019</v>
      </c>
      <c r="B37" s="16">
        <v>292483900</v>
      </c>
      <c r="C37" s="19">
        <v>-2947275</v>
      </c>
      <c r="D37" s="17">
        <v>-9.9761814236429183E-3</v>
      </c>
      <c r="E37" s="18">
        <v>0.2941232033107874</v>
      </c>
      <c r="F37" s="16">
        <v>143532856</v>
      </c>
      <c r="G37" s="19">
        <v>-1235342</v>
      </c>
      <c r="H37" s="17">
        <v>-8.5332415341662256E-3</v>
      </c>
      <c r="I37" s="20">
        <v>1.302177264924117</v>
      </c>
      <c r="J37" s="16">
        <v>2559574239</v>
      </c>
      <c r="K37" s="19">
        <v>-105328013</v>
      </c>
      <c r="L37" s="17">
        <v>-3.9524156250365913E-2</v>
      </c>
      <c r="M37" s="21">
        <v>1.0994570872857454</v>
      </c>
      <c r="N37" s="22"/>
    </row>
    <row r="38" spans="1:14" x14ac:dyDescent="0.2">
      <c r="A38" s="23">
        <v>2020</v>
      </c>
      <c r="B38" s="16">
        <v>301514699</v>
      </c>
      <c r="C38" s="19">
        <v>9030799</v>
      </c>
      <c r="D38" s="17">
        <v>3.0876226007653756E-2</v>
      </c>
      <c r="E38" s="18">
        <v>0.33408084381796016</v>
      </c>
      <c r="F38" s="16">
        <v>145250938</v>
      </c>
      <c r="G38" s="19">
        <v>1718082</v>
      </c>
      <c r="H38" s="17">
        <v>1.1969956202919839E-2</v>
      </c>
      <c r="I38" s="20">
        <v>1.3297342259566163</v>
      </c>
      <c r="J38" s="16">
        <v>2308229310</v>
      </c>
      <c r="K38" s="19">
        <v>-251344929</v>
      </c>
      <c r="L38" s="17">
        <v>-9.8197944474624002E-2</v>
      </c>
      <c r="M38" s="21">
        <v>0.89329471680160388</v>
      </c>
      <c r="N38" s="22"/>
    </row>
    <row r="39" spans="1:14" ht="13.5" thickBot="1" x14ac:dyDescent="0.25">
      <c r="A39" s="25">
        <v>2021</v>
      </c>
      <c r="B39" s="26">
        <v>318267149</v>
      </c>
      <c r="C39" s="27">
        <v>16752450</v>
      </c>
      <c r="D39" s="28">
        <v>5.556097283336757E-2</v>
      </c>
      <c r="E39" s="29">
        <v>0.40820367333884588</v>
      </c>
      <c r="F39" s="30">
        <v>147001645</v>
      </c>
      <c r="G39" s="27">
        <v>1750707</v>
      </c>
      <c r="H39" s="28">
        <v>1.2052982404836519E-2</v>
      </c>
      <c r="I39" s="31">
        <v>1.3578144715900169</v>
      </c>
      <c r="J39" s="30">
        <v>2053552325</v>
      </c>
      <c r="K39" s="27">
        <v>-254676985</v>
      </c>
      <c r="L39" s="28">
        <v>-0.11033435191930736</v>
      </c>
      <c r="M39" s="32">
        <v>0.68439927123105038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3.482413061046296E-2</v>
      </c>
      <c r="E41" s="37"/>
      <c r="F41" s="34"/>
      <c r="G41" s="35" t="s">
        <v>12</v>
      </c>
      <c r="H41" s="39">
        <v>8.955952804750178E-2</v>
      </c>
      <c r="I41" s="37"/>
      <c r="J41" s="34"/>
      <c r="K41" s="35" t="s">
        <v>13</v>
      </c>
      <c r="L41" s="39">
        <v>5.3524171994803221E-2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45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748C3-C9EB-472A-BF7D-0C5286F99BBC}">
  <sheetPr>
    <pageSetUpPr fitToPage="1"/>
  </sheetPr>
  <dimension ref="A26:R62"/>
  <sheetViews>
    <sheetView topLeftCell="A22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226009316</v>
      </c>
      <c r="C30" s="77">
        <v>2589131</v>
      </c>
      <c r="D30" s="78">
        <v>1.1455859633679878E-2</v>
      </c>
      <c r="E30" s="79">
        <v>223420185</v>
      </c>
      <c r="F30" s="80" t="s">
        <v>9</v>
      </c>
      <c r="G30" s="81">
        <v>-1.1455859633679878E-2</v>
      </c>
      <c r="H30" s="76">
        <v>62346570</v>
      </c>
      <c r="I30" s="77">
        <v>1659455</v>
      </c>
      <c r="J30" s="78">
        <v>2.6616620609602099E-2</v>
      </c>
      <c r="K30" s="79">
        <v>60687115</v>
      </c>
      <c r="L30" s="80" t="s">
        <v>9</v>
      </c>
      <c r="M30" s="82">
        <v>-2.6616620609602099E-2</v>
      </c>
      <c r="R30" s="83"/>
    </row>
    <row r="31" spans="1:18" ht="13.5" customHeight="1" x14ac:dyDescent="0.2">
      <c r="A31" s="75">
        <v>2012</v>
      </c>
      <c r="B31" s="76">
        <v>229419051</v>
      </c>
      <c r="C31" s="77">
        <v>2666660</v>
      </c>
      <c r="D31" s="78">
        <v>1.1623533391740862E-2</v>
      </c>
      <c r="E31" s="79">
        <v>226752391</v>
      </c>
      <c r="F31" s="80">
        <v>3.2878069504002215E-3</v>
      </c>
      <c r="G31" s="81">
        <v>3.2878069504002215E-3</v>
      </c>
      <c r="H31" s="76">
        <v>64316275</v>
      </c>
      <c r="I31" s="77">
        <v>1426043</v>
      </c>
      <c r="J31" s="78">
        <v>2.217235062198487E-2</v>
      </c>
      <c r="K31" s="79">
        <v>62890232</v>
      </c>
      <c r="L31" s="80">
        <v>8.7199985500405232E-3</v>
      </c>
      <c r="M31" s="82">
        <v>8.7199985500405232E-3</v>
      </c>
      <c r="R31" s="83"/>
    </row>
    <row r="32" spans="1:18" ht="13.5" customHeight="1" x14ac:dyDescent="0.2">
      <c r="A32" s="75">
        <v>2013</v>
      </c>
      <c r="B32" s="76">
        <v>236869025</v>
      </c>
      <c r="C32" s="77">
        <v>2050705</v>
      </c>
      <c r="D32" s="78">
        <v>8.6575481956748038E-3</v>
      </c>
      <c r="E32" s="79">
        <v>234818320</v>
      </c>
      <c r="F32" s="80">
        <v>2.3534527653503369E-2</v>
      </c>
      <c r="G32" s="81">
        <v>3.8976287154464023E-2</v>
      </c>
      <c r="H32" s="76">
        <v>65875700</v>
      </c>
      <c r="I32" s="77">
        <v>1962663</v>
      </c>
      <c r="J32" s="78">
        <v>2.9793429140031909E-2</v>
      </c>
      <c r="K32" s="79">
        <v>63913037</v>
      </c>
      <c r="L32" s="80">
        <v>-6.2696106078904603E-3</v>
      </c>
      <c r="M32" s="84">
        <v>2.5125151231254583E-2</v>
      </c>
      <c r="R32" s="83"/>
    </row>
    <row r="33" spans="1:18" ht="13.5" customHeight="1" x14ac:dyDescent="0.2">
      <c r="A33" s="75">
        <v>2014</v>
      </c>
      <c r="B33" s="76">
        <v>241716980</v>
      </c>
      <c r="C33" s="77">
        <v>3590033</v>
      </c>
      <c r="D33" s="78">
        <v>1.4852216836400985E-2</v>
      </c>
      <c r="E33" s="79">
        <v>238126947</v>
      </c>
      <c r="F33" s="80">
        <v>5.3106226109555692E-3</v>
      </c>
      <c r="G33" s="81">
        <v>5.3615626180648232E-2</v>
      </c>
      <c r="H33" s="76">
        <v>67376430</v>
      </c>
      <c r="I33" s="77">
        <v>1182810</v>
      </c>
      <c r="J33" s="78">
        <v>1.7555248920134235E-2</v>
      </c>
      <c r="K33" s="79">
        <v>66193620</v>
      </c>
      <c r="L33" s="80">
        <v>4.8260587743280152E-3</v>
      </c>
      <c r="M33" s="84">
        <v>6.1704276594526368E-2</v>
      </c>
      <c r="R33" s="83"/>
    </row>
    <row r="34" spans="1:18" ht="13.5" customHeight="1" x14ac:dyDescent="0.2">
      <c r="A34" s="75">
        <v>2015</v>
      </c>
      <c r="B34" s="76">
        <v>260250143</v>
      </c>
      <c r="C34" s="77">
        <v>1940065</v>
      </c>
      <c r="D34" s="78">
        <v>7.4546164610560847E-3</v>
      </c>
      <c r="E34" s="79">
        <v>258310078</v>
      </c>
      <c r="F34" s="80">
        <v>6.864680338137602E-2</v>
      </c>
      <c r="G34" s="81">
        <v>0.14291783441351594</v>
      </c>
      <c r="H34" s="76">
        <v>72964725</v>
      </c>
      <c r="I34" s="77">
        <v>1564145</v>
      </c>
      <c r="J34" s="78">
        <v>2.1437002606396447E-2</v>
      </c>
      <c r="K34" s="79">
        <v>71400580</v>
      </c>
      <c r="L34" s="80">
        <v>5.9726376122926077E-2</v>
      </c>
      <c r="M34" s="84">
        <v>0.14522065929208294</v>
      </c>
      <c r="R34" s="83"/>
    </row>
    <row r="35" spans="1:18" ht="13.5" customHeight="1" x14ac:dyDescent="0.2">
      <c r="A35" s="75">
        <v>2016</v>
      </c>
      <c r="B35" s="76">
        <v>266782775</v>
      </c>
      <c r="C35" s="77">
        <v>5291022</v>
      </c>
      <c r="D35" s="78">
        <v>1.9832697219676194E-2</v>
      </c>
      <c r="E35" s="79">
        <v>261491753</v>
      </c>
      <c r="F35" s="80">
        <v>4.7708331134327176E-3</v>
      </c>
      <c r="G35" s="81">
        <v>0.15699546208086396</v>
      </c>
      <c r="H35" s="76">
        <v>87761375</v>
      </c>
      <c r="I35" s="77">
        <v>1182325</v>
      </c>
      <c r="J35" s="78">
        <v>1.3472042797870931E-2</v>
      </c>
      <c r="K35" s="79">
        <v>86579050</v>
      </c>
      <c r="L35" s="80">
        <v>0.18658776552642389</v>
      </c>
      <c r="M35" s="84">
        <v>0.38867382760591318</v>
      </c>
      <c r="R35" s="83"/>
    </row>
    <row r="36" spans="1:18" ht="13.5" customHeight="1" x14ac:dyDescent="0.2">
      <c r="A36" s="75">
        <v>2017</v>
      </c>
      <c r="B36" s="76">
        <v>294216448</v>
      </c>
      <c r="C36" s="77">
        <v>5040956</v>
      </c>
      <c r="D36" s="78">
        <v>1.7133494861578915E-2</v>
      </c>
      <c r="E36" s="79">
        <v>289175492</v>
      </c>
      <c r="F36" s="80">
        <v>8.3936142428985533E-2</v>
      </c>
      <c r="G36" s="81">
        <v>0.27948483327120904</v>
      </c>
      <c r="H36" s="76">
        <v>134584034</v>
      </c>
      <c r="I36" s="77">
        <v>33690389</v>
      </c>
      <c r="J36" s="78">
        <v>0.25032976051230565</v>
      </c>
      <c r="K36" s="79">
        <v>100893645</v>
      </c>
      <c r="L36" s="80">
        <v>0.14963610130310742</v>
      </c>
      <c r="M36" s="84">
        <v>0.61827098106599931</v>
      </c>
      <c r="R36" s="83"/>
    </row>
    <row r="37" spans="1:18" ht="13.5" customHeight="1" x14ac:dyDescent="0.2">
      <c r="A37" s="75">
        <v>2018</v>
      </c>
      <c r="B37" s="76">
        <v>295431175</v>
      </c>
      <c r="C37" s="77">
        <v>2424045</v>
      </c>
      <c r="D37" s="78">
        <v>8.2051090241238075E-3</v>
      </c>
      <c r="E37" s="79">
        <v>293007130</v>
      </c>
      <c r="F37" s="80">
        <v>-4.1103004547182898E-3</v>
      </c>
      <c r="G37" s="81">
        <v>0.29643828487140766</v>
      </c>
      <c r="H37" s="76">
        <v>144768198</v>
      </c>
      <c r="I37" s="77">
        <v>4726466</v>
      </c>
      <c r="J37" s="78">
        <v>3.2648510275716768E-2</v>
      </c>
      <c r="K37" s="79">
        <v>140041732</v>
      </c>
      <c r="L37" s="80">
        <v>4.0552343675476395E-2</v>
      </c>
      <c r="M37" s="84">
        <v>1.2461818188233931</v>
      </c>
      <c r="R37" s="83"/>
    </row>
    <row r="38" spans="1:18" ht="13.5" customHeight="1" x14ac:dyDescent="0.2">
      <c r="A38" s="75">
        <v>2019</v>
      </c>
      <c r="B38" s="76">
        <v>292483900</v>
      </c>
      <c r="C38" s="77">
        <v>2333519</v>
      </c>
      <c r="D38" s="78">
        <v>7.9782818814984353E-3</v>
      </c>
      <c r="E38" s="79">
        <v>290150381</v>
      </c>
      <c r="F38" s="80">
        <v>-1.7874870517642562E-2</v>
      </c>
      <c r="G38" s="81">
        <v>0.28379832360538626</v>
      </c>
      <c r="H38" s="76">
        <v>143532856</v>
      </c>
      <c r="I38" s="77">
        <v>820022</v>
      </c>
      <c r="J38" s="78">
        <v>5.7131309363759892E-3</v>
      </c>
      <c r="K38" s="79">
        <v>142712834</v>
      </c>
      <c r="L38" s="80">
        <v>-1.4197620944345802E-2</v>
      </c>
      <c r="M38" s="84">
        <v>1.2890246247708574</v>
      </c>
      <c r="R38" s="83"/>
    </row>
    <row r="39" spans="1:18" ht="13.5" customHeight="1" x14ac:dyDescent="0.2">
      <c r="A39" s="75">
        <v>2020</v>
      </c>
      <c r="B39" s="76">
        <v>301514699</v>
      </c>
      <c r="C39" s="77">
        <v>3213913</v>
      </c>
      <c r="D39" s="78">
        <v>1.0659224942131262E-2</v>
      </c>
      <c r="E39" s="79">
        <v>298300786</v>
      </c>
      <c r="F39" s="80">
        <v>1.9887884427142826E-2</v>
      </c>
      <c r="G39" s="81">
        <v>0.31986057601271622</v>
      </c>
      <c r="H39" s="76">
        <v>145250938</v>
      </c>
      <c r="I39" s="77">
        <v>1685786</v>
      </c>
      <c r="J39" s="78">
        <v>1.160602487813194E-2</v>
      </c>
      <c r="K39" s="79">
        <v>143565152</v>
      </c>
      <c r="L39" s="80">
        <v>2.250077153066612E-4</v>
      </c>
      <c r="M39" s="84">
        <v>1.3026952725707284</v>
      </c>
      <c r="R39" s="83"/>
    </row>
    <row r="40" spans="1:18" ht="13.5" customHeight="1" x14ac:dyDescent="0.2">
      <c r="A40" s="75">
        <v>2021</v>
      </c>
      <c r="B40" s="76">
        <v>318267149</v>
      </c>
      <c r="C40" s="77">
        <v>3160964</v>
      </c>
      <c r="D40" s="78">
        <v>9.9317947514589392E-3</v>
      </c>
      <c r="E40" s="79">
        <v>315106185</v>
      </c>
      <c r="F40" s="80">
        <v>4.5077357903536237E-2</v>
      </c>
      <c r="G40" s="81">
        <v>0.39421768348699399</v>
      </c>
      <c r="H40" s="76">
        <v>147001645</v>
      </c>
      <c r="I40" s="77">
        <v>811876</v>
      </c>
      <c r="J40" s="78">
        <v>5.5229041824668016E-3</v>
      </c>
      <c r="K40" s="79">
        <v>146189769</v>
      </c>
      <c r="L40" s="80">
        <v>6.4635107554348462E-3</v>
      </c>
      <c r="M40" s="84">
        <v>1.3447924881833917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3.482413061046296E-2</v>
      </c>
      <c r="C42" s="94"/>
      <c r="D42" s="95"/>
      <c r="E42" s="96" t="s">
        <v>27</v>
      </c>
      <c r="F42" s="97">
        <v>2.3246680749697164E-2</v>
      </c>
      <c r="G42" s="98"/>
      <c r="H42" s="93">
        <v>8.955952804750178E-2</v>
      </c>
      <c r="I42" s="94"/>
      <c r="J42" s="99"/>
      <c r="K42" s="100" t="s">
        <v>28</v>
      </c>
      <c r="L42" s="97">
        <v>4.3626993087080755E-2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57296800</v>
      </c>
      <c r="C47" s="116">
        <v>47978325</v>
      </c>
      <c r="D47" s="117">
        <v>105275125</v>
      </c>
      <c r="E47" s="116">
        <v>4549175</v>
      </c>
      <c r="F47" s="118">
        <v>4.3212249807350028E-2</v>
      </c>
      <c r="G47" s="116">
        <v>100725950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58060805</v>
      </c>
      <c r="C48" s="79">
        <v>53155330</v>
      </c>
      <c r="D48" s="122">
        <v>111216135</v>
      </c>
      <c r="E48" s="79">
        <v>5974720</v>
      </c>
      <c r="F48" s="78">
        <v>5.3721701441971526E-2</v>
      </c>
      <c r="G48" s="79">
        <v>105241415</v>
      </c>
      <c r="H48" s="80">
        <v>-3.2020859628520984E-4</v>
      </c>
      <c r="I48" s="123">
        <v>-3.2020859628520984E-4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58886270</v>
      </c>
      <c r="C49" s="79">
        <v>57266585</v>
      </c>
      <c r="D49" s="122">
        <v>116152855</v>
      </c>
      <c r="E49" s="79">
        <v>4998080</v>
      </c>
      <c r="F49" s="78">
        <v>4.3030194996067896E-2</v>
      </c>
      <c r="G49" s="79">
        <v>111154775</v>
      </c>
      <c r="H49" s="80">
        <v>-5.5171850739103639E-4</v>
      </c>
      <c r="I49" s="123">
        <v>5.5850325516117884E-2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60149430</v>
      </c>
      <c r="C50" s="79">
        <v>62124850</v>
      </c>
      <c r="D50" s="122">
        <v>122274280</v>
      </c>
      <c r="E50" s="79">
        <v>5922105</v>
      </c>
      <c r="F50" s="78">
        <v>4.8432957446161204E-2</v>
      </c>
      <c r="G50" s="79">
        <v>116352175</v>
      </c>
      <c r="H50" s="80">
        <v>1.7160146429461419E-3</v>
      </c>
      <c r="I50" s="123">
        <v>0.10522001279979483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65658455</v>
      </c>
      <c r="C51" s="79">
        <v>71384040</v>
      </c>
      <c r="D51" s="122">
        <v>137042495</v>
      </c>
      <c r="E51" s="79">
        <v>6397390</v>
      </c>
      <c r="F51" s="78">
        <v>4.6681797496462688E-2</v>
      </c>
      <c r="G51" s="79">
        <v>130645105</v>
      </c>
      <c r="H51" s="80">
        <v>6.8459409452257661E-2</v>
      </c>
      <c r="I51" s="123">
        <v>0.24098741274351373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71996590</v>
      </c>
      <c r="C52" s="79">
        <v>76458935</v>
      </c>
      <c r="D52" s="122">
        <v>148455525</v>
      </c>
      <c r="E52" s="79">
        <v>4569105</v>
      </c>
      <c r="F52" s="78">
        <v>3.0777601574613001E-2</v>
      </c>
      <c r="G52" s="79">
        <v>143886420</v>
      </c>
      <c r="H52" s="80">
        <v>4.9940166369562958E-2</v>
      </c>
      <c r="I52" s="123">
        <v>0.36676560583518664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81963812</v>
      </c>
      <c r="C53" s="79">
        <v>76708301</v>
      </c>
      <c r="D53" s="122">
        <v>158672113</v>
      </c>
      <c r="E53" s="79">
        <v>19417915</v>
      </c>
      <c r="F53" s="78">
        <v>0.12237761653807434</v>
      </c>
      <c r="G53" s="79">
        <v>139254198</v>
      </c>
      <c r="H53" s="80">
        <v>-6.1980360784820908E-2</v>
      </c>
      <c r="I53" s="123">
        <v>0.32276449921099593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87064545</v>
      </c>
      <c r="C54" s="79">
        <v>88996155</v>
      </c>
      <c r="D54" s="122">
        <v>176060700</v>
      </c>
      <c r="E54" s="79">
        <v>16628925</v>
      </c>
      <c r="F54" s="78">
        <v>9.4449953907941975E-2</v>
      </c>
      <c r="G54" s="79">
        <v>159431775</v>
      </c>
      <c r="H54" s="80">
        <v>4.7876213761645688E-3</v>
      </c>
      <c r="I54" s="123">
        <v>0.51442969077453005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88152443</v>
      </c>
      <c r="C55" s="79">
        <v>91293359</v>
      </c>
      <c r="D55" s="122">
        <v>179445802</v>
      </c>
      <c r="E55" s="79">
        <v>1955177</v>
      </c>
      <c r="F55" s="78">
        <v>1.0895640790749733E-2</v>
      </c>
      <c r="G55" s="79">
        <v>177490625</v>
      </c>
      <c r="H55" s="80">
        <v>8.1217727749577275E-3</v>
      </c>
      <c r="I55" s="123">
        <v>0.68596926386931389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89293333</v>
      </c>
      <c r="C56" s="79">
        <v>105444129</v>
      </c>
      <c r="D56" s="122">
        <v>194737462</v>
      </c>
      <c r="E56" s="79">
        <v>18193036</v>
      </c>
      <c r="F56" s="78">
        <v>9.3423400988968425E-2</v>
      </c>
      <c r="G56" s="79">
        <v>176544426</v>
      </c>
      <c r="H56" s="80">
        <v>-1.616853650329474E-2</v>
      </c>
      <c r="I56" s="123">
        <v>0.67698139517763578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80979742</v>
      </c>
      <c r="C57" s="79">
        <v>108743939</v>
      </c>
      <c r="D57" s="122">
        <v>189723681</v>
      </c>
      <c r="E57" s="79">
        <v>3390837</v>
      </c>
      <c r="F57" s="78">
        <v>1.7872502695116907E-2</v>
      </c>
      <c r="G57" s="79">
        <v>186332844</v>
      </c>
      <c r="H57" s="80">
        <v>-4.3158711804511453E-2</v>
      </c>
      <c r="I57" s="123">
        <v>0.76996079558205222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3.5200807585013004E-2</v>
      </c>
      <c r="C59" s="128">
        <v>8.5265501461817925E-2</v>
      </c>
      <c r="D59" s="128">
        <v>6.0668271372716021E-2</v>
      </c>
      <c r="E59" s="94"/>
      <c r="F59" s="99"/>
      <c r="G59" s="100" t="s">
        <v>48</v>
      </c>
      <c r="H59" s="97">
        <v>1.0845448419585714E-3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45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4EDC-0C21-4F26-BCB0-BB5A76B78644}">
  <sheetPr>
    <pageSetUpPr fitToPage="1"/>
  </sheetPr>
  <dimension ref="A15:Q64"/>
  <sheetViews>
    <sheetView topLeftCell="A26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551392170</v>
      </c>
      <c r="C31" s="260" t="s">
        <v>9</v>
      </c>
      <c r="D31" s="261" t="s">
        <v>9</v>
      </c>
      <c r="E31" s="267" t="s">
        <v>9</v>
      </c>
      <c r="F31" s="176">
        <v>50933795</v>
      </c>
      <c r="G31" s="260" t="s">
        <v>9</v>
      </c>
      <c r="H31" s="261" t="s">
        <v>9</v>
      </c>
      <c r="I31" s="182" t="s">
        <v>9</v>
      </c>
      <c r="J31" s="176">
        <v>608623020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674129450</v>
      </c>
      <c r="C32" s="19">
        <v>122737280</v>
      </c>
      <c r="D32" s="17">
        <v>0.2225952537555983</v>
      </c>
      <c r="E32" s="145">
        <v>0.2225952537555983</v>
      </c>
      <c r="F32" s="16">
        <v>54788240</v>
      </c>
      <c r="G32" s="19">
        <v>3854445</v>
      </c>
      <c r="H32" s="17">
        <v>7.5675590244159111E-2</v>
      </c>
      <c r="I32" s="20">
        <v>7.5675590244159111E-2</v>
      </c>
      <c r="J32" s="16">
        <v>605951725</v>
      </c>
      <c r="K32" s="19">
        <v>-2671295</v>
      </c>
      <c r="L32" s="17">
        <v>-4.3890797952400818E-3</v>
      </c>
      <c r="M32" s="146">
        <v>-4.3890797952400818E-3</v>
      </c>
      <c r="N32" s="22"/>
    </row>
    <row r="33" spans="1:14" x14ac:dyDescent="0.2">
      <c r="A33" s="23">
        <v>2013</v>
      </c>
      <c r="B33" s="16">
        <v>769419710</v>
      </c>
      <c r="C33" s="19">
        <v>95290260</v>
      </c>
      <c r="D33" s="17">
        <v>0.14135305911943175</v>
      </c>
      <c r="E33" s="145">
        <v>0.39541283293885005</v>
      </c>
      <c r="F33" s="16">
        <v>56180480</v>
      </c>
      <c r="G33" s="19">
        <v>1392240</v>
      </c>
      <c r="H33" s="17">
        <v>2.5411292642362669E-2</v>
      </c>
      <c r="I33" s="20">
        <v>0.10300989745609963</v>
      </c>
      <c r="J33" s="16">
        <v>632393295</v>
      </c>
      <c r="K33" s="19">
        <v>26441570</v>
      </c>
      <c r="L33" s="17">
        <v>4.3636429948276823E-2</v>
      </c>
      <c r="M33" s="146">
        <v>3.9055826380014348E-2</v>
      </c>
      <c r="N33" s="147"/>
    </row>
    <row r="34" spans="1:14" x14ac:dyDescent="0.2">
      <c r="A34" s="23">
        <v>2014</v>
      </c>
      <c r="B34" s="16">
        <v>971063560</v>
      </c>
      <c r="C34" s="19">
        <v>201643850</v>
      </c>
      <c r="D34" s="17">
        <v>0.26207263393343538</v>
      </c>
      <c r="E34" s="145">
        <v>0.7611123494916513</v>
      </c>
      <c r="F34" s="16">
        <v>69367855</v>
      </c>
      <c r="G34" s="19">
        <v>13187375</v>
      </c>
      <c r="H34" s="17">
        <v>0.234732330517646</v>
      </c>
      <c r="I34" s="20">
        <v>0.36192198126999964</v>
      </c>
      <c r="J34" s="16">
        <v>796824450</v>
      </c>
      <c r="K34" s="19">
        <v>164431155</v>
      </c>
      <c r="L34" s="17">
        <v>0.26001407083229749</v>
      </c>
      <c r="M34" s="146">
        <v>0.30922496161909879</v>
      </c>
      <c r="N34" s="147"/>
    </row>
    <row r="35" spans="1:14" x14ac:dyDescent="0.2">
      <c r="A35" s="23">
        <v>2015</v>
      </c>
      <c r="B35" s="16">
        <v>1158759536</v>
      </c>
      <c r="C35" s="19">
        <v>187695976</v>
      </c>
      <c r="D35" s="17">
        <v>0.19328907368329215</v>
      </c>
      <c r="E35" s="145">
        <v>1.1015161241770988</v>
      </c>
      <c r="F35" s="16">
        <v>83912499</v>
      </c>
      <c r="G35" s="19">
        <v>14544644</v>
      </c>
      <c r="H35" s="17">
        <v>0.20967412067159927</v>
      </c>
      <c r="I35" s="20">
        <v>0.64748177511610905</v>
      </c>
      <c r="J35" s="16">
        <v>1178606306</v>
      </c>
      <c r="K35" s="19">
        <v>381781856</v>
      </c>
      <c r="L35" s="17">
        <v>0.47912919338757742</v>
      </c>
      <c r="M35" s="146">
        <v>0.93651286144253953</v>
      </c>
      <c r="N35" s="147"/>
    </row>
    <row r="36" spans="1:14" x14ac:dyDescent="0.2">
      <c r="A36" s="23">
        <v>2016</v>
      </c>
      <c r="B36" s="16">
        <v>1244249943</v>
      </c>
      <c r="C36" s="19">
        <v>85490407</v>
      </c>
      <c r="D36" s="17">
        <v>7.3777521861964637E-2</v>
      </c>
      <c r="E36" s="145">
        <v>1.256560775971846</v>
      </c>
      <c r="F36" s="16">
        <v>91781310</v>
      </c>
      <c r="G36" s="19">
        <v>7868811</v>
      </c>
      <c r="H36" s="17">
        <v>9.3774003798885786E-2</v>
      </c>
      <c r="I36" s="20">
        <v>0.80197273735444219</v>
      </c>
      <c r="J36" s="16">
        <v>1207838967</v>
      </c>
      <c r="K36" s="19">
        <v>29232661</v>
      </c>
      <c r="L36" s="17">
        <v>2.4802735952780486E-2</v>
      </c>
      <c r="M36" s="146">
        <v>0.98454367861406233</v>
      </c>
      <c r="N36" s="147"/>
    </row>
    <row r="37" spans="1:14" x14ac:dyDescent="0.2">
      <c r="A37" s="23">
        <v>2017</v>
      </c>
      <c r="B37" s="16">
        <v>1252023421</v>
      </c>
      <c r="C37" s="19">
        <v>7773478</v>
      </c>
      <c r="D37" s="17">
        <v>6.2475212827877947E-3</v>
      </c>
      <c r="E37" s="145">
        <v>1.2706586874456343</v>
      </c>
      <c r="F37" s="16">
        <v>90247671</v>
      </c>
      <c r="G37" s="19">
        <v>-1533639</v>
      </c>
      <c r="H37" s="17">
        <v>-1.6709709198964365E-2</v>
      </c>
      <c r="I37" s="20">
        <v>0.77186229692878761</v>
      </c>
      <c r="J37" s="16">
        <v>1312638348</v>
      </c>
      <c r="K37" s="19">
        <v>104799381</v>
      </c>
      <c r="L37" s="17">
        <v>8.6766020854831385E-2</v>
      </c>
      <c r="M37" s="146">
        <v>1.1567346368200138</v>
      </c>
      <c r="N37" s="147"/>
    </row>
    <row r="38" spans="1:14" x14ac:dyDescent="0.2">
      <c r="A38" s="23">
        <v>2018</v>
      </c>
      <c r="B38" s="16">
        <v>1245396939</v>
      </c>
      <c r="C38" s="19">
        <v>-6626482</v>
      </c>
      <c r="D38" s="17">
        <v>-5.2926182440799566E-3</v>
      </c>
      <c r="E38" s="145">
        <v>1.2586409578503808</v>
      </c>
      <c r="F38" s="16">
        <v>88085236</v>
      </c>
      <c r="G38" s="19">
        <v>-2162435</v>
      </c>
      <c r="H38" s="17">
        <v>-2.3961116957799386E-2</v>
      </c>
      <c r="I38" s="20">
        <v>0.72940649719896189</v>
      </c>
      <c r="J38" s="16">
        <v>1321277242</v>
      </c>
      <c r="K38" s="19">
        <v>8638894</v>
      </c>
      <c r="L38" s="17">
        <v>6.5813207523326145E-3</v>
      </c>
      <c r="M38" s="146">
        <v>1.1709287992425919</v>
      </c>
      <c r="N38" s="147"/>
    </row>
    <row r="39" spans="1:14" x14ac:dyDescent="0.2">
      <c r="A39" s="23">
        <v>2019</v>
      </c>
      <c r="B39" s="16">
        <v>1162746731</v>
      </c>
      <c r="C39" s="19">
        <v>-82650208</v>
      </c>
      <c r="D39" s="17">
        <v>-6.6364550459201019E-2</v>
      </c>
      <c r="E39" s="145">
        <v>1.1087472660339011</v>
      </c>
      <c r="F39" s="16">
        <v>85791451</v>
      </c>
      <c r="G39" s="19">
        <v>-2293785</v>
      </c>
      <c r="H39" s="17">
        <v>-2.6040516029269649E-2</v>
      </c>
      <c r="I39" s="20">
        <v>0.68437185958752922</v>
      </c>
      <c r="J39" s="16">
        <v>1281829472</v>
      </c>
      <c r="K39" s="19">
        <v>-39447770</v>
      </c>
      <c r="L39" s="17">
        <v>-2.9855785558137993E-2</v>
      </c>
      <c r="M39" s="146">
        <v>1.1061140145504191</v>
      </c>
      <c r="N39" s="147"/>
    </row>
    <row r="40" spans="1:14" x14ac:dyDescent="0.2">
      <c r="A40" s="23">
        <v>2020</v>
      </c>
      <c r="B40" s="16">
        <v>1042489741</v>
      </c>
      <c r="C40" s="19">
        <v>-120256990</v>
      </c>
      <c r="D40" s="17">
        <v>-0.10342492203489154</v>
      </c>
      <c r="E40" s="145">
        <v>0.89065024445305419</v>
      </c>
      <c r="F40" s="16">
        <v>83805714</v>
      </c>
      <c r="G40" s="19">
        <v>-1985737</v>
      </c>
      <c r="H40" s="17">
        <v>-2.3146094125392518E-2</v>
      </c>
      <c r="I40" s="20">
        <v>0.6453852299833539</v>
      </c>
      <c r="J40" s="16">
        <v>1161884031</v>
      </c>
      <c r="K40" s="19">
        <v>-119945441</v>
      </c>
      <c r="L40" s="17">
        <v>-9.3573633326477293E-2</v>
      </c>
      <c r="M40" s="146">
        <v>0.90903727400912304</v>
      </c>
      <c r="N40" s="147"/>
    </row>
    <row r="41" spans="1:14" ht="13.5" thickBot="1" x14ac:dyDescent="0.25">
      <c r="A41" s="25">
        <v>2021</v>
      </c>
      <c r="B41" s="30">
        <v>854153329</v>
      </c>
      <c r="C41" s="27">
        <v>-188336412</v>
      </c>
      <c r="D41" s="28">
        <v>-0.1806602066120476</v>
      </c>
      <c r="E41" s="148">
        <v>0.54908498065904709</v>
      </c>
      <c r="F41" s="30">
        <v>82292292</v>
      </c>
      <c r="G41" s="27">
        <v>-1513422</v>
      </c>
      <c r="H41" s="28">
        <v>-1.8058697047793185E-2</v>
      </c>
      <c r="I41" s="31">
        <v>0.61567171658817099</v>
      </c>
      <c r="J41" s="30">
        <v>1095416947</v>
      </c>
      <c r="K41" s="27">
        <v>-66467084</v>
      </c>
      <c r="L41" s="28">
        <v>-5.7206297897728832E-2</v>
      </c>
      <c r="M41" s="149">
        <v>0.79982831901428897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4.4738319561505098E-2</v>
      </c>
      <c r="E43" s="37"/>
      <c r="F43" s="34"/>
      <c r="G43" s="35" t="s">
        <v>58</v>
      </c>
      <c r="H43" s="39">
        <v>4.9144509665610479E-2</v>
      </c>
      <c r="I43" s="37"/>
      <c r="J43" s="34"/>
      <c r="K43" s="35" t="s">
        <v>59</v>
      </c>
      <c r="L43" s="39">
        <v>6.0530365922328085E-2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6573475</v>
      </c>
      <c r="C47" s="260" t="s">
        <v>9</v>
      </c>
      <c r="D47" s="261" t="s">
        <v>9</v>
      </c>
      <c r="E47" s="262" t="s">
        <v>9</v>
      </c>
      <c r="F47" s="176">
        <v>1637605</v>
      </c>
      <c r="G47" s="260" t="s">
        <v>9</v>
      </c>
      <c r="H47" s="261" t="s">
        <v>9</v>
      </c>
      <c r="I47" s="263" t="s">
        <v>9</v>
      </c>
      <c r="J47" s="176">
        <v>1219160065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6579455</v>
      </c>
      <c r="C48" s="19">
        <v>5980</v>
      </c>
      <c r="D48" s="17">
        <v>9.0971670235301719E-4</v>
      </c>
      <c r="E48" s="154">
        <v>9.0971670235301719E-4</v>
      </c>
      <c r="F48" s="16">
        <v>3251860</v>
      </c>
      <c r="G48" s="19">
        <v>1614255</v>
      </c>
      <c r="H48" s="17">
        <v>0.9857413723089512</v>
      </c>
      <c r="I48" s="155">
        <v>0.9857413723089512</v>
      </c>
      <c r="J48" s="16">
        <v>1344700730</v>
      </c>
      <c r="K48" s="19">
        <v>125540665</v>
      </c>
      <c r="L48" s="17">
        <v>0.1029730784365874</v>
      </c>
      <c r="M48" s="18">
        <v>0.1029730784365874</v>
      </c>
    </row>
    <row r="49" spans="1:17" x14ac:dyDescent="0.2">
      <c r="A49" s="23">
        <v>2013</v>
      </c>
      <c r="B49" s="16">
        <v>6154775</v>
      </c>
      <c r="C49" s="19">
        <v>-424680</v>
      </c>
      <c r="D49" s="17">
        <v>-6.4546379601349957E-2</v>
      </c>
      <c r="E49" s="154">
        <v>-6.3695381818596714E-2</v>
      </c>
      <c r="F49" s="16">
        <v>3568020</v>
      </c>
      <c r="G49" s="19">
        <v>316160</v>
      </c>
      <c r="H49" s="17">
        <v>9.7224357752178747E-2</v>
      </c>
      <c r="I49" s="155">
        <v>1.1788038018936191</v>
      </c>
      <c r="J49" s="16">
        <v>1467716280</v>
      </c>
      <c r="K49" s="19">
        <v>123015550</v>
      </c>
      <c r="L49" s="17">
        <v>9.1481730659877011E-2</v>
      </c>
      <c r="M49" s="18">
        <v>0.20387496452321871</v>
      </c>
    </row>
    <row r="50" spans="1:17" x14ac:dyDescent="0.2">
      <c r="A50" s="23">
        <v>2014</v>
      </c>
      <c r="B50" s="16">
        <v>6193915</v>
      </c>
      <c r="C50" s="19">
        <v>39140</v>
      </c>
      <c r="D50" s="17">
        <v>6.3592901446437927E-3</v>
      </c>
      <c r="E50" s="154">
        <v>-5.7741149087811243E-2</v>
      </c>
      <c r="F50" s="16">
        <v>4112230</v>
      </c>
      <c r="G50" s="19">
        <v>544210</v>
      </c>
      <c r="H50" s="17">
        <v>0.15252436925801985</v>
      </c>
      <c r="I50" s="155">
        <v>1.511124477514419</v>
      </c>
      <c r="J50" s="16">
        <v>1847562010</v>
      </c>
      <c r="K50" s="19">
        <v>379845730</v>
      </c>
      <c r="L50" s="17">
        <v>0.25880051558738587</v>
      </c>
      <c r="M50" s="18">
        <v>0.51543842604457357</v>
      </c>
    </row>
    <row r="51" spans="1:17" x14ac:dyDescent="0.2">
      <c r="A51" s="23">
        <v>2015</v>
      </c>
      <c r="B51" s="16">
        <v>6444510</v>
      </c>
      <c r="C51" s="19">
        <v>250595</v>
      </c>
      <c r="D51" s="17">
        <v>4.045825620790728E-2</v>
      </c>
      <c r="E51" s="154">
        <v>-1.9618999083437602E-2</v>
      </c>
      <c r="F51" s="16">
        <v>5240476</v>
      </c>
      <c r="G51" s="19">
        <v>1128246</v>
      </c>
      <c r="H51" s="17">
        <v>0.27436354484063391</v>
      </c>
      <c r="I51" s="155">
        <v>2.2000854907013596</v>
      </c>
      <c r="J51" s="16">
        <v>2432963327</v>
      </c>
      <c r="K51" s="19">
        <v>585401317</v>
      </c>
      <c r="L51" s="17">
        <v>0.31685070045362101</v>
      </c>
      <c r="M51" s="18">
        <v>0.99560615283112963</v>
      </c>
    </row>
    <row r="52" spans="1:17" x14ac:dyDescent="0.2">
      <c r="A52" s="23">
        <v>2016</v>
      </c>
      <c r="B52" s="16">
        <v>6231404</v>
      </c>
      <c r="C52" s="19">
        <v>-213106</v>
      </c>
      <c r="D52" s="17">
        <v>-3.306783603408172E-2</v>
      </c>
      <c r="E52" s="154">
        <v>-5.2038077272675412E-2</v>
      </c>
      <c r="F52" s="16">
        <v>5254643</v>
      </c>
      <c r="G52" s="19">
        <v>14167</v>
      </c>
      <c r="H52" s="17">
        <v>2.7033803799502184E-3</v>
      </c>
      <c r="I52" s="155">
        <v>2.2087365390310851</v>
      </c>
      <c r="J52" s="16">
        <v>2555356267</v>
      </c>
      <c r="K52" s="19">
        <v>122392940</v>
      </c>
      <c r="L52" s="17">
        <v>5.0306117910506425E-2</v>
      </c>
      <c r="M52" s="18">
        <v>1.0959973512583845</v>
      </c>
    </row>
    <row r="53" spans="1:17" x14ac:dyDescent="0.2">
      <c r="A53" s="23">
        <v>2017</v>
      </c>
      <c r="B53" s="16">
        <v>6456173</v>
      </c>
      <c r="C53" s="19">
        <v>224769</v>
      </c>
      <c r="D53" s="17">
        <v>3.6070362313212243E-2</v>
      </c>
      <c r="E53" s="154">
        <v>-1.784474726077151E-2</v>
      </c>
      <c r="F53" s="16">
        <v>5331136</v>
      </c>
      <c r="G53" s="19">
        <v>76493</v>
      </c>
      <c r="H53" s="17">
        <v>1.4557221109026817E-2</v>
      </c>
      <c r="I53" s="155">
        <v>2.255446826310374</v>
      </c>
      <c r="J53" s="16">
        <v>2666696749</v>
      </c>
      <c r="K53" s="19">
        <v>111340482</v>
      </c>
      <c r="L53" s="17">
        <v>4.3571412502380433E-2</v>
      </c>
      <c r="M53" s="18">
        <v>1.1873229164539605</v>
      </c>
    </row>
    <row r="54" spans="1:17" x14ac:dyDescent="0.2">
      <c r="A54" s="23">
        <v>2018</v>
      </c>
      <c r="B54" s="16">
        <v>5253897</v>
      </c>
      <c r="C54" s="19">
        <v>-1202276</v>
      </c>
      <c r="D54" s="17">
        <v>-0.18622115609355575</v>
      </c>
      <c r="E54" s="154">
        <v>-0.20074283388922906</v>
      </c>
      <c r="F54" s="16">
        <v>4888938</v>
      </c>
      <c r="G54" s="19">
        <v>-442198</v>
      </c>
      <c r="H54" s="17">
        <v>-8.2946298875136562E-2</v>
      </c>
      <c r="I54" s="155">
        <v>1.9854195608831189</v>
      </c>
      <c r="J54" s="16">
        <v>2664902252</v>
      </c>
      <c r="K54" s="19">
        <v>-1794497</v>
      </c>
      <c r="L54" s="17">
        <v>-6.7292878377450639E-4</v>
      </c>
      <c r="M54" s="18">
        <v>1.1858510039040691</v>
      </c>
    </row>
    <row r="55" spans="1:17" x14ac:dyDescent="0.2">
      <c r="A55" s="23">
        <v>2019</v>
      </c>
      <c r="B55" s="16">
        <v>24295440</v>
      </c>
      <c r="C55" s="19">
        <v>19041543</v>
      </c>
      <c r="D55" s="17">
        <v>3.6242703273398775</v>
      </c>
      <c r="E55" s="156">
        <v>2.6959811971597976</v>
      </c>
      <c r="F55" s="16">
        <v>4911145</v>
      </c>
      <c r="G55" s="19">
        <v>22207</v>
      </c>
      <c r="H55" s="17">
        <v>4.5422952796701456E-3</v>
      </c>
      <c r="I55" s="157">
        <v>1.9989802180623533</v>
      </c>
      <c r="J55" s="16">
        <v>2559574239</v>
      </c>
      <c r="K55" s="19">
        <v>-105328013</v>
      </c>
      <c r="L55" s="17">
        <v>-3.9524156250365913E-2</v>
      </c>
      <c r="M55" s="18">
        <v>1.0994570872857454</v>
      </c>
    </row>
    <row r="56" spans="1:17" x14ac:dyDescent="0.2">
      <c r="A56" s="23">
        <v>2020</v>
      </c>
      <c r="B56" s="16">
        <v>12225270</v>
      </c>
      <c r="C56" s="19">
        <v>-12070170</v>
      </c>
      <c r="D56" s="17">
        <v>-0.49680804299078346</v>
      </c>
      <c r="E56" s="156">
        <v>0.85978801166810548</v>
      </c>
      <c r="F56" s="16">
        <v>7824554</v>
      </c>
      <c r="G56" s="19">
        <v>2913409</v>
      </c>
      <c r="H56" s="17">
        <v>0.59322398340916427</v>
      </c>
      <c r="I56" s="157">
        <v>3.7780472091865867</v>
      </c>
      <c r="J56" s="16">
        <v>2308229310</v>
      </c>
      <c r="K56" s="19">
        <v>-251344929</v>
      </c>
      <c r="L56" s="17">
        <v>-9.8197944474624002E-2</v>
      </c>
      <c r="M56" s="18">
        <v>0.89329471680160388</v>
      </c>
    </row>
    <row r="57" spans="1:17" ht="13.5" thickBot="1" x14ac:dyDescent="0.25">
      <c r="A57" s="25">
        <v>2021</v>
      </c>
      <c r="B57" s="30">
        <v>13612098</v>
      </c>
      <c r="C57" s="27">
        <v>1386828</v>
      </c>
      <c r="D57" s="28">
        <v>0.11343945777884661</v>
      </c>
      <c r="E57" s="158">
        <v>1.0707613552953346</v>
      </c>
      <c r="F57" s="30">
        <v>8077659</v>
      </c>
      <c r="G57" s="27">
        <v>253105</v>
      </c>
      <c r="H57" s="28">
        <v>3.2347530606856315E-2</v>
      </c>
      <c r="I57" s="159">
        <v>3.9326052375267539</v>
      </c>
      <c r="J57" s="30">
        <v>2053552325</v>
      </c>
      <c r="K57" s="27">
        <v>-254676985</v>
      </c>
      <c r="L57" s="28">
        <v>-0.11033435191930736</v>
      </c>
      <c r="M57" s="29">
        <v>0.68439927123105038</v>
      </c>
    </row>
    <row r="58" spans="1:17" ht="3.75" customHeight="1" x14ac:dyDescent="0.2"/>
    <row r="59" spans="1:17" ht="13.15" customHeight="1" x14ac:dyDescent="0.2">
      <c r="A59" s="160" t="s">
        <v>14</v>
      </c>
      <c r="B59" s="42">
        <v>45</v>
      </c>
      <c r="J59" s="38" t="s">
        <v>56</v>
      </c>
      <c r="K59" t="s">
        <v>63</v>
      </c>
      <c r="L59" s="39">
        <v>5.3524171994803221E-2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8AA0-7A12-4735-8821-208E90759EB1}">
  <sheetPr>
    <pageSetUpPr fitToPage="1"/>
  </sheetPr>
  <dimension ref="A2:R41"/>
  <sheetViews>
    <sheetView topLeftCell="A7" zoomScale="80" zoomScaleNormal="80" workbookViewId="0">
      <selection activeCell="B28" sqref="B28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467056670</v>
      </c>
      <c r="C7" s="177">
        <v>267662.17</v>
      </c>
      <c r="D7" s="178">
        <v>1744.9483802660645</v>
      </c>
      <c r="E7" s="179" t="s">
        <v>107</v>
      </c>
      <c r="F7" s="180"/>
      <c r="G7" s="176">
        <v>41822455</v>
      </c>
      <c r="H7" s="177">
        <v>64531.66</v>
      </c>
      <c r="I7" s="181">
        <v>648.0920373038598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552054755</v>
      </c>
      <c r="C8" s="187">
        <v>268183.53999999998</v>
      </c>
      <c r="D8" s="188">
        <v>2058.4960396898337</v>
      </c>
      <c r="E8" s="189">
        <v>0.17968878791472348</v>
      </c>
      <c r="F8" s="190">
        <v>0.17968878791472348</v>
      </c>
      <c r="G8" s="16">
        <v>51420370</v>
      </c>
      <c r="H8" s="187">
        <v>63843.61</v>
      </c>
      <c r="I8" s="191">
        <v>805.41137946303479</v>
      </c>
      <c r="J8" s="189">
        <v>0.24274228520634542</v>
      </c>
      <c r="K8" s="20">
        <v>0.24274228520634542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677152705</v>
      </c>
      <c r="C9" s="187">
        <v>274786.15999999997</v>
      </c>
      <c r="D9" s="188">
        <v>2464.2897044014153</v>
      </c>
      <c r="E9" s="189">
        <v>0.19713113695021978</v>
      </c>
      <c r="F9" s="190">
        <v>0.41224217992377959</v>
      </c>
      <c r="G9" s="16">
        <v>54919540</v>
      </c>
      <c r="H9" s="187">
        <v>61999.360000000001</v>
      </c>
      <c r="I9" s="191">
        <v>885.80817608439827</v>
      </c>
      <c r="J9" s="189">
        <v>9.9820785590295197E-2</v>
      </c>
      <c r="K9" s="20">
        <v>0.3667937964019215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772687380</v>
      </c>
      <c r="C10" s="187">
        <v>295370.7</v>
      </c>
      <c r="D10" s="188">
        <v>2615.9919721218116</v>
      </c>
      <c r="E10" s="189">
        <v>6.1560240847268945E-2</v>
      </c>
      <c r="F10" s="190">
        <v>0.49918014865455962</v>
      </c>
      <c r="G10" s="16">
        <v>56928565</v>
      </c>
      <c r="H10" s="187">
        <v>58490.14</v>
      </c>
      <c r="I10" s="191">
        <v>973.30191037326972</v>
      </c>
      <c r="J10" s="189">
        <v>9.8772777956990992E-2</v>
      </c>
      <c r="K10" s="20">
        <v>0.50179581656692129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969486640</v>
      </c>
      <c r="C11" s="187">
        <v>299241.55</v>
      </c>
      <c r="D11" s="188">
        <v>3239.8129203648359</v>
      </c>
      <c r="E11" s="189">
        <v>0.23846439702070177</v>
      </c>
      <c r="F11" s="190">
        <v>0.85668123882887526</v>
      </c>
      <c r="G11" s="16">
        <v>73062870</v>
      </c>
      <c r="H11" s="187">
        <v>54407.74</v>
      </c>
      <c r="I11" s="191">
        <v>1342.8763995710906</v>
      </c>
      <c r="J11" s="189">
        <v>0.37971207624167291</v>
      </c>
      <c r="K11" s="20">
        <v>1.0720458241666055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1161044556</v>
      </c>
      <c r="C12" s="187">
        <v>296277.27</v>
      </c>
      <c r="D12" s="188">
        <v>3918.7770158676026</v>
      </c>
      <c r="E12" s="189">
        <v>0.20956892024071205</v>
      </c>
      <c r="F12" s="190">
        <v>1.2457839212814301</v>
      </c>
      <c r="G12" s="16">
        <v>84642866</v>
      </c>
      <c r="H12" s="187">
        <v>51443.09</v>
      </c>
      <c r="I12" s="191">
        <v>1645.3690087434484</v>
      </c>
      <c r="J12" s="189">
        <v>0.22525722342649906</v>
      </c>
      <c r="K12" s="20">
        <v>1.5387891133308469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1248992941</v>
      </c>
      <c r="C13" s="187">
        <v>296093.95</v>
      </c>
      <c r="D13" s="188">
        <v>4218.2318855214698</v>
      </c>
      <c r="E13" s="189">
        <v>7.6415388893355821E-2</v>
      </c>
      <c r="F13" s="190">
        <v>1.4173963729965964</v>
      </c>
      <c r="G13" s="16">
        <v>91468164</v>
      </c>
      <c r="H13" s="187">
        <v>50819.08</v>
      </c>
      <c r="I13" s="191">
        <v>1799.8783921314591</v>
      </c>
      <c r="J13" s="189">
        <v>9.3905611791003651E-2</v>
      </c>
      <c r="K13" s="20">
        <v>1.7771956582265198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1252277829</v>
      </c>
      <c r="C14" s="187">
        <v>297112.07</v>
      </c>
      <c r="D14" s="188">
        <v>4214.8332412076024</v>
      </c>
      <c r="E14" s="189">
        <v>-8.0570352842213597E-4</v>
      </c>
      <c r="F14" s="190">
        <v>1.4154486682092782</v>
      </c>
      <c r="G14" s="16">
        <v>90261048</v>
      </c>
      <c r="H14" s="187">
        <v>50148.46</v>
      </c>
      <c r="I14" s="191">
        <v>1799.87676590667</v>
      </c>
      <c r="J14" s="189">
        <v>-9.0351925786526659E-7</v>
      </c>
      <c r="K14" s="20">
        <v>1.7771931489767596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1246964752</v>
      </c>
      <c r="C15" s="187">
        <v>296001.11</v>
      </c>
      <c r="D15" s="188">
        <v>4212.7029591206601</v>
      </c>
      <c r="E15" s="189">
        <v>-5.0542499905214839E-4</v>
      </c>
      <c r="F15" s="190">
        <v>1.414227840068438</v>
      </c>
      <c r="G15" s="16">
        <v>88462264</v>
      </c>
      <c r="H15" s="187">
        <v>49106.77</v>
      </c>
      <c r="I15" s="191">
        <v>1801.4270537443208</v>
      </c>
      <c r="J15" s="189">
        <v>8.613299904840113E-4</v>
      </c>
      <c r="K15" s="20">
        <v>1.7795852287253402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1167532259</v>
      </c>
      <c r="C16" s="187">
        <v>295443.48</v>
      </c>
      <c r="D16" s="188">
        <v>3951.7956497127643</v>
      </c>
      <c r="E16" s="189">
        <v>-6.1933469304552242E-2</v>
      </c>
      <c r="F16" s="190">
        <v>1.264706334241364</v>
      </c>
      <c r="G16" s="16">
        <v>86728608</v>
      </c>
      <c r="H16" s="187">
        <v>48182.559999999998</v>
      </c>
      <c r="I16" s="191">
        <v>1800</v>
      </c>
      <c r="J16" s="189">
        <v>-7.9217958970618705E-4</v>
      </c>
      <c r="K16" s="20">
        <v>1.7773832980392952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1045356739</v>
      </c>
      <c r="C17" s="196">
        <v>293311.62</v>
      </c>
      <c r="D17" s="197">
        <v>3563.9799711992318</v>
      </c>
      <c r="E17" s="198">
        <v>-9.8136572052181084E-2</v>
      </c>
      <c r="F17" s="199">
        <v>1.0424558178940553</v>
      </c>
      <c r="G17" s="26">
        <v>83960928</v>
      </c>
      <c r="H17" s="196">
        <v>46644.959999999999</v>
      </c>
      <c r="I17" s="200">
        <v>1800</v>
      </c>
      <c r="J17" s="198">
        <v>0</v>
      </c>
      <c r="K17" s="201">
        <v>1.7773832980392952</v>
      </c>
      <c r="L17" s="26">
        <v>1163164054</v>
      </c>
      <c r="M17" s="196">
        <v>1098431.97</v>
      </c>
      <c r="N17" s="202">
        <v>1058.9313546655055</v>
      </c>
      <c r="O17" s="203">
        <v>-0.17864237744990141</v>
      </c>
      <c r="P17" s="204">
        <v>0.72813626020541911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7.4027167739133523E-2</v>
      </c>
      <c r="E19" s="205"/>
      <c r="F19" s="37"/>
      <c r="G19" s="208"/>
      <c r="H19" s="35"/>
      <c r="I19" s="207">
        <v>0.10755061339380835</v>
      </c>
      <c r="J19" s="36"/>
      <c r="K19" s="37"/>
      <c r="L19" s="34"/>
      <c r="M19" s="35"/>
      <c r="N19" s="207">
        <v>5.6228296890830809E-2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3318640</v>
      </c>
      <c r="C24" s="177">
        <v>63259.72</v>
      </c>
      <c r="D24" s="213">
        <v>52.460554678395667</v>
      </c>
      <c r="E24" s="179" t="s">
        <v>107</v>
      </c>
      <c r="F24" s="214"/>
      <c r="G24" s="176">
        <v>1620495</v>
      </c>
      <c r="H24" s="177">
        <v>8119.5</v>
      </c>
      <c r="I24" s="213">
        <v>199.58063920192129</v>
      </c>
      <c r="J24" s="179" t="s">
        <v>107</v>
      </c>
      <c r="K24" s="214"/>
      <c r="L24" s="176">
        <v>1107182375</v>
      </c>
      <c r="M24" s="177">
        <v>1502118.15</v>
      </c>
      <c r="N24" s="215">
        <v>737.08075160399335</v>
      </c>
      <c r="O24" s="179" t="s">
        <v>107</v>
      </c>
      <c r="P24" s="216"/>
    </row>
    <row r="25" spans="1:18" x14ac:dyDescent="0.2">
      <c r="A25" s="186">
        <v>2012</v>
      </c>
      <c r="B25" s="16">
        <v>6459455</v>
      </c>
      <c r="C25" s="187">
        <v>63218.94</v>
      </c>
      <c r="D25" s="217">
        <v>102.17594600605452</v>
      </c>
      <c r="E25" s="189">
        <v>0.94767185807382759</v>
      </c>
      <c r="F25" s="157">
        <v>0.94767185807382759</v>
      </c>
      <c r="G25" s="16">
        <v>1614295</v>
      </c>
      <c r="H25" s="187">
        <v>8079.5</v>
      </c>
      <c r="I25" s="217">
        <v>199.80134909338449</v>
      </c>
      <c r="J25" s="189">
        <v>1.1058682462676301E-3</v>
      </c>
      <c r="K25" s="157">
        <v>1.1058682462676301E-3</v>
      </c>
      <c r="L25" s="16">
        <v>1220513785</v>
      </c>
      <c r="M25" s="187">
        <v>1498528.48</v>
      </c>
      <c r="N25" s="218">
        <v>814.47486737122279</v>
      </c>
      <c r="O25" s="189">
        <v>0.10500086401497902</v>
      </c>
      <c r="P25" s="21">
        <v>0.10500086401497902</v>
      </c>
    </row>
    <row r="26" spans="1:18" x14ac:dyDescent="0.2">
      <c r="A26" s="186">
        <v>2013</v>
      </c>
      <c r="B26" s="16">
        <v>6557315</v>
      </c>
      <c r="C26" s="187">
        <v>64223.78</v>
      </c>
      <c r="D26" s="217">
        <v>102.10104419266509</v>
      </c>
      <c r="E26" s="189">
        <v>-7.3306699196103023E-4</v>
      </c>
      <c r="F26" s="157">
        <v>0.94624408412350225</v>
      </c>
      <c r="G26" s="16">
        <v>3236070</v>
      </c>
      <c r="H26" s="187">
        <v>8096.19</v>
      </c>
      <c r="I26" s="217">
        <v>399.70282317979201</v>
      </c>
      <c r="J26" s="189">
        <v>1.000501122707516</v>
      </c>
      <c r="K26" s="157">
        <v>1.0027134133757409</v>
      </c>
      <c r="L26" s="16">
        <v>1347374700</v>
      </c>
      <c r="M26" s="187">
        <v>1498320.21</v>
      </c>
      <c r="N26" s="218">
        <v>899.25684176682103</v>
      </c>
      <c r="O26" s="189">
        <v>0.10409403382726623</v>
      </c>
      <c r="P26" s="21">
        <v>0.22002486133291266</v>
      </c>
    </row>
    <row r="27" spans="1:18" x14ac:dyDescent="0.2">
      <c r="A27" s="186">
        <v>2014</v>
      </c>
      <c r="B27" s="16">
        <v>6121865</v>
      </c>
      <c r="C27" s="187">
        <v>60076.09</v>
      </c>
      <c r="D27" s="217">
        <v>101.90185479780726</v>
      </c>
      <c r="E27" s="189">
        <v>-1.9509045811711187E-3</v>
      </c>
      <c r="F27" s="157">
        <v>0.94244714762370851</v>
      </c>
      <c r="G27" s="219">
        <v>3549090</v>
      </c>
      <c r="H27" s="187">
        <v>8883.2900000000009</v>
      </c>
      <c r="I27" s="217">
        <v>399.52427535293788</v>
      </c>
      <c r="J27" s="189">
        <v>-4.467014404194362E-4</v>
      </c>
      <c r="K27" s="157">
        <v>1.0018187984092388</v>
      </c>
      <c r="L27" s="16">
        <v>1347374700</v>
      </c>
      <c r="M27" s="187">
        <v>1497800.45</v>
      </c>
      <c r="N27" s="218">
        <v>980.78622222339436</v>
      </c>
      <c r="O27" s="189">
        <v>9.0663063843237413E-2</v>
      </c>
      <c r="P27" s="21">
        <v>0.33063605322627537</v>
      </c>
    </row>
    <row r="28" spans="1:18" x14ac:dyDescent="0.2">
      <c r="A28" s="186">
        <v>2015</v>
      </c>
      <c r="B28" s="16">
        <v>6169290</v>
      </c>
      <c r="C28" s="187">
        <v>60103.040000000001</v>
      </c>
      <c r="D28" s="217">
        <v>102.64522393542822</v>
      </c>
      <c r="E28" s="189">
        <v>7.2949519819432707E-3</v>
      </c>
      <c r="F28" s="157">
        <v>0.95661720629308611</v>
      </c>
      <c r="G28" s="16">
        <v>3712840</v>
      </c>
      <c r="H28" s="187">
        <v>9401.16</v>
      </c>
      <c r="I28" s="217">
        <v>394.93424215735081</v>
      </c>
      <c r="J28" s="189">
        <v>-1.1488746688877052E-2</v>
      </c>
      <c r="K28" s="157">
        <v>0.97882040931728276</v>
      </c>
      <c r="L28" s="16">
        <v>1849457925</v>
      </c>
      <c r="M28" s="187">
        <v>1497952.4</v>
      </c>
      <c r="N28" s="218">
        <v>1234.6573395790147</v>
      </c>
      <c r="O28" s="189">
        <v>0.25884449801925941</v>
      </c>
      <c r="P28" s="21">
        <v>0.67506387446995919</v>
      </c>
    </row>
    <row r="29" spans="1:18" x14ac:dyDescent="0.2">
      <c r="A29" s="186">
        <v>2016</v>
      </c>
      <c r="B29" s="16">
        <v>6342094</v>
      </c>
      <c r="C29" s="187">
        <v>60468.86</v>
      </c>
      <c r="D29" s="217">
        <v>104.88198388393629</v>
      </c>
      <c r="E29" s="189">
        <v>2.1791174131152571E-2</v>
      </c>
      <c r="F29" s="157">
        <v>0.99925419254342807</v>
      </c>
      <c r="G29" s="16">
        <v>5209156</v>
      </c>
      <c r="H29" s="187">
        <v>10420.58</v>
      </c>
      <c r="I29" s="217">
        <v>499.89117688266873</v>
      </c>
      <c r="J29" s="189">
        <v>0.26575800100792651</v>
      </c>
      <c r="K29" s="157">
        <v>1.5047077656511305</v>
      </c>
      <c r="L29" s="16">
        <v>2435928228</v>
      </c>
      <c r="M29" s="187">
        <v>1497768.52</v>
      </c>
      <c r="N29" s="218">
        <v>1626.3716291753815</v>
      </c>
      <c r="O29" s="189">
        <v>0.31726559024865231</v>
      </c>
      <c r="P29" s="21">
        <v>1.2065040033078651</v>
      </c>
    </row>
    <row r="30" spans="1:18" x14ac:dyDescent="0.2">
      <c r="A30" s="186">
        <v>2017</v>
      </c>
      <c r="B30" s="16">
        <v>6220533</v>
      </c>
      <c r="C30" s="187">
        <v>62205.33</v>
      </c>
      <c r="D30" s="217">
        <v>100</v>
      </c>
      <c r="E30" s="189">
        <v>-4.6547402167170585E-2</v>
      </c>
      <c r="F30" s="157">
        <v>0.90619410360870722</v>
      </c>
      <c r="G30" s="16">
        <v>5254798</v>
      </c>
      <c r="H30" s="187">
        <v>10503.9</v>
      </c>
      <c r="I30" s="217">
        <v>500.27113738706578</v>
      </c>
      <c r="J30" s="189">
        <v>7.6008643874550562E-4</v>
      </c>
      <c r="K30" s="157">
        <v>1.5066115600568228</v>
      </c>
      <c r="L30" s="16">
        <v>2560423282</v>
      </c>
      <c r="M30" s="187">
        <v>1498021.76</v>
      </c>
      <c r="N30" s="218">
        <v>1709.2029971580653</v>
      </c>
      <c r="O30" s="189">
        <v>5.093016042383975E-2</v>
      </c>
      <c r="P30" s="21">
        <v>1.3188816061721793</v>
      </c>
    </row>
    <row r="31" spans="1:18" x14ac:dyDescent="0.2">
      <c r="A31" s="186">
        <v>2018</v>
      </c>
      <c r="B31" s="16">
        <v>6209162</v>
      </c>
      <c r="C31" s="187">
        <v>62091.62</v>
      </c>
      <c r="D31" s="217">
        <v>100</v>
      </c>
      <c r="E31" s="189">
        <v>0</v>
      </c>
      <c r="F31" s="157">
        <v>0.90619410360870722</v>
      </c>
      <c r="G31" s="16">
        <v>5329126</v>
      </c>
      <c r="H31" s="187">
        <v>10651.63</v>
      </c>
      <c r="I31" s="220">
        <v>500.31084444352655</v>
      </c>
      <c r="J31" s="189">
        <v>7.937107199140372E-5</v>
      </c>
      <c r="K31" s="157">
        <v>1.5068105125034106</v>
      </c>
      <c r="L31" s="16">
        <v>2668626885</v>
      </c>
      <c r="M31" s="187">
        <v>1498309.12</v>
      </c>
      <c r="N31" s="218">
        <v>1781.0923322685239</v>
      </c>
      <c r="O31" s="189">
        <v>4.206015039172694E-2</v>
      </c>
      <c r="P31" s="21">
        <v>1.4164141152683905</v>
      </c>
    </row>
    <row r="32" spans="1:18" x14ac:dyDescent="0.2">
      <c r="A32" s="186">
        <v>2019</v>
      </c>
      <c r="B32" s="16">
        <v>5054600</v>
      </c>
      <c r="C32" s="187">
        <v>50546</v>
      </c>
      <c r="D32" s="217">
        <v>100</v>
      </c>
      <c r="E32" s="189">
        <v>0</v>
      </c>
      <c r="F32" s="157">
        <v>0.90619410360870722</v>
      </c>
      <c r="G32" s="16">
        <v>4881512</v>
      </c>
      <c r="H32" s="187">
        <v>9761.7800000000007</v>
      </c>
      <c r="I32" s="217">
        <v>500.06371788751636</v>
      </c>
      <c r="J32" s="189">
        <v>-4.9394603126193444E-4</v>
      </c>
      <c r="K32" s="157">
        <v>1.5055722833996334</v>
      </c>
      <c r="L32" s="16">
        <v>2668212317</v>
      </c>
      <c r="M32" s="187">
        <v>1498771.19</v>
      </c>
      <c r="N32" s="218">
        <v>1780.2666176149276</v>
      </c>
      <c r="O32" s="189">
        <v>-4.6360013944066024E-4</v>
      </c>
      <c r="P32" s="21">
        <v>1.4152938653476057</v>
      </c>
    </row>
    <row r="33" spans="1:16" x14ac:dyDescent="0.2">
      <c r="A33" s="186">
        <v>2020</v>
      </c>
      <c r="B33" s="16">
        <v>23878385</v>
      </c>
      <c r="C33" s="187">
        <v>47756.77</v>
      </c>
      <c r="D33" s="217">
        <v>500.00000000000006</v>
      </c>
      <c r="E33" s="189">
        <v>4.0000000000000009</v>
      </c>
      <c r="F33" s="157">
        <v>8.5309705180435369</v>
      </c>
      <c r="G33" s="16">
        <v>4918680</v>
      </c>
      <c r="H33" s="187">
        <v>9837.36</v>
      </c>
      <c r="I33" s="217">
        <v>499.99999999999994</v>
      </c>
      <c r="J33" s="189">
        <v>-1.2741953722535571E-4</v>
      </c>
      <c r="K33" s="157">
        <v>1.5052530245387981</v>
      </c>
      <c r="L33" s="16">
        <v>2569765866</v>
      </c>
      <c r="M33" s="187">
        <v>1498752.8</v>
      </c>
      <c r="N33" s="218">
        <v>1714.6028791405761</v>
      </c>
      <c r="O33" s="189">
        <v>-3.6884216007107409E-2</v>
      </c>
      <c r="P33" s="21">
        <v>1.3262076446974833</v>
      </c>
    </row>
    <row r="34" spans="1:16" ht="13.5" thickBot="1" x14ac:dyDescent="0.25">
      <c r="A34" s="195">
        <v>2021</v>
      </c>
      <c r="B34" s="221">
        <v>12089400</v>
      </c>
      <c r="C34" s="196">
        <v>48344.42</v>
      </c>
      <c r="D34" s="222">
        <v>250.06815678003792</v>
      </c>
      <c r="E34" s="198">
        <v>-0.49986368643992418</v>
      </c>
      <c r="F34" s="223">
        <v>3.7667844595440609</v>
      </c>
      <c r="G34" s="26">
        <v>7847244</v>
      </c>
      <c r="H34" s="196">
        <v>11090.64</v>
      </c>
      <c r="I34" s="222">
        <v>707.55556036441544</v>
      </c>
      <c r="J34" s="198">
        <v>0.41511112072883105</v>
      </c>
      <c r="K34" s="223">
        <v>2.5452114152643928</v>
      </c>
      <c r="L34" s="26">
        <v>2312418365</v>
      </c>
      <c r="M34" s="196">
        <v>1497823.61</v>
      </c>
      <c r="N34" s="224">
        <v>1543.852259746393</v>
      </c>
      <c r="O34" s="198">
        <v>-9.9586103272945509E-2</v>
      </c>
      <c r="P34" s="225">
        <v>1.0945496899583245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45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7.6735586249576701E-2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E101-4590-4185-8CC0-C121BEE93EE1}">
  <sheetPr>
    <pageSetUpPr fitToPage="1"/>
  </sheetPr>
  <dimension ref="A1:O67"/>
  <sheetViews>
    <sheetView topLeftCell="A36" zoomScaleNormal="100" workbookViewId="0">
      <selection activeCell="B40" sqref="B4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10127</v>
      </c>
      <c r="B4" s="239" t="s">
        <v>106</v>
      </c>
      <c r="C4" s="238">
        <v>144804937</v>
      </c>
      <c r="D4" s="238">
        <v>14316458</v>
      </c>
      <c r="E4" s="238">
        <v>13132154</v>
      </c>
      <c r="F4" s="238">
        <v>318180634</v>
      </c>
      <c r="G4" s="238">
        <v>140695341</v>
      </c>
      <c r="H4" s="238">
        <v>6306304</v>
      </c>
      <c r="I4" s="238">
        <v>86515</v>
      </c>
      <c r="J4" s="238">
        <v>2053552325</v>
      </c>
      <c r="K4" s="238">
        <v>78420617</v>
      </c>
      <c r="L4" s="238">
        <v>109724440</v>
      </c>
      <c r="M4" s="238">
        <v>0</v>
      </c>
      <c r="N4" s="238">
        <v>2879219725</v>
      </c>
      <c r="O4" s="22"/>
    </row>
    <row r="5" spans="1:15" x14ac:dyDescent="0.2">
      <c r="A5" s="240" t="s">
        <v>97</v>
      </c>
      <c r="B5" s="241"/>
      <c r="C5" s="242">
        <v>5.0293117868939301E-2</v>
      </c>
      <c r="D5" s="242">
        <v>4.9723395111847535E-3</v>
      </c>
      <c r="E5" s="242">
        <v>4.5610114038795698E-3</v>
      </c>
      <c r="F5" s="242">
        <v>0.11050932696704834</v>
      </c>
      <c r="G5" s="242">
        <v>4.8865788108616824E-2</v>
      </c>
      <c r="H5" s="242">
        <v>2.1902822994865389E-3</v>
      </c>
      <c r="I5" s="242">
        <v>3.0048071444078482E-5</v>
      </c>
      <c r="J5" s="242">
        <v>0.71323223690404525</v>
      </c>
      <c r="K5" s="242">
        <v>2.7236760126044219E-2</v>
      </c>
      <c r="L5" s="242">
        <v>3.8109088739311132E-2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1245</v>
      </c>
      <c r="B8" s="246" t="s">
        <v>108</v>
      </c>
      <c r="C8" s="246">
        <v>6486087</v>
      </c>
      <c r="D8" s="246">
        <v>1580955</v>
      </c>
      <c r="E8" s="246">
        <v>468291</v>
      </c>
      <c r="F8" s="246">
        <v>49761431</v>
      </c>
      <c r="G8" s="246">
        <v>17460664</v>
      </c>
      <c r="H8" s="246">
        <v>119088</v>
      </c>
      <c r="I8" s="246">
        <v>0</v>
      </c>
      <c r="J8" s="246">
        <v>21527</v>
      </c>
      <c r="K8" s="246">
        <v>0</v>
      </c>
      <c r="L8" s="246">
        <v>0</v>
      </c>
      <c r="M8" s="246">
        <v>0</v>
      </c>
      <c r="N8" s="246">
        <v>75898043</v>
      </c>
      <c r="O8" s="22"/>
    </row>
    <row r="9" spans="1:15" s="249" customFormat="1" x14ac:dyDescent="0.2">
      <c r="A9" s="247">
        <v>0.12293867877950035</v>
      </c>
      <c r="B9" s="248" t="s">
        <v>100</v>
      </c>
      <c r="C9" s="247">
        <v>4.4791891315142107E-2</v>
      </c>
      <c r="D9" s="247">
        <v>0.11042919973641525</v>
      </c>
      <c r="E9" s="247">
        <v>3.5659877275274109E-2</v>
      </c>
      <c r="F9" s="247">
        <v>0.15639365090962765</v>
      </c>
      <c r="G9" s="247">
        <v>0.1241026453036565</v>
      </c>
      <c r="H9" s="247">
        <v>1.8883961191848663E-2</v>
      </c>
      <c r="I9" s="247" t="s">
        <v>109</v>
      </c>
      <c r="J9" s="247">
        <v>1.0482810560962941E-5</v>
      </c>
      <c r="K9" s="247" t="s">
        <v>109</v>
      </c>
      <c r="L9" s="247" t="s">
        <v>109</v>
      </c>
      <c r="M9" s="247" t="s">
        <v>109</v>
      </c>
      <c r="N9" s="247">
        <v>2.6360629006874425E-2</v>
      </c>
    </row>
    <row r="10" spans="1:15" s="249" customFormat="1" x14ac:dyDescent="0.2">
      <c r="A10" s="250"/>
      <c r="B10" s="248" t="s">
        <v>101</v>
      </c>
      <c r="C10" s="247">
        <v>8.5457895139667825E-2</v>
      </c>
      <c r="D10" s="247">
        <v>2.0829983719079556E-2</v>
      </c>
      <c r="E10" s="247">
        <v>6.1700009840833445E-3</v>
      </c>
      <c r="F10" s="247">
        <v>0.65563523159615589</v>
      </c>
      <c r="G10" s="247">
        <v>0.23005420574546304</v>
      </c>
      <c r="H10" s="247">
        <v>1.5690523140366084E-3</v>
      </c>
      <c r="I10" s="247" t="s">
        <v>109</v>
      </c>
      <c r="J10" s="247">
        <v>2.836305015137215E-4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268</v>
      </c>
      <c r="B11" s="246" t="s">
        <v>110</v>
      </c>
      <c r="C11" s="246">
        <v>177798</v>
      </c>
      <c r="D11" s="246">
        <v>280991</v>
      </c>
      <c r="E11" s="246">
        <v>9223</v>
      </c>
      <c r="F11" s="246">
        <v>8774391</v>
      </c>
      <c r="G11" s="246">
        <v>933547</v>
      </c>
      <c r="H11" s="246">
        <v>0</v>
      </c>
      <c r="I11" s="246">
        <v>0</v>
      </c>
      <c r="J11" s="246">
        <v>469913</v>
      </c>
      <c r="K11" s="246">
        <v>176116</v>
      </c>
      <c r="L11" s="246">
        <v>4730</v>
      </c>
      <c r="M11" s="246">
        <v>0</v>
      </c>
      <c r="N11" s="246">
        <v>10826709</v>
      </c>
      <c r="O11" s="22"/>
    </row>
    <row r="12" spans="1:15" x14ac:dyDescent="0.2">
      <c r="A12" s="247">
        <v>2.6463908363779994E-2</v>
      </c>
      <c r="B12" s="248" t="s">
        <v>100</v>
      </c>
      <c r="C12" s="247">
        <v>1.2278448765873223E-3</v>
      </c>
      <c r="D12" s="247">
        <v>1.9627131235952357E-2</v>
      </c>
      <c r="E12" s="247">
        <v>7.0232194962075529E-4</v>
      </c>
      <c r="F12" s="247">
        <v>2.7576760061393302E-2</v>
      </c>
      <c r="G12" s="247">
        <v>6.6352374809625003E-3</v>
      </c>
      <c r="H12" s="247" t="s">
        <v>109</v>
      </c>
      <c r="I12" s="247" t="s">
        <v>109</v>
      </c>
      <c r="J12" s="247">
        <v>2.2882932870970307E-4</v>
      </c>
      <c r="K12" s="247">
        <v>2.2457869720662873E-3</v>
      </c>
      <c r="L12" s="247">
        <v>4.3107989432436386E-5</v>
      </c>
      <c r="M12" s="247" t="s">
        <v>109</v>
      </c>
      <c r="N12" s="247">
        <v>3.7602927300034385E-3</v>
      </c>
    </row>
    <row r="13" spans="1:15" x14ac:dyDescent="0.2">
      <c r="A13" s="251"/>
      <c r="B13" s="248" t="s">
        <v>101</v>
      </c>
      <c r="C13" s="247">
        <v>1.642216485175689E-2</v>
      </c>
      <c r="D13" s="247">
        <v>2.5953500736003894E-2</v>
      </c>
      <c r="E13" s="247">
        <v>8.5187474790354115E-4</v>
      </c>
      <c r="F13" s="247">
        <v>0.81043934957520336</v>
      </c>
      <c r="G13" s="247">
        <v>8.6226294620091848E-2</v>
      </c>
      <c r="H13" s="247" t="s">
        <v>109</v>
      </c>
      <c r="I13" s="247" t="s">
        <v>109</v>
      </c>
      <c r="J13" s="247">
        <v>4.3403124624481919E-2</v>
      </c>
      <c r="K13" s="247">
        <v>1.6266808316359106E-2</v>
      </c>
      <c r="L13" s="247">
        <v>4.368825281994741E-4</v>
      </c>
      <c r="M13" s="247" t="s">
        <v>109</v>
      </c>
      <c r="N13" s="247">
        <v>1</v>
      </c>
    </row>
    <row r="14" spans="1:15" x14ac:dyDescent="0.2">
      <c r="A14" s="246">
        <v>48</v>
      </c>
      <c r="B14" s="246" t="s">
        <v>111</v>
      </c>
      <c r="C14" s="246">
        <v>131711</v>
      </c>
      <c r="D14" s="246">
        <v>430</v>
      </c>
      <c r="E14" s="246">
        <v>160</v>
      </c>
      <c r="F14" s="246">
        <v>687718</v>
      </c>
      <c r="G14" s="246">
        <v>498607</v>
      </c>
      <c r="H14" s="246">
        <v>0</v>
      </c>
      <c r="I14" s="246">
        <v>0</v>
      </c>
      <c r="J14" s="246">
        <v>110333</v>
      </c>
      <c r="K14" s="246">
        <v>46291</v>
      </c>
      <c r="L14" s="246">
        <v>13580</v>
      </c>
      <c r="M14" s="246">
        <v>0</v>
      </c>
      <c r="N14" s="246">
        <v>1488830</v>
      </c>
      <c r="O14" s="22"/>
    </row>
    <row r="15" spans="1:15" x14ac:dyDescent="0.2">
      <c r="A15" s="247">
        <v>4.7398044830650734E-3</v>
      </c>
      <c r="B15" s="248" t="s">
        <v>100</v>
      </c>
      <c r="C15" s="247">
        <v>9.0957534134350677E-4</v>
      </c>
      <c r="D15" s="247">
        <v>3.0035362098641998E-5</v>
      </c>
      <c r="E15" s="247">
        <v>1.2183835188043028E-5</v>
      </c>
      <c r="F15" s="247">
        <v>2.1614074727124969E-3</v>
      </c>
      <c r="G15" s="247">
        <v>3.5438771209915189E-3</v>
      </c>
      <c r="H15" s="247" t="s">
        <v>109</v>
      </c>
      <c r="I15" s="247" t="s">
        <v>109</v>
      </c>
      <c r="J15" s="247">
        <v>5.3727873722428767E-5</v>
      </c>
      <c r="K15" s="247">
        <v>5.9029119855050368E-4</v>
      </c>
      <c r="L15" s="247">
        <v>1.2376458699629728E-4</v>
      </c>
      <c r="M15" s="247" t="s">
        <v>109</v>
      </c>
      <c r="N15" s="247">
        <v>5.1709495703736196E-4</v>
      </c>
    </row>
    <row r="16" spans="1:15" x14ac:dyDescent="0.2">
      <c r="A16" s="251"/>
      <c r="B16" s="248" t="s">
        <v>101</v>
      </c>
      <c r="C16" s="247">
        <v>8.846611097304595E-2</v>
      </c>
      <c r="D16" s="247">
        <v>2.888173935237737E-4</v>
      </c>
      <c r="E16" s="247">
        <v>1.074669371251251E-4</v>
      </c>
      <c r="F16" s="247">
        <v>0.4619184191613549</v>
      </c>
      <c r="G16" s="247">
        <v>0.33489854449467032</v>
      </c>
      <c r="H16" s="247" t="s">
        <v>109</v>
      </c>
      <c r="I16" s="247" t="s">
        <v>109</v>
      </c>
      <c r="J16" s="247">
        <v>7.4107184836415166E-2</v>
      </c>
      <c r="K16" s="247">
        <v>3.1092199915369788E-2</v>
      </c>
      <c r="L16" s="247">
        <v>9.121256288494993E-3</v>
      </c>
      <c r="M16" s="247" t="s">
        <v>109</v>
      </c>
      <c r="N16" s="247">
        <v>1</v>
      </c>
    </row>
    <row r="17" spans="1:15" x14ac:dyDescent="0.2">
      <c r="A17" s="246">
        <v>387</v>
      </c>
      <c r="B17" s="246" t="s">
        <v>112</v>
      </c>
      <c r="C17" s="246">
        <v>241342</v>
      </c>
      <c r="D17" s="246">
        <v>431308</v>
      </c>
      <c r="E17" s="246">
        <v>80537</v>
      </c>
      <c r="F17" s="246">
        <v>10652333</v>
      </c>
      <c r="G17" s="246">
        <v>1738631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13144151</v>
      </c>
      <c r="O17" s="22"/>
    </row>
    <row r="18" spans="1:15" x14ac:dyDescent="0.2">
      <c r="A18" s="247">
        <v>3.8214673644712156E-2</v>
      </c>
      <c r="B18" s="248" t="s">
        <v>100</v>
      </c>
      <c r="C18" s="247">
        <v>1.6666696937273624E-3</v>
      </c>
      <c r="D18" s="247">
        <v>3.0126725479165308E-2</v>
      </c>
      <c r="E18" s="247">
        <v>6.1328095908713834E-3</v>
      </c>
      <c r="F18" s="247">
        <v>3.3478885455989128E-2</v>
      </c>
      <c r="G18" s="247">
        <v>1.2357417009281068E-2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4.5651781577732836E-3</v>
      </c>
    </row>
    <row r="19" spans="1:15" x14ac:dyDescent="0.2">
      <c r="A19" s="251"/>
      <c r="B19" s="248" t="s">
        <v>101</v>
      </c>
      <c r="C19" s="247">
        <v>1.8361170683446958E-2</v>
      </c>
      <c r="D19" s="247">
        <v>3.2813682679086693E-2</v>
      </c>
      <c r="E19" s="247">
        <v>6.1272120200079865E-3</v>
      </c>
      <c r="F19" s="247">
        <v>0.81042381512506967</v>
      </c>
      <c r="G19" s="247">
        <v>0.13227411949238868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129</v>
      </c>
      <c r="B20" s="246" t="s">
        <v>113</v>
      </c>
      <c r="C20" s="246">
        <v>81977</v>
      </c>
      <c r="D20" s="246">
        <v>108174</v>
      </c>
      <c r="E20" s="246">
        <v>8658</v>
      </c>
      <c r="F20" s="246">
        <v>1288417</v>
      </c>
      <c r="G20" s="246">
        <v>136936</v>
      </c>
      <c r="H20" s="246">
        <v>0</v>
      </c>
      <c r="I20" s="246">
        <v>0</v>
      </c>
      <c r="J20" s="246">
        <v>32192</v>
      </c>
      <c r="K20" s="246">
        <v>58880</v>
      </c>
      <c r="L20" s="246">
        <v>0</v>
      </c>
      <c r="M20" s="246">
        <v>0</v>
      </c>
      <c r="N20" s="246">
        <v>1715234</v>
      </c>
      <c r="O20" s="22"/>
    </row>
    <row r="21" spans="1:15" x14ac:dyDescent="0.2">
      <c r="A21" s="247">
        <v>1.2738224548237385E-2</v>
      </c>
      <c r="B21" s="248" t="s">
        <v>100</v>
      </c>
      <c r="C21" s="247">
        <v>5.661202007221618E-4</v>
      </c>
      <c r="D21" s="247">
        <v>7.5559192085081382E-3</v>
      </c>
      <c r="E21" s="247">
        <v>6.5929778161297832E-4</v>
      </c>
      <c r="F21" s="247">
        <v>4.0493256418616605E-3</v>
      </c>
      <c r="G21" s="247">
        <v>9.7328027372278096E-4</v>
      </c>
      <c r="H21" s="247" t="s">
        <v>109</v>
      </c>
      <c r="I21" s="247" t="s">
        <v>109</v>
      </c>
      <c r="J21" s="247">
        <v>1.5676250177847308E-5</v>
      </c>
      <c r="K21" s="247">
        <v>7.5082296279306245E-4</v>
      </c>
      <c r="L21" s="247" t="s">
        <v>109</v>
      </c>
      <c r="M21" s="247" t="s">
        <v>109</v>
      </c>
      <c r="N21" s="247">
        <v>5.9572876120109241E-4</v>
      </c>
      <c r="O21" s="22"/>
    </row>
    <row r="22" spans="1:15" x14ac:dyDescent="0.2">
      <c r="A22" s="251"/>
      <c r="B22" s="248" t="s">
        <v>101</v>
      </c>
      <c r="C22" s="247">
        <v>4.7793478907251136E-2</v>
      </c>
      <c r="D22" s="247">
        <v>6.306661365154842E-2</v>
      </c>
      <c r="E22" s="247">
        <v>5.047707776315068E-3</v>
      </c>
      <c r="F22" s="247">
        <v>0.75116106607028543</v>
      </c>
      <c r="G22" s="247">
        <v>7.9835171177810138E-2</v>
      </c>
      <c r="H22" s="247" t="s">
        <v>109</v>
      </c>
      <c r="I22" s="247" t="s">
        <v>109</v>
      </c>
      <c r="J22" s="247">
        <v>1.8768284677192732E-2</v>
      </c>
      <c r="K22" s="247">
        <v>3.4327677739597044E-2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3705</v>
      </c>
      <c r="B23" s="246" t="s">
        <v>114</v>
      </c>
      <c r="C23" s="246">
        <v>5058483</v>
      </c>
      <c r="D23" s="246">
        <v>1843444</v>
      </c>
      <c r="E23" s="246">
        <v>975535</v>
      </c>
      <c r="F23" s="246">
        <v>129316625</v>
      </c>
      <c r="G23" s="246">
        <v>43629499</v>
      </c>
      <c r="H23" s="246">
        <v>0</v>
      </c>
      <c r="I23" s="246">
        <v>0</v>
      </c>
      <c r="J23" s="246">
        <v>1274</v>
      </c>
      <c r="K23" s="246">
        <v>0</v>
      </c>
      <c r="L23" s="246">
        <v>0</v>
      </c>
      <c r="M23" s="246">
        <v>0</v>
      </c>
      <c r="N23" s="246">
        <v>180824860</v>
      </c>
      <c r="O23" s="22"/>
    </row>
    <row r="24" spans="1:15" x14ac:dyDescent="0.2">
      <c r="A24" s="247">
        <v>0.36585365853658536</v>
      </c>
      <c r="B24" s="248" t="s">
        <v>100</v>
      </c>
      <c r="C24" s="247">
        <v>3.4933083807771E-2</v>
      </c>
      <c r="D24" s="247">
        <v>0.12876397220597441</v>
      </c>
      <c r="E24" s="247">
        <v>7.428598537604722E-2</v>
      </c>
      <c r="F24" s="247">
        <v>0.40642519116986864</v>
      </c>
      <c r="G24" s="247">
        <v>0.31009910271300312</v>
      </c>
      <c r="H24" s="247" t="s">
        <v>109</v>
      </c>
      <c r="I24" s="247" t="s">
        <v>109</v>
      </c>
      <c r="J24" s="247">
        <v>6.2038837992598998E-7</v>
      </c>
      <c r="K24" s="247" t="s">
        <v>109</v>
      </c>
      <c r="L24" s="247" t="s">
        <v>109</v>
      </c>
      <c r="M24" s="247" t="s">
        <v>109</v>
      </c>
      <c r="N24" s="247">
        <v>6.2803424980009126E-2</v>
      </c>
    </row>
    <row r="25" spans="1:15" x14ac:dyDescent="0.2">
      <c r="A25" s="251"/>
      <c r="B25" s="248" t="s">
        <v>101</v>
      </c>
      <c r="C25" s="247">
        <v>2.7974488684796992E-2</v>
      </c>
      <c r="D25" s="247">
        <v>1.0194638060275561E-2</v>
      </c>
      <c r="E25" s="247">
        <v>5.3949163848377932E-3</v>
      </c>
      <c r="F25" s="247">
        <v>0.7151484867733342</v>
      </c>
      <c r="G25" s="247">
        <v>0.24128042460533358</v>
      </c>
      <c r="H25" s="247" t="s">
        <v>109</v>
      </c>
      <c r="I25" s="247" t="s">
        <v>109</v>
      </c>
      <c r="J25" s="247">
        <v>7.0454914219206365E-6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166</v>
      </c>
      <c r="B26" s="246" t="s">
        <v>115</v>
      </c>
      <c r="C26" s="246">
        <v>35588</v>
      </c>
      <c r="D26" s="246">
        <v>256317</v>
      </c>
      <c r="E26" s="246">
        <v>366986</v>
      </c>
      <c r="F26" s="246">
        <v>4629910</v>
      </c>
      <c r="G26" s="246">
        <v>473191</v>
      </c>
      <c r="H26" s="246">
        <v>0</v>
      </c>
      <c r="I26" s="246">
        <v>0</v>
      </c>
      <c r="J26" s="246">
        <v>2934</v>
      </c>
      <c r="K26" s="246">
        <v>0</v>
      </c>
      <c r="L26" s="246">
        <v>0</v>
      </c>
      <c r="M26" s="246">
        <v>0</v>
      </c>
      <c r="N26" s="246">
        <v>5764926</v>
      </c>
      <c r="O26" s="22"/>
    </row>
    <row r="27" spans="1:15" x14ac:dyDescent="0.2">
      <c r="A27" s="247">
        <v>1.6391823837266714E-2</v>
      </c>
      <c r="B27" s="248" t="s">
        <v>100</v>
      </c>
      <c r="C27" s="247">
        <v>2.4576510122717709E-4</v>
      </c>
      <c r="D27" s="247">
        <v>1.7903660248924699E-2</v>
      </c>
      <c r="E27" s="247">
        <v>2.7945605876994743E-2</v>
      </c>
      <c r="F27" s="247">
        <v>1.4551199869694144E-2</v>
      </c>
      <c r="G27" s="247">
        <v>3.363231480422653E-3</v>
      </c>
      <c r="H27" s="247" t="s">
        <v>109</v>
      </c>
      <c r="I27" s="247" t="s">
        <v>109</v>
      </c>
      <c r="J27" s="247">
        <v>2.0853568989182093E-5</v>
      </c>
      <c r="K27" s="247" t="s">
        <v>109</v>
      </c>
      <c r="L27" s="247" t="s">
        <v>109</v>
      </c>
      <c r="M27" s="247" t="s">
        <v>109</v>
      </c>
      <c r="N27" s="247">
        <v>4.0974533762280017E-2</v>
      </c>
    </row>
    <row r="28" spans="1:15" x14ac:dyDescent="0.2">
      <c r="A28" s="251"/>
      <c r="B28" s="248" t="s">
        <v>101</v>
      </c>
      <c r="C28" s="247">
        <v>6.173192856248285E-3</v>
      </c>
      <c r="D28" s="247">
        <v>4.4461455359531069E-2</v>
      </c>
      <c r="E28" s="247">
        <v>6.3658406022904721E-2</v>
      </c>
      <c r="F28" s="247">
        <v>0.80311698710443113</v>
      </c>
      <c r="G28" s="247">
        <v>8.208101890640053E-2</v>
      </c>
      <c r="H28" s="247" t="s">
        <v>109</v>
      </c>
      <c r="I28" s="247" t="s">
        <v>109</v>
      </c>
      <c r="J28" s="247">
        <v>5.0893975048422135E-4</v>
      </c>
      <c r="K28" s="247" t="s">
        <v>109</v>
      </c>
      <c r="L28" s="247" t="s">
        <v>109</v>
      </c>
      <c r="M28" s="247" t="s">
        <v>109</v>
      </c>
      <c r="N28" s="247">
        <v>1</v>
      </c>
    </row>
    <row r="29" spans="1:15" ht="14.25" customHeight="1" x14ac:dyDescent="0.2">
      <c r="A29" s="246">
        <v>590</v>
      </c>
      <c r="B29" s="246" t="s">
        <v>116</v>
      </c>
      <c r="C29" s="246">
        <v>3779118</v>
      </c>
      <c r="D29" s="246">
        <v>36489</v>
      </c>
      <c r="E29" s="246">
        <v>4224</v>
      </c>
      <c r="F29" s="246">
        <v>22410333</v>
      </c>
      <c r="G29" s="246">
        <v>6277466</v>
      </c>
      <c r="H29" s="246">
        <v>0</v>
      </c>
      <c r="I29" s="246">
        <v>0</v>
      </c>
      <c r="J29" s="246">
        <v>348045</v>
      </c>
      <c r="K29" s="246">
        <v>151943</v>
      </c>
      <c r="L29" s="246">
        <v>160330</v>
      </c>
      <c r="M29" s="246">
        <v>0</v>
      </c>
      <c r="N29" s="246">
        <v>33167948</v>
      </c>
      <c r="O29" s="22"/>
    </row>
    <row r="30" spans="1:15" x14ac:dyDescent="0.2">
      <c r="A30" s="247">
        <v>5.8260096771008199E-2</v>
      </c>
      <c r="B30" s="248" t="s">
        <v>100</v>
      </c>
      <c r="C30" s="247">
        <v>2.6097991396522621E-2</v>
      </c>
      <c r="D30" s="247">
        <v>2.5487449479473204E-3</v>
      </c>
      <c r="E30" s="247">
        <v>3.2165324896433594E-4</v>
      </c>
      <c r="F30" s="247">
        <v>7.0432737273381632E-2</v>
      </c>
      <c r="G30" s="247">
        <v>4.4617440459524524E-2</v>
      </c>
      <c r="H30" s="247" t="s">
        <v>109</v>
      </c>
      <c r="I30" s="247" t="s">
        <v>109</v>
      </c>
      <c r="J30" s="247">
        <v>5.5190013040919056E-2</v>
      </c>
      <c r="K30" s="247">
        <v>2.4093827382885444E-2</v>
      </c>
      <c r="L30" s="247">
        <v>2.5423766440691727E-2</v>
      </c>
      <c r="M30" s="247" t="s">
        <v>109</v>
      </c>
      <c r="N30" s="247">
        <v>5.2594908206137863</v>
      </c>
    </row>
    <row r="31" spans="1:15" x14ac:dyDescent="0.2">
      <c r="A31" s="251"/>
      <c r="B31" s="248" t="s">
        <v>101</v>
      </c>
      <c r="C31" s="247">
        <v>0.11393885446274819</v>
      </c>
      <c r="D31" s="247">
        <v>1.1001283528302686E-3</v>
      </c>
      <c r="E31" s="247">
        <v>1.2735186391392076E-4</v>
      </c>
      <c r="F31" s="247">
        <v>0.67566232918599611</v>
      </c>
      <c r="G31" s="247">
        <v>0.18926301982866109</v>
      </c>
      <c r="H31" s="247" t="s">
        <v>109</v>
      </c>
      <c r="I31" s="247" t="s">
        <v>109</v>
      </c>
      <c r="J31" s="247">
        <v>1.0493413701685736E-2</v>
      </c>
      <c r="K31" s="247">
        <v>4.5810190006327798E-3</v>
      </c>
      <c r="L31" s="247">
        <v>4.8338836035319403E-3</v>
      </c>
      <c r="M31" s="247" t="s">
        <v>109</v>
      </c>
      <c r="N31" s="247">
        <v>1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6538</v>
      </c>
      <c r="B53" s="254" t="s">
        <v>102</v>
      </c>
      <c r="C53" s="246">
        <v>15992104</v>
      </c>
      <c r="D53" s="246">
        <v>4538108</v>
      </c>
      <c r="E53" s="246">
        <v>1913614</v>
      </c>
      <c r="F53" s="246">
        <v>227521158</v>
      </c>
      <c r="G53" s="246">
        <v>71148541</v>
      </c>
      <c r="H53" s="246">
        <v>119088</v>
      </c>
      <c r="I53" s="246">
        <v>0</v>
      </c>
      <c r="J53" s="246">
        <v>986218</v>
      </c>
      <c r="K53" s="246">
        <v>433230</v>
      </c>
      <c r="L53" s="246">
        <v>178640</v>
      </c>
      <c r="M53" s="246">
        <v>0</v>
      </c>
      <c r="N53" s="246">
        <v>322830701</v>
      </c>
      <c r="O53" s="22"/>
    </row>
    <row r="54" spans="1:15" x14ac:dyDescent="0.2">
      <c r="A54" s="242">
        <v>0.64560086896415525</v>
      </c>
      <c r="B54" s="255" t="s">
        <v>103</v>
      </c>
      <c r="C54" s="242">
        <v>0.11043894173304326</v>
      </c>
      <c r="D54" s="242">
        <v>0.31698538842498614</v>
      </c>
      <c r="E54" s="242">
        <v>0.14571973493457357</v>
      </c>
      <c r="F54" s="242">
        <v>0.71506915785452863</v>
      </c>
      <c r="G54" s="242">
        <v>0.50569223184156464</v>
      </c>
      <c r="H54" s="242">
        <v>1.8883961191848663E-2</v>
      </c>
      <c r="I54" s="242" t="s">
        <v>109</v>
      </c>
      <c r="J54" s="242">
        <v>4.8024975453206435E-4</v>
      </c>
      <c r="K54" s="242">
        <v>5.5244400844232074E-3</v>
      </c>
      <c r="L54" s="242">
        <v>1.6280784846110857E-3</v>
      </c>
      <c r="M54" s="242" t="s">
        <v>109</v>
      </c>
      <c r="N54" s="242">
        <v>0.11212437112627797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45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2022-03-01T02:53:00Z</dcterms:created>
  <dcterms:modified xsi:type="dcterms:W3CDTF">2022-03-14T22:10:25Z</dcterms:modified>
</cp:coreProperties>
</file>