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20841C31-B714-4232-AEBE-9675D0069607}" xr6:coauthVersionLast="46" xr6:coauthVersionMax="46" xr10:uidLastSave="{00000000-0000-0000-0000-000000000000}"/>
  <bookViews>
    <workbookView xWindow="-120" yWindow="-120" windowWidth="20730" windowHeight="11160" xr2:uid="{30EF58DD-A371-427F-B58A-EF74A7FBCDEE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<sst xmlns="http://schemas.openxmlformats.org/spreadsheetml/2006/main" count="641" uniqueCount="113">
  <si>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</si>
  <si>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</si>
  <si>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</si>
  <si>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</si>
  <si>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</si>
  <si>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</si>
  <si>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</si>
  <si>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</si>
  <si>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</si>
  <si>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</si>
  <si>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</si>
  <si>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</si>
  <si>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</si>
  <si>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</si>
  <si>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</si>
  <si>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</si>
  <si>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</si>
  <si>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</si>
  <si>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</si>
  <si>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</si>
  <si>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</si>
  <si>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</si>
  <si>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</si>
  <si>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</si>
  <si>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</si>
  <si>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</si>
  <si>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</si>
  <si>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</si>
  <si>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</si>
  <si>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</si>
  <si>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</si>
  <si>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</si>
  <si>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</si>
  <si>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</si>
  <si>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</si>
  <si>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</si>
  <si>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</si>
  <si>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</si>
  <si>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</si>
  <si>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</si>
  <si>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</si>
  <si>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</si>
  <si>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</si>
  <si>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</si>
  <si>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</si>
  <si>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</si>
  <si>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</si>
  <si>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</si>
  <si>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</si>
  <si>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</si>
  <si>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</si>
  <si>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</si>
  <si>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</si>
  <si>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</si>
  <si>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</si>
  <si>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</si>
  <si>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</si>
  <si>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</si>
  <si>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</si>
  <si>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</si>
  <si>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</si>
  <si>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</si>
  <si>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</si>
  <si>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</si>
  <si>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</si>
  <si>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</si>
  <si>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</si>
  <si>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</si>
  <si>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</si>
  <si>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</si>
  <si>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</si>
  <si>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</si>
  <si>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</si>
  <si>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</si>
  <si>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</si>
  <si>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</si>
  <si>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</si>
  <si>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</si>
  <si>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</si>
  <si>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</si>
  <si>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</si>
  <si>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</si>
  <si>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</si>
  <si>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</si>
  <si>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</si>
  <si>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</si>
  <si>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</si>
  <si>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</si>
  <si>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</si>
  <si>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</si>
  <si>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</si>
  <si>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</si>
  <si>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</si>
  <si>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</si>
  <si>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</si>
  <si>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</si>
  <si>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</si>
  <si>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</si>
  <si>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</si>
  <si>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</si>
  <si>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</si>
  <si>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</si>
  <si>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</si>
  <si>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</si>
  <si>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</si>
  <si>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</si>
  <si>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HITCHCOCK</t>
  </si>
  <si>
    <t>CULBERTSON</t>
  </si>
  <si>
    <t xml:space="preserve">  </t>
  </si>
  <si>
    <t>PALISADE</t>
  </si>
  <si>
    <t>STRATTON</t>
  </si>
  <si>
    <t>TRENTON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</si>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</sst>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8CB4FFFB-57A9-4BD6-A11B-91D5F1D0B2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4.1733584450711965E-2</c:v>
                </c:pt>
                <c:pt idx="2">
                  <c:v>9.5054352991255059E-2</c:v>
                </c:pt>
                <c:pt idx="3">
                  <c:v>0.13238265683792891</c:v>
                </c:pt>
                <c:pt idx="4">
                  <c:v>0.10766906584602864</c:v>
                </c:pt>
                <c:pt idx="5">
                  <c:v>0.12150324181470233</c:v>
                </c:pt>
                <c:pt idx="6">
                  <c:v>0.18106357222948774</c:v>
                </c:pt>
                <c:pt idx="7">
                  <c:v>0.19037999128139024</c:v>
                </c:pt>
                <c:pt idx="8">
                  <c:v>0.33956959337992482</c:v>
                </c:pt>
                <c:pt idx="9">
                  <c:v>0.3775126796874686</c:v>
                </c:pt>
                <c:pt idx="10">
                  <c:v>0.49926409400749516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F8-4DC6-A2B8-89B2319F868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-3.1086636061215301E-4</c:v>
                </c:pt>
                <c:pt idx="2">
                  <c:v>0.15429922982227784</c:v>
                </c:pt>
                <c:pt idx="3">
                  <c:v>0.29276548373196326</c:v>
                </c:pt>
                <c:pt idx="4">
                  <c:v>0.30958604579682536</c:v>
                </c:pt>
                <c:pt idx="5">
                  <c:v>0.23802192336794084</c:v>
                </c:pt>
                <c:pt idx="6">
                  <c:v>0.25820929554129762</c:v>
                </c:pt>
                <c:pt idx="7">
                  <c:v>0.29023929276755006</c:v>
                </c:pt>
                <c:pt idx="8">
                  <c:v>0.28995488678216724</c:v>
                </c:pt>
                <c:pt idx="9">
                  <c:v>0.42298146726224511</c:v>
                </c:pt>
                <c:pt idx="10">
                  <c:v>0.54034178367323105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F8-4DC6-A2B8-89B2319F868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0.11974930721714387</c:v>
                </c:pt>
                <c:pt idx="2">
                  <c:v>0.29570907894806647</c:v>
                </c:pt>
                <c:pt idx="3">
                  <c:v>0.82583903210232845</c:v>
                </c:pt>
                <c:pt idx="4">
                  <c:v>1.1811450546710454</c:v>
                </c:pt>
                <c:pt idx="5">
                  <c:v>1.2504536467700491</c:v>
                </c:pt>
                <c:pt idx="6">
                  <c:v>1.2539949962243997</c:v>
                </c:pt>
                <c:pt idx="7">
                  <c:v>1.0173306683077707</c:v>
                </c:pt>
                <c:pt idx="8">
                  <c:v>0.88695196322370828</c:v>
                </c:pt>
                <c:pt idx="9">
                  <c:v>0.7933468087777843</c:v>
                </c:pt>
                <c:pt idx="10">
                  <c:v>0.79361090184677252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F8-4DC6-A2B8-89B2319F8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-1.5670384792317273E-2</c:v>
                </c:pt>
                <c:pt idx="1">
                  <c:v>2.1260236223458771E-2</c:v>
                </c:pt>
                <c:pt idx="2">
                  <c:v>7.8253404563572007E-2</c:v>
                </c:pt>
                <c:pt idx="3">
                  <c:v>9.7323119084876161E-2</c:v>
                </c:pt>
                <c:pt idx="4">
                  <c:v>0.10453175845078247</c:v>
                </c:pt>
                <c:pt idx="5">
                  <c:v>0.11133182787840172</c:v>
                </c:pt>
                <c:pt idx="6">
                  <c:v>0.17114854074834585</c:v>
                </c:pt>
                <c:pt idx="7">
                  <c:v>0.17828548583493628</c:v>
                </c:pt>
                <c:pt idx="8">
                  <c:v>0.33104266809091448</c:v>
                </c:pt>
                <c:pt idx="9">
                  <c:v>0.36867386554333137</c:v>
                </c:pt>
                <c:pt idx="10">
                  <c:v>0.49331687773823019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53-48F0-8F10-2413C37B4AB7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-2.4862421115723819E-2</c:v>
                </c:pt>
                <c:pt idx="1">
                  <c:v>-8.5310890037195199E-3</c:v>
                </c:pt>
                <c:pt idx="2">
                  <c:v>-1.535344618405946E-2</c:v>
                </c:pt>
                <c:pt idx="3">
                  <c:v>0.14795720593934977</c:v>
                </c:pt>
                <c:pt idx="4">
                  <c:v>0.30195572880755689</c:v>
                </c:pt>
                <c:pt idx="5">
                  <c:v>0.22566197215031158</c:v>
                </c:pt>
                <c:pt idx="6">
                  <c:v>0.24870106678073517</c:v>
                </c:pt>
                <c:pt idx="7">
                  <c:v>0.26980665989277236</c:v>
                </c:pt>
                <c:pt idx="8">
                  <c:v>0.28988184811084544</c:v>
                </c:pt>
                <c:pt idx="9">
                  <c:v>0.3688880802179853</c:v>
                </c:pt>
                <c:pt idx="10">
                  <c:v>0.53461348552162602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3-48F0-8F10-2413C37B4AB7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-2.7649061436651346E-2</c:v>
                </c:pt>
                <c:pt idx="2">
                  <c:v>6.6814651490344587E-2</c:v>
                </c:pt>
                <c:pt idx="3">
                  <c:v>4.5385441832899595E-2</c:v>
                </c:pt>
                <c:pt idx="4">
                  <c:v>9.5005652487893236E-2</c:v>
                </c:pt>
                <c:pt idx="5">
                  <c:v>0.13786044592280589</c:v>
                </c:pt>
                <c:pt idx="6">
                  <c:v>0.21933958049431967</c:v>
                </c:pt>
                <c:pt idx="7">
                  <c:v>0.23610629698805921</c:v>
                </c:pt>
                <c:pt idx="8">
                  <c:v>0.39095381794370304</c:v>
                </c:pt>
                <c:pt idx="9">
                  <c:v>0.62499202522231179</c:v>
                </c:pt>
                <c:pt idx="10">
                  <c:v>0.80757908195308892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53-48F0-8F10-2413C37B4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0.27743581745668022</c:v>
                </c:pt>
                <c:pt idx="2">
                  <c:v>0.47287785923038261</c:v>
                </c:pt>
                <c:pt idx="3">
                  <c:v>1.1281676871146156</c:v>
                </c:pt>
                <c:pt idx="4">
                  <c:v>1.3330949198758204</c:v>
                </c:pt>
                <c:pt idx="5">
                  <c:v>1.2332037293063405</c:v>
                </c:pt>
                <c:pt idx="6">
                  <c:v>1.1915669175867103</c:v>
                </c:pt>
                <c:pt idx="7">
                  <c:v>0.95619445674862424</c:v>
                </c:pt>
                <c:pt idx="8">
                  <c:v>0.84808726997841921</c:v>
                </c:pt>
                <c:pt idx="9">
                  <c:v>0.70432842934535156</c:v>
                </c:pt>
                <c:pt idx="10">
                  <c:v>0.71922042847521706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B1-4D58-8A18-FE3C416AB8E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3.792047316721267E-2</c:v>
                </c:pt>
                <c:pt idx="2">
                  <c:v>0.27722116275849273</c:v>
                </c:pt>
                <c:pt idx="3">
                  <c:v>0.91294288196597628</c:v>
                </c:pt>
                <c:pt idx="4">
                  <c:v>1.3300464402792742</c:v>
                </c:pt>
                <c:pt idx="5">
                  <c:v>1.1342628200843738</c:v>
                </c:pt>
                <c:pt idx="6">
                  <c:v>1.1321771611461495</c:v>
                </c:pt>
                <c:pt idx="7">
                  <c:v>0.8131305080766783</c:v>
                </c:pt>
                <c:pt idx="8">
                  <c:v>0.62900305753141805</c:v>
                </c:pt>
                <c:pt idx="9">
                  <c:v>0.53429304445021242</c:v>
                </c:pt>
                <c:pt idx="10">
                  <c:v>0.54141426689415439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B1-4D58-8A18-FE3C416AB8E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0.11974930721714387</c:v>
                </c:pt>
                <c:pt idx="2">
                  <c:v>0.29570907894806647</c:v>
                </c:pt>
                <c:pt idx="3">
                  <c:v>0.82583903210232845</c:v>
                </c:pt>
                <c:pt idx="4">
                  <c:v>1.1811450546710454</c:v>
                </c:pt>
                <c:pt idx="5">
                  <c:v>1.2504536467700491</c:v>
                </c:pt>
                <c:pt idx="6">
                  <c:v>1.2539949962243997</c:v>
                </c:pt>
                <c:pt idx="7">
                  <c:v>1.0173306683077707</c:v>
                </c:pt>
                <c:pt idx="8">
                  <c:v>0.88695196322370828</c:v>
                </c:pt>
                <c:pt idx="9">
                  <c:v>0.7933468087777843</c:v>
                </c:pt>
                <c:pt idx="10">
                  <c:v>0.79361090184677252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B1-4D58-8A18-FE3C416AB8E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0.16966114721665643</c:v>
                </c:pt>
                <c:pt idx="2">
                  <c:v>0.1877012843630316</c:v>
                </c:pt>
                <c:pt idx="3">
                  <c:v>0.37641294791994756</c:v>
                </c:pt>
                <c:pt idx="4">
                  <c:v>0.72155797472895855</c:v>
                </c:pt>
                <c:pt idx="5">
                  <c:v>1.527345498289193</c:v>
                </c:pt>
                <c:pt idx="6">
                  <c:v>1.5817858420638038</c:v>
                </c:pt>
                <c:pt idx="7">
                  <c:v>1.5278804049212493</c:v>
                </c:pt>
                <c:pt idx="8">
                  <c:v>1.4986536557237222</c:v>
                </c:pt>
                <c:pt idx="9">
                  <c:v>1.4498708392876547</c:v>
                </c:pt>
                <c:pt idx="10">
                  <c:v>1.4223842076630027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B1-4D58-8A18-FE3C416AB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EE004041-A6E8-4CDF-89E0-F8527B8EF3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5F0A8F-7897-4A53-9BE1-BC70C78C3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CA55AE-3B5B-4E79-A340-EE2FDA09D3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022F8-3106-43B1-A546-13EF42BF18F1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56029575</v>
      </c>
      <c r="C29" s="270" t="s">
        <v>9</v>
      </c>
      <c r="D29" s="261" t="s">
        <v>9</v>
      </c>
      <c r="E29" s="264" t="s">
        <v>9</v>
      </c>
      <c r="F29" s="176">
        <v>34844555</v>
      </c>
      <c r="G29" s="260" t="s">
        <v>9</v>
      </c>
      <c r="H29" s="261" t="s">
        <v>9</v>
      </c>
      <c r="I29" s="182" t="s">
        <v>9</v>
      </c>
      <c r="J29" s="176">
        <v>226189200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58367890</v>
      </c>
      <c r="C30" s="19">
        <v>2338315</v>
      </c>
      <c r="D30" s="17">
        <v>4.1733584450711965E-2</v>
      </c>
      <c r="E30" s="18">
        <v>4.1733584450711965E-2</v>
      </c>
      <c r="F30" s="16">
        <v>34833723</v>
      </c>
      <c r="G30" s="19">
        <v>-10832</v>
      </c>
      <c r="H30" s="17">
        <v>-3.1086636061215301E-4</v>
      </c>
      <c r="I30" s="24">
        <v>-3.1086636061215301E-4</v>
      </c>
      <c r="J30" s="16">
        <v>253275200</v>
      </c>
      <c r="K30" s="19">
        <v>27086000</v>
      </c>
      <c r="L30" s="17">
        <v>0.11974930721714387</v>
      </c>
      <c r="M30" s="21">
        <v>0.11974930721714387</v>
      </c>
      <c r="N30" s="22"/>
    </row>
    <row r="31" spans="1:14" x14ac:dyDescent="0.2">
      <c r="A31" s="23">
        <v>2013</v>
      </c>
      <c r="B31" s="16">
        <v>61355430</v>
      </c>
      <c r="C31" s="19">
        <v>2987540</v>
      </c>
      <c r="D31" s="17">
        <v>5.1184649642123436E-2</v>
      </c>
      <c r="E31" s="18">
        <v>9.5054352991255059E-2</v>
      </c>
      <c r="F31" s="16">
        <v>40221043</v>
      </c>
      <c r="G31" s="19">
        <v>5387320</v>
      </c>
      <c r="H31" s="17">
        <v>0.15465817420664452</v>
      </c>
      <c r="I31" s="20">
        <v>0.15429922982227784</v>
      </c>
      <c r="J31" s="16">
        <v>293075400</v>
      </c>
      <c r="K31" s="19">
        <v>39800200</v>
      </c>
      <c r="L31" s="17">
        <v>0.15714211261110445</v>
      </c>
      <c r="M31" s="21">
        <v>0.29570907894806647</v>
      </c>
      <c r="N31" s="22"/>
    </row>
    <row r="32" spans="1:14" x14ac:dyDescent="0.2">
      <c r="A32" s="23">
        <v>2014</v>
      </c>
      <c r="B32" s="16">
        <v>63446919</v>
      </c>
      <c r="C32" s="19">
        <v>2091489</v>
      </c>
      <c r="D32" s="17">
        <v>3.4088083157432031E-2</v>
      </c>
      <c r="E32" s="18">
        <v>0.13238265683792891</v>
      </c>
      <c r="F32" s="16">
        <v>45045838</v>
      </c>
      <c r="G32" s="19">
        <v>4824795</v>
      </c>
      <c r="H32" s="17">
        <v>0.11995698371123792</v>
      </c>
      <c r="I32" s="20">
        <v>0.29276548373196326</v>
      </c>
      <c r="J32" s="16">
        <v>412985070</v>
      </c>
      <c r="K32" s="19">
        <v>119909670</v>
      </c>
      <c r="L32" s="17">
        <v>0.40914273255278333</v>
      </c>
      <c r="M32" s="21">
        <v>0.82583903210232845</v>
      </c>
      <c r="N32" s="22"/>
    </row>
    <row r="33" spans="1:14" x14ac:dyDescent="0.2">
      <c r="A33" s="23">
        <v>2015</v>
      </c>
      <c r="B33" s="16">
        <v>62062227</v>
      </c>
      <c r="C33" s="19">
        <v>-1384692</v>
      </c>
      <c r="D33" s="17">
        <v>-2.1824416722268262E-2</v>
      </c>
      <c r="E33" s="18">
        <v>0.10766906584602864</v>
      </c>
      <c r="F33" s="16">
        <v>45631943</v>
      </c>
      <c r="G33" s="19">
        <v>586105</v>
      </c>
      <c r="H33" s="17">
        <v>1.3011301954244919E-2</v>
      </c>
      <c r="I33" s="20">
        <v>0.30958604579682536</v>
      </c>
      <c r="J33" s="16">
        <v>493351455</v>
      </c>
      <c r="K33" s="19">
        <v>80366385</v>
      </c>
      <c r="L33" s="17">
        <v>0.19459876600381704</v>
      </c>
      <c r="M33" s="21">
        <v>1.1811450546710454</v>
      </c>
      <c r="N33" s="22"/>
    </row>
    <row r="34" spans="1:14" x14ac:dyDescent="0.2">
      <c r="A34" s="23">
        <v>2016</v>
      </c>
      <c r="B34" s="16">
        <v>62837350</v>
      </c>
      <c r="C34" s="19">
        <v>775123</v>
      </c>
      <c r="D34" s="17">
        <v>1.2489448694775326E-2</v>
      </c>
      <c r="E34" s="18">
        <v>0.12150324181470233</v>
      </c>
      <c r="F34" s="16">
        <v>43138323</v>
      </c>
      <c r="G34" s="19">
        <v>-2493620</v>
      </c>
      <c r="H34" s="17">
        <v>-5.4646369101574305E-2</v>
      </c>
      <c r="I34" s="20">
        <v>0.23802192336794084</v>
      </c>
      <c r="J34" s="16">
        <v>509028310</v>
      </c>
      <c r="K34" s="19">
        <v>15676855</v>
      </c>
      <c r="L34" s="17">
        <v>3.1776241543667892E-2</v>
      </c>
      <c r="M34" s="21">
        <v>1.2504536467700491</v>
      </c>
      <c r="N34" s="22"/>
    </row>
    <row r="35" spans="1:14" x14ac:dyDescent="0.2">
      <c r="A35" s="23">
        <v>2017</v>
      </c>
      <c r="B35" s="16">
        <v>66174490</v>
      </c>
      <c r="C35" s="19">
        <v>3337140</v>
      </c>
      <c r="D35" s="17">
        <v>5.3107586491155337E-2</v>
      </c>
      <c r="E35" s="18">
        <v>0.18106357222948774</v>
      </c>
      <c r="F35" s="16">
        <v>43841743</v>
      </c>
      <c r="G35" s="19">
        <v>703420</v>
      </c>
      <c r="H35" s="17">
        <v>1.6306150797748907E-2</v>
      </c>
      <c r="I35" s="20">
        <v>0.25820929554129762</v>
      </c>
      <c r="J35" s="16">
        <v>509829325</v>
      </c>
      <c r="K35" s="19">
        <v>801015</v>
      </c>
      <c r="L35" s="17">
        <v>1.5736158171634894E-3</v>
      </c>
      <c r="M35" s="21">
        <v>1.2539949962243997</v>
      </c>
      <c r="N35" s="22"/>
    </row>
    <row r="36" spans="1:14" x14ac:dyDescent="0.2">
      <c r="A36" s="23">
        <v>2018</v>
      </c>
      <c r="B36" s="16">
        <v>66696485</v>
      </c>
      <c r="C36" s="19">
        <v>521995</v>
      </c>
      <c r="D36" s="17">
        <v>7.8881605283244345E-3</v>
      </c>
      <c r="E36" s="18">
        <v>0.19037999128139024</v>
      </c>
      <c r="F36" s="16">
        <v>44957814</v>
      </c>
      <c r="G36" s="19">
        <v>1116071</v>
      </c>
      <c r="H36" s="17">
        <v>2.545681178779776E-2</v>
      </c>
      <c r="I36" s="20">
        <v>0.29023929276755006</v>
      </c>
      <c r="J36" s="16">
        <v>456298410</v>
      </c>
      <c r="K36" s="19">
        <v>-53530915</v>
      </c>
      <c r="L36" s="17">
        <v>-0.10499771663781796</v>
      </c>
      <c r="M36" s="21">
        <v>1.0173306683077707</v>
      </c>
      <c r="N36" s="22"/>
    </row>
    <row r="37" spans="1:14" x14ac:dyDescent="0.2">
      <c r="A37" s="23">
        <v>2019</v>
      </c>
      <c r="B37" s="16">
        <v>75055515</v>
      </c>
      <c r="C37" s="19">
        <v>8359030</v>
      </c>
      <c r="D37" s="17">
        <v>0.12532939329561371</v>
      </c>
      <c r="E37" s="18">
        <v>0.33956959337992482</v>
      </c>
      <c r="F37" s="16">
        <v>44947904</v>
      </c>
      <c r="G37" s="19">
        <v>-9910</v>
      </c>
      <c r="H37" s="17">
        <v>-2.2042886693734708E-4</v>
      </c>
      <c r="I37" s="20">
        <v>0.28995488678216724</v>
      </c>
      <c r="J37" s="16">
        <v>426808155</v>
      </c>
      <c r="K37" s="19">
        <v>-29490255</v>
      </c>
      <c r="L37" s="17">
        <v>-6.4629317906235967E-2</v>
      </c>
      <c r="M37" s="21">
        <v>0.88695196322370828</v>
      </c>
      <c r="N37" s="22"/>
    </row>
    <row r="38" spans="1:14" x14ac:dyDescent="0.2">
      <c r="A38" s="23">
        <v>2020</v>
      </c>
      <c r="B38" s="16">
        <v>77181450</v>
      </c>
      <c r="C38" s="19">
        <v>2125935</v>
      </c>
      <c r="D38" s="17">
        <v>2.8324833957904361E-2</v>
      </c>
      <c r="E38" s="18">
        <v>0.3775126796874686</v>
      </c>
      <c r="F38" s="16">
        <v>49583156</v>
      </c>
      <c r="G38" s="19">
        <v>4635252</v>
      </c>
      <c r="H38" s="17">
        <v>0.10312498665121292</v>
      </c>
      <c r="I38" s="20">
        <v>0.42298146726224511</v>
      </c>
      <c r="J38" s="16">
        <v>405635680</v>
      </c>
      <c r="K38" s="19">
        <v>-21172475</v>
      </c>
      <c r="L38" s="17">
        <v>-4.9606538094381071E-2</v>
      </c>
      <c r="M38" s="21">
        <v>0.7933468087777843</v>
      </c>
      <c r="N38" s="22"/>
    </row>
    <row r="39" spans="1:14" ht="13.5" thickBot="1" x14ac:dyDescent="0.25">
      <c r="A39" s="25">
        <v>2021</v>
      </c>
      <c r="B39" s="26">
        <v>84003130</v>
      </c>
      <c r="C39" s="27">
        <v>6821680</v>
      </c>
      <c r="D39" s="28">
        <v>8.8384968149730278E-2</v>
      </c>
      <c r="E39" s="29">
        <v>0.49926409400749516</v>
      </c>
      <c r="F39" s="30">
        <v>53672524</v>
      </c>
      <c r="G39" s="27">
        <v>4089368</v>
      </c>
      <c r="H39" s="28">
        <v>8.2474943708706241E-2</v>
      </c>
      <c r="I39" s="31">
        <v>0.54034178367323105</v>
      </c>
      <c r="J39" s="30">
        <v>405695415</v>
      </c>
      <c r="K39" s="27">
        <v>59735</v>
      </c>
      <c r="L39" s="28">
        <v>1.4726268655656721E-4</v>
      </c>
      <c r="M39" s="32">
        <v>0.79361090184677252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4.1328642203290016E-2</v>
      </c>
      <c r="E41" s="37"/>
      <c r="F41" s="34"/>
      <c r="G41" s="35" t="s">
        <v>12</v>
      </c>
      <c r="H41" s="39">
        <v>4.4147155347168884E-2</v>
      </c>
      <c r="I41" s="37"/>
      <c r="J41" s="34"/>
      <c r="K41" s="35" t="s">
        <v>13</v>
      </c>
      <c r="L41" s="39">
        <v>6.0163440247706784E-2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44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71F91-EA78-43BE-9EC3-9622F34C5670}">
  <sheetPr>
    <pageSetUpPr fitToPage="1"/>
  </sheetPr>
  <dimension ref="A26:R62"/>
  <sheetViews>
    <sheetView topLeftCell="A28" zoomScale="80" zoomScaleNormal="80" workbookViewId="0">
      <selection activeCell="B50" sqref="B50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56029575</v>
      </c>
      <c r="C30" s="77">
        <v>878005</v>
      </c>
      <c r="D30" s="78">
        <v>1.5670384792317273E-2</v>
      </c>
      <c r="E30" s="79">
        <v>55151570</v>
      </c>
      <c r="F30" s="80" t="s">
        <v>9</v>
      </c>
      <c r="G30" s="81">
        <v>-1.5670384792317273E-2</v>
      </c>
      <c r="H30" s="76">
        <v>34844555</v>
      </c>
      <c r="I30" s="77">
        <v>866320</v>
      </c>
      <c r="J30" s="78">
        <v>2.4862421115723819E-2</v>
      </c>
      <c r="K30" s="79">
        <v>33978235</v>
      </c>
      <c r="L30" s="80" t="s">
        <v>9</v>
      </c>
      <c r="M30" s="82">
        <v>-2.4862421115723819E-2</v>
      </c>
      <c r="R30" s="83"/>
    </row>
    <row r="31" spans="1:18" ht="13.5" customHeight="1" x14ac:dyDescent="0.2">
      <c r="A31" s="75">
        <v>2012</v>
      </c>
      <c r="B31" s="76">
        <v>58367890</v>
      </c>
      <c r="C31" s="77">
        <v>1147113</v>
      </c>
      <c r="D31" s="78">
        <v>1.9653151758612483E-2</v>
      </c>
      <c r="E31" s="79">
        <v>57220777</v>
      </c>
      <c r="F31" s="80">
        <v>2.1260236223458771E-2</v>
      </c>
      <c r="G31" s="81">
        <v>2.1260236223458771E-2</v>
      </c>
      <c r="H31" s="76">
        <v>34833723</v>
      </c>
      <c r="I31" s="77">
        <v>286430</v>
      </c>
      <c r="J31" s="78">
        <v>8.2227788284358807E-3</v>
      </c>
      <c r="K31" s="79">
        <v>34547293</v>
      </c>
      <c r="L31" s="80">
        <v>-8.5310890037195199E-3</v>
      </c>
      <c r="M31" s="82">
        <v>-8.5310890037195199E-3</v>
      </c>
      <c r="R31" s="83"/>
    </row>
    <row r="32" spans="1:18" ht="13.5" customHeight="1" x14ac:dyDescent="0.2">
      <c r="A32" s="75">
        <v>2013</v>
      </c>
      <c r="B32" s="76">
        <v>61355430</v>
      </c>
      <c r="C32" s="77">
        <v>941350</v>
      </c>
      <c r="D32" s="78">
        <v>1.5342570331590864E-2</v>
      </c>
      <c r="E32" s="79">
        <v>60414080</v>
      </c>
      <c r="F32" s="80">
        <v>3.5056775223500453E-2</v>
      </c>
      <c r="G32" s="81">
        <v>7.8253404563572007E-2</v>
      </c>
      <c r="H32" s="76">
        <v>40221043</v>
      </c>
      <c r="I32" s="77">
        <v>5911472</v>
      </c>
      <c r="J32" s="78">
        <v>0.14697460729698134</v>
      </c>
      <c r="K32" s="79">
        <v>34309571</v>
      </c>
      <c r="L32" s="80">
        <v>-1.5047257509626519E-2</v>
      </c>
      <c r="M32" s="84">
        <v>-1.535344618405946E-2</v>
      </c>
      <c r="R32" s="83"/>
    </row>
    <row r="33" spans="1:18" ht="13.5" customHeight="1" x14ac:dyDescent="0.2">
      <c r="A33" s="75">
        <v>2014</v>
      </c>
      <c r="B33" s="76">
        <v>63446919</v>
      </c>
      <c r="C33" s="77">
        <v>1964371</v>
      </c>
      <c r="D33" s="78">
        <v>3.0960857216723165E-2</v>
      </c>
      <c r="E33" s="79">
        <v>61482548</v>
      </c>
      <c r="F33" s="80">
        <v>2.0718296652798293E-3</v>
      </c>
      <c r="G33" s="81">
        <v>9.7323119084876161E-2</v>
      </c>
      <c r="H33" s="76">
        <v>45045838</v>
      </c>
      <c r="I33" s="77">
        <v>5045780</v>
      </c>
      <c r="J33" s="78">
        <v>0.11201434414429143</v>
      </c>
      <c r="K33" s="79">
        <v>40000058</v>
      </c>
      <c r="L33" s="80">
        <v>-5.4942632889952653E-3</v>
      </c>
      <c r="M33" s="84">
        <v>0.14795720593934977</v>
      </c>
      <c r="R33" s="83"/>
    </row>
    <row r="34" spans="1:18" ht="13.5" customHeight="1" x14ac:dyDescent="0.2">
      <c r="A34" s="75">
        <v>2015</v>
      </c>
      <c r="B34" s="76">
        <v>62062227</v>
      </c>
      <c r="C34" s="77">
        <v>175782</v>
      </c>
      <c r="D34" s="78">
        <v>2.8323508275009211E-3</v>
      </c>
      <c r="E34" s="79">
        <v>61886445</v>
      </c>
      <c r="F34" s="80">
        <v>-2.4594953145006142E-2</v>
      </c>
      <c r="G34" s="81">
        <v>0.10453175845078247</v>
      </c>
      <c r="H34" s="76">
        <v>45631943</v>
      </c>
      <c r="I34" s="77">
        <v>265875</v>
      </c>
      <c r="J34" s="78">
        <v>5.8265106090266633E-3</v>
      </c>
      <c r="K34" s="79">
        <v>45366068</v>
      </c>
      <c r="L34" s="80">
        <v>7.1089808563445976E-3</v>
      </c>
      <c r="M34" s="84">
        <v>0.30195572880755689</v>
      </c>
      <c r="R34" s="83"/>
    </row>
    <row r="35" spans="1:18" ht="13.5" customHeight="1" x14ac:dyDescent="0.2">
      <c r="A35" s="75">
        <v>2016</v>
      </c>
      <c r="B35" s="76">
        <v>62837350</v>
      </c>
      <c r="C35" s="77">
        <v>569900</v>
      </c>
      <c r="D35" s="78">
        <v>9.0694467541995328E-3</v>
      </c>
      <c r="E35" s="79">
        <v>62267450</v>
      </c>
      <c r="F35" s="80">
        <v>3.306729550649222E-3</v>
      </c>
      <c r="G35" s="81">
        <v>0.11133182787840172</v>
      </c>
      <c r="H35" s="76">
        <v>43138323</v>
      </c>
      <c r="I35" s="77">
        <v>430677</v>
      </c>
      <c r="J35" s="78">
        <v>9.9836287099060381E-3</v>
      </c>
      <c r="K35" s="79">
        <v>42707646</v>
      </c>
      <c r="L35" s="80">
        <v>-6.4084428752025746E-2</v>
      </c>
      <c r="M35" s="84">
        <v>0.22566197215031158</v>
      </c>
      <c r="R35" s="83"/>
    </row>
    <row r="36" spans="1:18" ht="13.5" customHeight="1" x14ac:dyDescent="0.2">
      <c r="A36" s="75">
        <v>2017</v>
      </c>
      <c r="B36" s="76">
        <v>66174490</v>
      </c>
      <c r="C36" s="77">
        <v>555535</v>
      </c>
      <c r="D36" s="78">
        <v>8.3950023642040909E-3</v>
      </c>
      <c r="E36" s="79">
        <v>65618955</v>
      </c>
      <c r="F36" s="80">
        <v>4.4266745812800823E-2</v>
      </c>
      <c r="G36" s="81">
        <v>0.17114854074834585</v>
      </c>
      <c r="H36" s="76">
        <v>43841743</v>
      </c>
      <c r="I36" s="77">
        <v>331310</v>
      </c>
      <c r="J36" s="78">
        <v>7.5569531986901164E-3</v>
      </c>
      <c r="K36" s="79">
        <v>43510433</v>
      </c>
      <c r="L36" s="80">
        <v>8.6259727806294179E-3</v>
      </c>
      <c r="M36" s="84">
        <v>0.24870106678073517</v>
      </c>
      <c r="R36" s="83"/>
    </row>
    <row r="37" spans="1:18" ht="13.5" customHeight="1" x14ac:dyDescent="0.2">
      <c r="A37" s="75">
        <v>2018</v>
      </c>
      <c r="B37" s="76">
        <v>66696485</v>
      </c>
      <c r="C37" s="77">
        <v>677650</v>
      </c>
      <c r="D37" s="78">
        <v>1.0160205594042925E-2</v>
      </c>
      <c r="E37" s="79">
        <v>66018835</v>
      </c>
      <c r="F37" s="80">
        <v>-2.3521903984450804E-3</v>
      </c>
      <c r="G37" s="81">
        <v>0.17828548583493628</v>
      </c>
      <c r="H37" s="76">
        <v>44957814</v>
      </c>
      <c r="I37" s="77">
        <v>711966</v>
      </c>
      <c r="J37" s="78">
        <v>1.5836312681928887E-2</v>
      </c>
      <c r="K37" s="79">
        <v>44245848</v>
      </c>
      <c r="L37" s="80">
        <v>9.217357074512298E-3</v>
      </c>
      <c r="M37" s="84">
        <v>0.26980665989277236</v>
      </c>
      <c r="R37" s="83"/>
    </row>
    <row r="38" spans="1:18" ht="13.5" customHeight="1" x14ac:dyDescent="0.2">
      <c r="A38" s="75">
        <v>2019</v>
      </c>
      <c r="B38" s="76">
        <v>75055515</v>
      </c>
      <c r="C38" s="77">
        <v>477760</v>
      </c>
      <c r="D38" s="78">
        <v>6.3654216482293144E-3</v>
      </c>
      <c r="E38" s="79">
        <v>74577755</v>
      </c>
      <c r="F38" s="80">
        <v>0.11816619721414104</v>
      </c>
      <c r="G38" s="81">
        <v>0.33104266809091448</v>
      </c>
      <c r="H38" s="76">
        <v>44947904</v>
      </c>
      <c r="I38" s="77">
        <v>2545</v>
      </c>
      <c r="J38" s="78">
        <v>5.6621105179898935E-5</v>
      </c>
      <c r="K38" s="79">
        <v>44945359</v>
      </c>
      <c r="L38" s="80">
        <v>-2.7703749119118646E-4</v>
      </c>
      <c r="M38" s="84">
        <v>0.28988184811084544</v>
      </c>
      <c r="R38" s="83"/>
    </row>
    <row r="39" spans="1:18" ht="13.5" customHeight="1" x14ac:dyDescent="0.2">
      <c r="A39" s="75">
        <v>2020</v>
      </c>
      <c r="B39" s="76">
        <v>77181450</v>
      </c>
      <c r="C39" s="77">
        <v>495235</v>
      </c>
      <c r="D39" s="78">
        <v>6.4165029291364702E-3</v>
      </c>
      <c r="E39" s="79">
        <v>76686215</v>
      </c>
      <c r="F39" s="80">
        <v>2.172658464870969E-2</v>
      </c>
      <c r="G39" s="81">
        <v>0.36867386554333137</v>
      </c>
      <c r="H39" s="76">
        <v>49583156</v>
      </c>
      <c r="I39" s="77">
        <v>1884860</v>
      </c>
      <c r="J39" s="78">
        <v>3.801411914965639E-2</v>
      </c>
      <c r="K39" s="79">
        <v>47698296</v>
      </c>
      <c r="L39" s="80">
        <v>6.1190661971690603E-2</v>
      </c>
      <c r="M39" s="84">
        <v>0.3688880802179853</v>
      </c>
      <c r="R39" s="83"/>
    </row>
    <row r="40" spans="1:18" ht="13.5" customHeight="1" x14ac:dyDescent="0.2">
      <c r="A40" s="75">
        <v>2021</v>
      </c>
      <c r="B40" s="76">
        <v>84003130</v>
      </c>
      <c r="C40" s="77">
        <v>333220</v>
      </c>
      <c r="D40" s="78">
        <v>3.9667569529849662E-3</v>
      </c>
      <c r="E40" s="79">
        <v>83669910</v>
      </c>
      <c r="F40" s="80">
        <v>8.4067609509798011E-2</v>
      </c>
      <c r="G40" s="81">
        <v>0.49331687773823019</v>
      </c>
      <c r="H40" s="76">
        <v>53672524</v>
      </c>
      <c r="I40" s="77">
        <v>199600</v>
      </c>
      <c r="J40" s="78">
        <v>3.7188487726047691E-3</v>
      </c>
      <c r="K40" s="79">
        <v>53472924</v>
      </c>
      <c r="L40" s="80">
        <v>7.8449383092919697E-2</v>
      </c>
      <c r="M40" s="84">
        <v>0.53461348552162602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4.1328642203290016E-2</v>
      </c>
      <c r="C42" s="94"/>
      <c r="D42" s="95"/>
      <c r="E42" s="96" t="s">
        <v>27</v>
      </c>
      <c r="F42" s="97">
        <v>3.0297556430488658E-2</v>
      </c>
      <c r="G42" s="98"/>
      <c r="H42" s="93">
        <v>4.4147155347168884E-2</v>
      </c>
      <c r="I42" s="94"/>
      <c r="J42" s="99"/>
      <c r="K42" s="100" t="s">
        <v>28</v>
      </c>
      <c r="L42" s="97">
        <v>7.1158279730538371E-3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17178085</v>
      </c>
      <c r="C47" s="116">
        <v>5988705</v>
      </c>
      <c r="D47" s="117">
        <v>23166790</v>
      </c>
      <c r="E47" s="116">
        <v>479660</v>
      </c>
      <c r="F47" s="118">
        <v>2.070463797530862E-2</v>
      </c>
      <c r="G47" s="116">
        <v>22687130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16922070</v>
      </c>
      <c r="C48" s="79">
        <v>6348220</v>
      </c>
      <c r="D48" s="122">
        <v>23270290</v>
      </c>
      <c r="E48" s="79">
        <v>744040</v>
      </c>
      <c r="F48" s="78">
        <v>3.1973817257971431E-2</v>
      </c>
      <c r="G48" s="79">
        <v>22526250</v>
      </c>
      <c r="H48" s="80">
        <v>-2.7649061436651346E-2</v>
      </c>
      <c r="I48" s="123">
        <v>-2.7649061436651346E-2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19059510</v>
      </c>
      <c r="C49" s="79">
        <v>6763825</v>
      </c>
      <c r="D49" s="122">
        <v>25823335</v>
      </c>
      <c r="E49" s="79">
        <v>1108664</v>
      </c>
      <c r="F49" s="78">
        <v>4.2932642123877492E-2</v>
      </c>
      <c r="G49" s="79">
        <v>24714671</v>
      </c>
      <c r="H49" s="80">
        <v>6.2069746444930421E-2</v>
      </c>
      <c r="I49" s="123">
        <v>6.6814651490344587E-2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18369705</v>
      </c>
      <c r="C50" s="79">
        <v>6605240</v>
      </c>
      <c r="D50" s="122">
        <v>24974945</v>
      </c>
      <c r="E50" s="79">
        <v>756720</v>
      </c>
      <c r="F50" s="78">
        <v>3.02991658239888E-2</v>
      </c>
      <c r="G50" s="79">
        <v>24218225</v>
      </c>
      <c r="H50" s="80">
        <v>-6.2157347221030904E-2</v>
      </c>
      <c r="I50" s="123">
        <v>4.5385441832899595E-2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18745405</v>
      </c>
      <c r="C51" s="79">
        <v>8045410</v>
      </c>
      <c r="D51" s="122">
        <v>26790815</v>
      </c>
      <c r="E51" s="79">
        <v>1423049</v>
      </c>
      <c r="F51" s="78">
        <v>5.3117047764317735E-2</v>
      </c>
      <c r="G51" s="79">
        <v>25367766</v>
      </c>
      <c r="H51" s="80">
        <v>1.5728603206133188E-2</v>
      </c>
      <c r="I51" s="123">
        <v>9.5005652487893236E-2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25009104</v>
      </c>
      <c r="C52" s="79">
        <v>1352470</v>
      </c>
      <c r="D52" s="122">
        <v>26361574</v>
      </c>
      <c r="E52" s="79">
        <v>1000</v>
      </c>
      <c r="F52" s="78">
        <v>3.7934001968167755E-5</v>
      </c>
      <c r="G52" s="79">
        <v>26360574</v>
      </c>
      <c r="H52" s="80">
        <v>-1.6059272552925323E-2</v>
      </c>
      <c r="I52" s="123">
        <v>0.13786044592280589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26913884</v>
      </c>
      <c r="C53" s="79">
        <v>1704930</v>
      </c>
      <c r="D53" s="122">
        <v>28618814</v>
      </c>
      <c r="E53" s="79">
        <v>370630</v>
      </c>
      <c r="F53" s="78">
        <v>1.2950571606496342E-2</v>
      </c>
      <c r="G53" s="79">
        <v>28248184</v>
      </c>
      <c r="H53" s="80">
        <v>7.1566667453164978E-2</v>
      </c>
      <c r="I53" s="123">
        <v>0.21933958049431967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20801290</v>
      </c>
      <c r="C54" s="79">
        <v>8674530</v>
      </c>
      <c r="D54" s="122">
        <v>29475820</v>
      </c>
      <c r="E54" s="79">
        <v>839205</v>
      </c>
      <c r="F54" s="78">
        <v>2.8470963657669237E-2</v>
      </c>
      <c r="G54" s="79">
        <v>28636615</v>
      </c>
      <c r="H54" s="80">
        <v>6.2200341355864717E-4</v>
      </c>
      <c r="I54" s="123">
        <v>0.23610629698805921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22993690</v>
      </c>
      <c r="C55" s="79">
        <v>9671150</v>
      </c>
      <c r="D55" s="122">
        <v>32664840</v>
      </c>
      <c r="E55" s="79">
        <v>440905</v>
      </c>
      <c r="F55" s="78">
        <v>1.3497846614280063E-2</v>
      </c>
      <c r="G55" s="79">
        <v>32223935</v>
      </c>
      <c r="H55" s="80">
        <v>9.3232860018822208E-2</v>
      </c>
      <c r="I55" s="123">
        <v>0.39095381794370304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25251560</v>
      </c>
      <c r="C56" s="79">
        <v>13568155</v>
      </c>
      <c r="D56" s="122">
        <v>38819715</v>
      </c>
      <c r="E56" s="79">
        <v>1173866</v>
      </c>
      <c r="F56" s="78">
        <v>3.0238913397483726E-2</v>
      </c>
      <c r="G56" s="79">
        <v>37645849</v>
      </c>
      <c r="H56" s="80">
        <v>0.15248839424898453</v>
      </c>
      <c r="I56" s="123">
        <v>0.62499202522231179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26825190</v>
      </c>
      <c r="C57" s="79">
        <v>16366275</v>
      </c>
      <c r="D57" s="122">
        <v>43191465</v>
      </c>
      <c r="E57" s="79">
        <v>1315660</v>
      </c>
      <c r="F57" s="78">
        <v>3.046111077732603E-2</v>
      </c>
      <c r="G57" s="79">
        <v>41875805</v>
      </c>
      <c r="H57" s="80">
        <v>7.8725204448306746E-2</v>
      </c>
      <c r="I57" s="123">
        <v>0.80757908195308892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4.5578888988325419E-2</v>
      </c>
      <c r="C59" s="128">
        <v>0.10576207953677609</v>
      </c>
      <c r="D59" s="128">
        <v>6.4273399006240711E-2</v>
      </c>
      <c r="E59" s="94"/>
      <c r="F59" s="99"/>
      <c r="G59" s="100" t="s">
        <v>48</v>
      </c>
      <c r="H59" s="97">
        <v>3.685677980232932E-2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44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2FC33-BF19-4FA7-BA40-8B35B520B68B}">
  <sheetPr>
    <pageSetUpPr fitToPage="1"/>
  </sheetPr>
  <dimension ref="A15:Q64"/>
  <sheetViews>
    <sheetView topLeftCell="A31" zoomScale="90" zoomScaleNormal="90" workbookViewId="0">
      <selection activeCell="A48" sqref="A48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46935270</v>
      </c>
      <c r="C31" s="260" t="s">
        <v>9</v>
      </c>
      <c r="D31" s="261" t="s">
        <v>9</v>
      </c>
      <c r="E31" s="267" t="s">
        <v>9</v>
      </c>
      <c r="F31" s="176">
        <v>123807395</v>
      </c>
      <c r="G31" s="260" t="s">
        <v>9</v>
      </c>
      <c r="H31" s="261" t="s">
        <v>9</v>
      </c>
      <c r="I31" s="182" t="s">
        <v>9</v>
      </c>
      <c r="J31" s="176">
        <v>55355455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59956795</v>
      </c>
      <c r="C32" s="19">
        <v>13021525</v>
      </c>
      <c r="D32" s="17">
        <v>0.27743581745668022</v>
      </c>
      <c r="E32" s="145">
        <v>0.27743581745668022</v>
      </c>
      <c r="F32" s="16">
        <v>128502230</v>
      </c>
      <c r="G32" s="19">
        <v>4694835</v>
      </c>
      <c r="H32" s="17">
        <v>3.792047316721267E-2</v>
      </c>
      <c r="I32" s="20">
        <v>3.792047316721267E-2</v>
      </c>
      <c r="J32" s="16">
        <v>64747125</v>
      </c>
      <c r="K32" s="19">
        <v>9391670</v>
      </c>
      <c r="L32" s="17">
        <v>0.16966114721665643</v>
      </c>
      <c r="M32" s="146">
        <v>0.16966114721665643</v>
      </c>
      <c r="N32" s="22"/>
    </row>
    <row r="33" spans="1:14" x14ac:dyDescent="0.2">
      <c r="A33" s="23">
        <v>2013</v>
      </c>
      <c r="B33" s="16">
        <v>69129920</v>
      </c>
      <c r="C33" s="19">
        <v>9173125</v>
      </c>
      <c r="D33" s="17">
        <v>0.15299558623839049</v>
      </c>
      <c r="E33" s="145">
        <v>0.47287785923038261</v>
      </c>
      <c r="F33" s="16">
        <v>158129425</v>
      </c>
      <c r="G33" s="19">
        <v>29627195</v>
      </c>
      <c r="H33" s="17">
        <v>0.23055782767349642</v>
      </c>
      <c r="I33" s="20">
        <v>0.27722116275849273</v>
      </c>
      <c r="J33" s="16">
        <v>65745745</v>
      </c>
      <c r="K33" s="19">
        <v>998620</v>
      </c>
      <c r="L33" s="17">
        <v>1.5423387524928714E-2</v>
      </c>
      <c r="M33" s="146">
        <v>0.1877012843630316</v>
      </c>
      <c r="N33" s="147"/>
    </row>
    <row r="34" spans="1:14" x14ac:dyDescent="0.2">
      <c r="A34" s="23">
        <v>2014</v>
      </c>
      <c r="B34" s="16">
        <v>99886125</v>
      </c>
      <c r="C34" s="19">
        <v>30756205</v>
      </c>
      <c r="D34" s="17">
        <v>0.44490439161509227</v>
      </c>
      <c r="E34" s="145">
        <v>1.1281676871146156</v>
      </c>
      <c r="F34" s="16">
        <v>236836475</v>
      </c>
      <c r="G34" s="19">
        <v>78707050</v>
      </c>
      <c r="H34" s="17">
        <v>0.49773816606238847</v>
      </c>
      <c r="I34" s="20">
        <v>0.91294288196597628</v>
      </c>
      <c r="J34" s="16">
        <v>76191965</v>
      </c>
      <c r="K34" s="19">
        <v>10446220</v>
      </c>
      <c r="L34" s="17">
        <v>0.15888815314207785</v>
      </c>
      <c r="M34" s="146">
        <v>0.37641294791994756</v>
      </c>
      <c r="N34" s="147"/>
    </row>
    <row r="35" spans="1:14" x14ac:dyDescent="0.2">
      <c r="A35" s="23">
        <v>2015</v>
      </c>
      <c r="B35" s="16">
        <v>109504440</v>
      </c>
      <c r="C35" s="19">
        <v>9618315</v>
      </c>
      <c r="D35" s="17">
        <v>9.6292803429905802E-2</v>
      </c>
      <c r="E35" s="145">
        <v>1.3330949198758204</v>
      </c>
      <c r="F35" s="16">
        <v>288476980</v>
      </c>
      <c r="G35" s="19">
        <v>51640505</v>
      </c>
      <c r="H35" s="17">
        <v>0.21804287114136453</v>
      </c>
      <c r="I35" s="20">
        <v>1.3300464402792742</v>
      </c>
      <c r="J35" s="16">
        <v>95297625</v>
      </c>
      <c r="K35" s="19">
        <v>19105660</v>
      </c>
      <c r="L35" s="17">
        <v>0.25075688755369413</v>
      </c>
      <c r="M35" s="146">
        <v>0.72155797472895855</v>
      </c>
      <c r="N35" s="147"/>
    </row>
    <row r="36" spans="1:14" x14ac:dyDescent="0.2">
      <c r="A36" s="23">
        <v>2016</v>
      </c>
      <c r="B36" s="16">
        <v>104816020</v>
      </c>
      <c r="C36" s="19">
        <v>-4688420</v>
      </c>
      <c r="D36" s="17">
        <v>-4.281488494895732E-2</v>
      </c>
      <c r="E36" s="145">
        <v>1.2332037293063405</v>
      </c>
      <c r="F36" s="16">
        <v>264237520</v>
      </c>
      <c r="G36" s="19">
        <v>-24239460</v>
      </c>
      <c r="H36" s="17">
        <v>-8.4025630052006223E-2</v>
      </c>
      <c r="I36" s="20">
        <v>1.1342628200843738</v>
      </c>
      <c r="J36" s="16">
        <v>139902360</v>
      </c>
      <c r="K36" s="19">
        <v>44604735</v>
      </c>
      <c r="L36" s="17">
        <v>0.46805715252609914</v>
      </c>
      <c r="M36" s="146">
        <v>1.527345498289193</v>
      </c>
      <c r="N36" s="147"/>
    </row>
    <row r="37" spans="1:14" x14ac:dyDescent="0.2">
      <c r="A37" s="23">
        <v>2017</v>
      </c>
      <c r="B37" s="16">
        <v>102861785</v>
      </c>
      <c r="C37" s="19">
        <v>-1954235</v>
      </c>
      <c r="D37" s="17">
        <v>-1.8644430498315049E-2</v>
      </c>
      <c r="E37" s="145">
        <v>1.1915669175867103</v>
      </c>
      <c r="F37" s="16">
        <v>263979300</v>
      </c>
      <c r="G37" s="19">
        <v>-258220</v>
      </c>
      <c r="H37" s="17">
        <v>-9.7722685256809868E-4</v>
      </c>
      <c r="I37" s="20">
        <v>1.1321771611461495</v>
      </c>
      <c r="J37" s="16">
        <v>142915930</v>
      </c>
      <c r="K37" s="19">
        <v>3013570</v>
      </c>
      <c r="L37" s="17">
        <v>2.1540522976167091E-2</v>
      </c>
      <c r="M37" s="146">
        <v>1.5817858420638038</v>
      </c>
      <c r="N37" s="147"/>
    </row>
    <row r="38" spans="1:14" x14ac:dyDescent="0.2">
      <c r="A38" s="23">
        <v>2018</v>
      </c>
      <c r="B38" s="16">
        <v>91814515</v>
      </c>
      <c r="C38" s="19">
        <v>-11047270</v>
      </c>
      <c r="D38" s="17">
        <v>-0.1073991667556615</v>
      </c>
      <c r="E38" s="145">
        <v>0.95619445674862424</v>
      </c>
      <c r="F38" s="16">
        <v>224478965</v>
      </c>
      <c r="G38" s="19">
        <v>-39500335</v>
      </c>
      <c r="H38" s="17">
        <v>-0.14963421374327457</v>
      </c>
      <c r="I38" s="20">
        <v>0.8131305080766783</v>
      </c>
      <c r="J38" s="16">
        <v>139931970</v>
      </c>
      <c r="K38" s="19">
        <v>-2983960</v>
      </c>
      <c r="L38" s="17">
        <v>-2.0879128030024365E-2</v>
      </c>
      <c r="M38" s="146">
        <v>1.5278804049212493</v>
      </c>
      <c r="N38" s="147"/>
    </row>
    <row r="39" spans="1:14" x14ac:dyDescent="0.2">
      <c r="A39" s="23">
        <v>2019</v>
      </c>
      <c r="B39" s="16">
        <v>86740475</v>
      </c>
      <c r="C39" s="19">
        <v>-5074040</v>
      </c>
      <c r="D39" s="17">
        <v>-5.5264028786733775E-2</v>
      </c>
      <c r="E39" s="145">
        <v>0.84808726997841921</v>
      </c>
      <c r="F39" s="16">
        <v>201682625</v>
      </c>
      <c r="G39" s="19">
        <v>-22796340</v>
      </c>
      <c r="H39" s="17">
        <v>-0.10155223229936043</v>
      </c>
      <c r="I39" s="20">
        <v>0.62900305753141805</v>
      </c>
      <c r="J39" s="16">
        <v>138314110</v>
      </c>
      <c r="K39" s="19">
        <v>-1617860</v>
      </c>
      <c r="L39" s="17">
        <v>-1.1561761047171708E-2</v>
      </c>
      <c r="M39" s="146">
        <v>1.4986536557237222</v>
      </c>
      <c r="N39" s="147"/>
    </row>
    <row r="40" spans="1:14" x14ac:dyDescent="0.2">
      <c r="A40" s="23">
        <v>2020</v>
      </c>
      <c r="B40" s="16">
        <v>79993115</v>
      </c>
      <c r="C40" s="19">
        <v>-6747360</v>
      </c>
      <c r="D40" s="17">
        <v>-7.7787906971918244E-2</v>
      </c>
      <c r="E40" s="145">
        <v>0.70432842934535156</v>
      </c>
      <c r="F40" s="16">
        <v>189956825</v>
      </c>
      <c r="G40" s="19">
        <v>-11725800</v>
      </c>
      <c r="H40" s="17">
        <v>-5.8139862072897952E-2</v>
      </c>
      <c r="I40" s="20">
        <v>0.53429304445021242</v>
      </c>
      <c r="J40" s="16">
        <v>135613715</v>
      </c>
      <c r="K40" s="19">
        <v>-2700395</v>
      </c>
      <c r="L40" s="17">
        <v>-1.9523640791239593E-2</v>
      </c>
      <c r="M40" s="146">
        <v>1.4498708392876547</v>
      </c>
      <c r="N40" s="147"/>
    </row>
    <row r="41" spans="1:14" ht="13.5" thickBot="1" x14ac:dyDescent="0.25">
      <c r="A41" s="25">
        <v>2021</v>
      </c>
      <c r="B41" s="30">
        <v>80692075</v>
      </c>
      <c r="C41" s="27">
        <v>698960</v>
      </c>
      <c r="D41" s="28">
        <v>8.7377519927808785E-3</v>
      </c>
      <c r="E41" s="148">
        <v>0.71922042847521706</v>
      </c>
      <c r="F41" s="30">
        <v>190838485</v>
      </c>
      <c r="G41" s="27">
        <v>881660</v>
      </c>
      <c r="H41" s="28">
        <v>4.6413704798445648E-3</v>
      </c>
      <c r="I41" s="31">
        <v>0.54141426689415439</v>
      </c>
      <c r="J41" s="30">
        <v>134092180</v>
      </c>
      <c r="K41" s="27">
        <v>-1521535</v>
      </c>
      <c r="L41" s="28">
        <v>-1.1219624799748315E-2</v>
      </c>
      <c r="M41" s="149">
        <v>1.4223842076630027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5.5682096396974204E-2</v>
      </c>
      <c r="E43" s="37"/>
      <c r="F43" s="34"/>
      <c r="G43" s="35" t="s">
        <v>58</v>
      </c>
      <c r="H43" s="39">
        <v>4.4219832697568191E-2</v>
      </c>
      <c r="I43" s="37"/>
      <c r="J43" s="34"/>
      <c r="K43" s="35" t="s">
        <v>59</v>
      </c>
      <c r="L43" s="39">
        <v>9.2507187042535813E-2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90550</v>
      </c>
      <c r="C47" s="260" t="s">
        <v>9</v>
      </c>
      <c r="D47" s="261" t="s">
        <v>9</v>
      </c>
      <c r="E47" s="262" t="s">
        <v>9</v>
      </c>
      <c r="F47" s="176">
        <v>530</v>
      </c>
      <c r="G47" s="260" t="s">
        <v>9</v>
      </c>
      <c r="H47" s="261" t="s">
        <v>9</v>
      </c>
      <c r="I47" s="263" t="s">
        <v>9</v>
      </c>
      <c r="J47" s="176">
        <v>226189200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69050</v>
      </c>
      <c r="C48" s="19">
        <v>-21500</v>
      </c>
      <c r="D48" s="17">
        <v>-0.23743787962451685</v>
      </c>
      <c r="E48" s="154">
        <v>-0.23743787962451685</v>
      </c>
      <c r="F48" s="16">
        <v>0</v>
      </c>
      <c r="G48" s="19">
        <v>-530</v>
      </c>
      <c r="H48" s="17">
        <v>-1</v>
      </c>
      <c r="I48" s="155">
        <v>-1</v>
      </c>
      <c r="J48" s="16">
        <v>253275200</v>
      </c>
      <c r="K48" s="19">
        <v>27086000</v>
      </c>
      <c r="L48" s="17">
        <v>0.11974930721714387</v>
      </c>
      <c r="M48" s="18">
        <v>0.11974930721714387</v>
      </c>
    </row>
    <row r="49" spans="1:17" x14ac:dyDescent="0.2">
      <c r="A49" s="23">
        <v>2013</v>
      </c>
      <c r="B49" s="16">
        <v>70310</v>
      </c>
      <c r="C49" s="19">
        <v>1260</v>
      </c>
      <c r="D49" s="17">
        <v>1.8247646632874728E-2</v>
      </c>
      <c r="E49" s="154">
        <v>-0.22352291551628933</v>
      </c>
      <c r="F49" s="16">
        <v>0</v>
      </c>
      <c r="G49" s="19">
        <v>0</v>
      </c>
      <c r="H49" s="17" t="s">
        <v>108</v>
      </c>
      <c r="I49" s="155">
        <v>-1</v>
      </c>
      <c r="J49" s="16">
        <v>293075400</v>
      </c>
      <c r="K49" s="19">
        <v>39800200</v>
      </c>
      <c r="L49" s="17">
        <v>0.15714211261110445</v>
      </c>
      <c r="M49" s="18">
        <v>0.29570907894806647</v>
      </c>
    </row>
    <row r="50" spans="1:17" x14ac:dyDescent="0.2">
      <c r="A50" s="23">
        <v>2014</v>
      </c>
      <c r="B50" s="16">
        <v>70505</v>
      </c>
      <c r="C50" s="19">
        <v>195</v>
      </c>
      <c r="D50" s="17">
        <v>2.7734319442469066E-3</v>
      </c>
      <c r="E50" s="154">
        <v>-0.22136940916620651</v>
      </c>
      <c r="F50" s="16">
        <v>0</v>
      </c>
      <c r="G50" s="19">
        <v>0</v>
      </c>
      <c r="H50" s="17" t="s">
        <v>108</v>
      </c>
      <c r="I50" s="155">
        <v>-1</v>
      </c>
      <c r="J50" s="16">
        <v>412985070</v>
      </c>
      <c r="K50" s="19">
        <v>119909670</v>
      </c>
      <c r="L50" s="17">
        <v>0.40914273255278333</v>
      </c>
      <c r="M50" s="18">
        <v>0.82583903210232845</v>
      </c>
    </row>
    <row r="51" spans="1:17" x14ac:dyDescent="0.2">
      <c r="A51" s="23">
        <v>2015</v>
      </c>
      <c r="B51" s="16">
        <v>68590</v>
      </c>
      <c r="C51" s="19">
        <v>-1915</v>
      </c>
      <c r="D51" s="17">
        <v>-2.7161194241543153E-2</v>
      </c>
      <c r="E51" s="154">
        <v>-0.2425179458862507</v>
      </c>
      <c r="F51" s="16">
        <v>3820</v>
      </c>
      <c r="G51" s="19">
        <v>3820</v>
      </c>
      <c r="H51" s="17" t="s">
        <v>108</v>
      </c>
      <c r="I51" s="155">
        <v>6.2075471698113205</v>
      </c>
      <c r="J51" s="16">
        <v>493351455</v>
      </c>
      <c r="K51" s="19">
        <v>80366385</v>
      </c>
      <c r="L51" s="17">
        <v>0.19459876600381704</v>
      </c>
      <c r="M51" s="18">
        <v>1.1811450546710454</v>
      </c>
    </row>
    <row r="52" spans="1:17" x14ac:dyDescent="0.2">
      <c r="A52" s="23">
        <v>2016</v>
      </c>
      <c r="B52" s="16">
        <v>68590</v>
      </c>
      <c r="C52" s="19">
        <v>0</v>
      </c>
      <c r="D52" s="17">
        <v>0</v>
      </c>
      <c r="E52" s="154">
        <v>-0.2425179458862507</v>
      </c>
      <c r="F52" s="16">
        <v>3820</v>
      </c>
      <c r="G52" s="19">
        <v>0</v>
      </c>
      <c r="H52" s="17">
        <v>0</v>
      </c>
      <c r="I52" s="155">
        <v>6.2075471698113205</v>
      </c>
      <c r="J52" s="16">
        <v>509028310</v>
      </c>
      <c r="K52" s="19">
        <v>15676855</v>
      </c>
      <c r="L52" s="17">
        <v>3.1776241543667892E-2</v>
      </c>
      <c r="M52" s="18">
        <v>1.2504536467700491</v>
      </c>
    </row>
    <row r="53" spans="1:17" x14ac:dyDescent="0.2">
      <c r="A53" s="23">
        <v>2017</v>
      </c>
      <c r="B53" s="16">
        <v>68490</v>
      </c>
      <c r="C53" s="19">
        <v>-100</v>
      </c>
      <c r="D53" s="17">
        <v>-1.4579384749963552E-3</v>
      </c>
      <c r="E53" s="154">
        <v>-0.2436223081170624</v>
      </c>
      <c r="F53" s="16">
        <v>3820</v>
      </c>
      <c r="G53" s="19">
        <v>0</v>
      </c>
      <c r="H53" s="17">
        <v>0</v>
      </c>
      <c r="I53" s="155">
        <v>6.2075471698113205</v>
      </c>
      <c r="J53" s="16">
        <v>509829325</v>
      </c>
      <c r="K53" s="19">
        <v>801015</v>
      </c>
      <c r="L53" s="17">
        <v>1.5736158171634894E-3</v>
      </c>
      <c r="M53" s="18">
        <v>1.2539949962243997</v>
      </c>
    </row>
    <row r="54" spans="1:17" x14ac:dyDescent="0.2">
      <c r="A54" s="23">
        <v>2018</v>
      </c>
      <c r="B54" s="16">
        <v>69140</v>
      </c>
      <c r="C54" s="19">
        <v>650</v>
      </c>
      <c r="D54" s="17">
        <v>9.4904365600817636E-3</v>
      </c>
      <c r="E54" s="154">
        <v>-0.2364439536167863</v>
      </c>
      <c r="F54" s="16">
        <v>3820</v>
      </c>
      <c r="G54" s="19">
        <v>0</v>
      </c>
      <c r="H54" s="17">
        <v>0</v>
      </c>
      <c r="I54" s="155">
        <v>6.2075471698113205</v>
      </c>
      <c r="J54" s="16">
        <v>456298410</v>
      </c>
      <c r="K54" s="19">
        <v>-53530915</v>
      </c>
      <c r="L54" s="17">
        <v>-0.10499771663781796</v>
      </c>
      <c r="M54" s="18">
        <v>1.0173306683077707</v>
      </c>
    </row>
    <row r="55" spans="1:17" x14ac:dyDescent="0.2">
      <c r="A55" s="23">
        <v>2019</v>
      </c>
      <c r="B55" s="16">
        <v>67125</v>
      </c>
      <c r="C55" s="19">
        <v>-2015</v>
      </c>
      <c r="D55" s="17">
        <v>-2.9143766271333527E-2</v>
      </c>
      <c r="E55" s="156">
        <v>-0.25869685256764219</v>
      </c>
      <c r="F55" s="16">
        <v>3820</v>
      </c>
      <c r="G55" s="19">
        <v>0</v>
      </c>
      <c r="H55" s="17">
        <v>0</v>
      </c>
      <c r="I55" s="157">
        <v>6.2075471698113205</v>
      </c>
      <c r="J55" s="16">
        <v>426808155</v>
      </c>
      <c r="K55" s="19">
        <v>-29490255</v>
      </c>
      <c r="L55" s="17">
        <v>-6.4629317906235967E-2</v>
      </c>
      <c r="M55" s="18">
        <v>0.88695196322370828</v>
      </c>
    </row>
    <row r="56" spans="1:17" x14ac:dyDescent="0.2">
      <c r="A56" s="23">
        <v>2020</v>
      </c>
      <c r="B56" s="16">
        <v>68205</v>
      </c>
      <c r="C56" s="19">
        <v>1080</v>
      </c>
      <c r="D56" s="17">
        <v>1.6089385474860336E-2</v>
      </c>
      <c r="E56" s="156">
        <v>-0.24676974047487577</v>
      </c>
      <c r="F56" s="16">
        <v>3820</v>
      </c>
      <c r="G56" s="19">
        <v>0</v>
      </c>
      <c r="H56" s="17">
        <v>0</v>
      </c>
      <c r="I56" s="157">
        <v>6.2075471698113205</v>
      </c>
      <c r="J56" s="16">
        <v>405635680</v>
      </c>
      <c r="K56" s="19">
        <v>-21172475</v>
      </c>
      <c r="L56" s="17">
        <v>-4.9606538094381071E-2</v>
      </c>
      <c r="M56" s="18">
        <v>0.7933468087777843</v>
      </c>
    </row>
    <row r="57" spans="1:17" ht="13.5" thickBot="1" x14ac:dyDescent="0.25">
      <c r="A57" s="25">
        <v>2021</v>
      </c>
      <c r="B57" s="30">
        <v>68855</v>
      </c>
      <c r="C57" s="27">
        <v>650</v>
      </c>
      <c r="D57" s="28">
        <v>9.5300931016787625E-3</v>
      </c>
      <c r="E57" s="158">
        <v>-0.23959138597459967</v>
      </c>
      <c r="F57" s="30">
        <v>3820</v>
      </c>
      <c r="G57" s="27">
        <v>0</v>
      </c>
      <c r="H57" s="28">
        <v>0</v>
      </c>
      <c r="I57" s="159">
        <v>6.2075471698113205</v>
      </c>
      <c r="J57" s="30">
        <v>405695415</v>
      </c>
      <c r="K57" s="27">
        <v>59735</v>
      </c>
      <c r="L57" s="28">
        <v>1.4726268655656721E-4</v>
      </c>
      <c r="M57" s="29">
        <v>0.79361090184677252</v>
      </c>
    </row>
    <row r="58" spans="1:17" ht="3.75" customHeight="1" x14ac:dyDescent="0.2"/>
    <row r="59" spans="1:17" ht="13.15" customHeight="1" x14ac:dyDescent="0.2">
      <c r="A59" s="160" t="s">
        <v>14</v>
      </c>
      <c r="B59" s="42">
        <v>44</v>
      </c>
      <c r="J59" s="38" t="s">
        <v>56</v>
      </c>
      <c r="K59" t="s">
        <v>63</v>
      </c>
      <c r="L59" s="39">
        <v>6.0163440247706784E-2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7A00C-D9D4-43AE-8DDF-E7A3C3B31589}">
  <sheetPr>
    <pageSetUpPr fitToPage="1"/>
  </sheetPr>
  <dimension ref="A2:R41"/>
  <sheetViews>
    <sheetView topLeftCell="A7" zoomScale="80" zoomScaleNormal="80" workbookViewId="0">
      <selection activeCell="B10" sqref="B10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47471570</v>
      </c>
      <c r="C7" s="177">
        <v>40152.39</v>
      </c>
      <c r="D7" s="178">
        <v>1182.2850395704963</v>
      </c>
      <c r="E7" s="179" t="s">
        <v>112</v>
      </c>
      <c r="F7" s="180"/>
      <c r="G7" s="176">
        <v>91305535</v>
      </c>
      <c r="H7" s="177">
        <v>188814.07999999999</v>
      </c>
      <c r="I7" s="181">
        <v>483.5737620838446</v>
      </c>
      <c r="J7" s="179" t="s">
        <v>112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46789570</v>
      </c>
      <c r="C8" s="187">
        <v>39584.39</v>
      </c>
      <c r="D8" s="188">
        <v>1182.0207410042192</v>
      </c>
      <c r="E8" s="189">
        <v>-2.2354893907239415E-4</v>
      </c>
      <c r="F8" s="190">
        <v>-2.2354893907239415E-4</v>
      </c>
      <c r="G8" s="16">
        <v>124005195</v>
      </c>
      <c r="H8" s="187">
        <v>189070.72</v>
      </c>
      <c r="I8" s="191">
        <v>655.86673071324844</v>
      </c>
      <c r="J8" s="189">
        <v>0.35629097800291898</v>
      </c>
      <c r="K8" s="20">
        <v>0.35629097800291898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60586445</v>
      </c>
      <c r="C9" s="187">
        <v>39601.39</v>
      </c>
      <c r="D9" s="188">
        <v>1529.9070310410821</v>
      </c>
      <c r="E9" s="189">
        <v>0.29431487787710581</v>
      </c>
      <c r="F9" s="190">
        <v>0.29402553515933078</v>
      </c>
      <c r="G9" s="16">
        <v>128242205</v>
      </c>
      <c r="H9" s="187">
        <v>188782.72</v>
      </c>
      <c r="I9" s="191">
        <v>679.31114140107741</v>
      </c>
      <c r="J9" s="189">
        <v>3.5745692821365409E-2</v>
      </c>
      <c r="K9" s="20">
        <v>0.40477253867900059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69069940</v>
      </c>
      <c r="C10" s="187">
        <v>38913.18</v>
      </c>
      <c r="D10" s="188">
        <v>1774.9754710357777</v>
      </c>
      <c r="E10" s="189">
        <v>0.16018518447354915</v>
      </c>
      <c r="F10" s="190">
        <v>0.50130925422231132</v>
      </c>
      <c r="G10" s="16">
        <v>158165195</v>
      </c>
      <c r="H10" s="187">
        <v>189406.87</v>
      </c>
      <c r="I10" s="191">
        <v>835.05521737411107</v>
      </c>
      <c r="J10" s="189">
        <v>0.22926766025331474</v>
      </c>
      <c r="K10" s="20">
        <v>0.72684145181004411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99363385</v>
      </c>
      <c r="C11" s="187">
        <v>38949.46</v>
      </c>
      <c r="D11" s="188">
        <v>2551.0850471354415</v>
      </c>
      <c r="E11" s="189">
        <v>0.43725087403420237</v>
      </c>
      <c r="F11" s="190">
        <v>1.1577580378266534</v>
      </c>
      <c r="G11" s="16">
        <v>237183660</v>
      </c>
      <c r="H11" s="187">
        <v>189152.53</v>
      </c>
      <c r="I11" s="191">
        <v>1253.9280336350776</v>
      </c>
      <c r="J11" s="189">
        <v>0.5016109205067194</v>
      </c>
      <c r="K11" s="20">
        <v>1.59304398202164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113703225</v>
      </c>
      <c r="C12" s="187">
        <v>35966.5</v>
      </c>
      <c r="D12" s="188">
        <v>3161.3647421906498</v>
      </c>
      <c r="E12" s="189">
        <v>0.23922357890046758</v>
      </c>
      <c r="F12" s="190">
        <v>1.6739446380367959</v>
      </c>
      <c r="G12" s="16">
        <v>286864260</v>
      </c>
      <c r="H12" s="187">
        <v>186381.48</v>
      </c>
      <c r="I12" s="191">
        <v>1539.1242735061444</v>
      </c>
      <c r="J12" s="189">
        <v>0.22744227118385457</v>
      </c>
      <c r="K12" s="20">
        <v>2.1828117945722676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104766780</v>
      </c>
      <c r="C13" s="187">
        <v>33911.78</v>
      </c>
      <c r="D13" s="188">
        <v>3089.3919458076221</v>
      </c>
      <c r="E13" s="189">
        <v>-2.2766369037555172E-2</v>
      </c>
      <c r="F13" s="190">
        <v>1.6130686276212585</v>
      </c>
      <c r="G13" s="16">
        <v>264405235</v>
      </c>
      <c r="H13" s="187">
        <v>182113.67</v>
      </c>
      <c r="I13" s="191">
        <v>1451.8692363950493</v>
      </c>
      <c r="J13" s="189">
        <v>-5.669135274718725E-2</v>
      </c>
      <c r="K13" s="20">
        <v>2.0023738883982634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103026785</v>
      </c>
      <c r="C14" s="187">
        <v>33255.56</v>
      </c>
      <c r="D14" s="188">
        <v>3098.0318779776976</v>
      </c>
      <c r="E14" s="189">
        <v>2.79664488081551E-3</v>
      </c>
      <c r="F14" s="190">
        <v>1.6203764526219151</v>
      </c>
      <c r="G14" s="16">
        <v>264653300</v>
      </c>
      <c r="H14" s="187">
        <v>182497.21</v>
      </c>
      <c r="I14" s="191">
        <v>1450.1772383259997</v>
      </c>
      <c r="J14" s="189">
        <v>-1.1653928788040969E-3</v>
      </c>
      <c r="K14" s="20">
        <v>1.9988749432492168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92573650</v>
      </c>
      <c r="C15" s="187">
        <v>33203.18</v>
      </c>
      <c r="D15" s="188">
        <v>2788.0958992482047</v>
      </c>
      <c r="E15" s="189">
        <v>-0.10004286299720384</v>
      </c>
      <c r="F15" s="190">
        <v>1.3582264901711618</v>
      </c>
      <c r="G15" s="16">
        <v>224234650</v>
      </c>
      <c r="H15" s="187">
        <v>181873.84</v>
      </c>
      <c r="I15" s="191">
        <v>1232.9131556248001</v>
      </c>
      <c r="J15" s="189">
        <v>-0.14981898554137885</v>
      </c>
      <c r="K15" s="20">
        <v>1.5495865414861592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86740470</v>
      </c>
      <c r="C16" s="187">
        <v>32758.66</v>
      </c>
      <c r="D16" s="188">
        <v>2647.8638015108068</v>
      </c>
      <c r="E16" s="189">
        <v>-5.0296726800254883E-2</v>
      </c>
      <c r="F16" s="190">
        <v>1.2396154166618989</v>
      </c>
      <c r="G16" s="16">
        <v>201885470</v>
      </c>
      <c r="H16" s="187">
        <v>182199.25</v>
      </c>
      <c r="I16" s="191">
        <v>1108.0477554106287</v>
      </c>
      <c r="J16" s="189">
        <v>-0.10127671981153746</v>
      </c>
      <c r="K16" s="20">
        <v>1.2913727796887986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80013420</v>
      </c>
      <c r="C17" s="196">
        <v>32704.66</v>
      </c>
      <c r="D17" s="197">
        <v>2446.5449266251353</v>
      </c>
      <c r="E17" s="198">
        <v>-7.6030676038096739E-2</v>
      </c>
      <c r="F17" s="199">
        <v>1.0693359424677509</v>
      </c>
      <c r="G17" s="26">
        <v>189954095</v>
      </c>
      <c r="H17" s="196">
        <v>181922.94</v>
      </c>
      <c r="I17" s="200">
        <v>1044.1459169470327</v>
      </c>
      <c r="J17" s="198">
        <v>-5.7670653770617336E-2</v>
      </c>
      <c r="K17" s="201">
        <v>1.1592278134519487</v>
      </c>
      <c r="L17" s="26">
        <v>135618630</v>
      </c>
      <c r="M17" s="196">
        <v>221536.71</v>
      </c>
      <c r="N17" s="202">
        <v>612.17226707031989</v>
      </c>
      <c r="O17" s="203">
        <v>-0.52517001630307758</v>
      </c>
      <c r="P17" s="204">
        <v>-9.5781699603203615E-4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7.5432359394928317E-2</v>
      </c>
      <c r="E19" s="205"/>
      <c r="F19" s="37"/>
      <c r="G19" s="208"/>
      <c r="H19" s="35"/>
      <c r="I19" s="207">
        <v>8.0015147392036398E-2</v>
      </c>
      <c r="J19" s="36"/>
      <c r="K19" s="37"/>
      <c r="L19" s="34"/>
      <c r="M19" s="35"/>
      <c r="N19" s="207">
        <v>-9.5823008266426708E-5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91000</v>
      </c>
      <c r="C24" s="177">
        <v>1429.97</v>
      </c>
      <c r="D24" s="213">
        <v>63.637698692979569</v>
      </c>
      <c r="E24" s="179" t="s">
        <v>112</v>
      </c>
      <c r="F24" s="214"/>
      <c r="G24" s="176">
        <v>0</v>
      </c>
      <c r="H24" s="177">
        <v>0</v>
      </c>
      <c r="I24" s="213" t="s">
        <v>112</v>
      </c>
      <c r="J24" s="179" t="s">
        <v>112</v>
      </c>
      <c r="K24" s="214"/>
      <c r="L24" s="176">
        <v>189913365</v>
      </c>
      <c r="M24" s="177">
        <v>438148.62</v>
      </c>
      <c r="N24" s="215">
        <v>433.44508308619118</v>
      </c>
      <c r="O24" s="179" t="s">
        <v>112</v>
      </c>
      <c r="P24" s="216"/>
    </row>
    <row r="25" spans="1:18" x14ac:dyDescent="0.2">
      <c r="A25" s="186">
        <v>2012</v>
      </c>
      <c r="B25" s="16">
        <v>90550</v>
      </c>
      <c r="C25" s="187">
        <v>1420.97</v>
      </c>
      <c r="D25" s="217">
        <v>63.724075807371023</v>
      </c>
      <c r="E25" s="189">
        <v>1.3573261787510609E-3</v>
      </c>
      <c r="F25" s="157">
        <v>1.3573261787510609E-3</v>
      </c>
      <c r="G25" s="16">
        <v>0</v>
      </c>
      <c r="H25" s="187">
        <v>0</v>
      </c>
      <c r="I25" s="217" t="s">
        <v>112</v>
      </c>
      <c r="J25" s="189" t="s">
        <v>112</v>
      </c>
      <c r="K25" s="157" t="s">
        <v>112</v>
      </c>
      <c r="L25" s="16">
        <v>226181675</v>
      </c>
      <c r="M25" s="187">
        <v>438218.68</v>
      </c>
      <c r="N25" s="218">
        <v>516.13882593959715</v>
      </c>
      <c r="O25" s="189">
        <v>0.19078251451052269</v>
      </c>
      <c r="P25" s="21">
        <v>0.19078251451052269</v>
      </c>
    </row>
    <row r="26" spans="1:18" x14ac:dyDescent="0.2">
      <c r="A26" s="186">
        <v>2013</v>
      </c>
      <c r="B26" s="16">
        <v>68900</v>
      </c>
      <c r="C26" s="187">
        <v>1383.97</v>
      </c>
      <c r="D26" s="217">
        <v>49.784316134020244</v>
      </c>
      <c r="E26" s="189">
        <v>-0.21875185315340978</v>
      </c>
      <c r="F26" s="157">
        <v>-0.21769144459159415</v>
      </c>
      <c r="G26" s="16">
        <v>0</v>
      </c>
      <c r="H26" s="187">
        <v>0</v>
      </c>
      <c r="I26" s="217" t="s">
        <v>112</v>
      </c>
      <c r="J26" s="189" t="s">
        <v>112</v>
      </c>
      <c r="K26" s="157" t="s">
        <v>112</v>
      </c>
      <c r="L26" s="16">
        <v>253575235</v>
      </c>
      <c r="M26" s="187">
        <v>438254.98</v>
      </c>
      <c r="N26" s="218">
        <v>578.60206174953225</v>
      </c>
      <c r="O26" s="189">
        <v>0.12102022299179846</v>
      </c>
      <c r="P26" s="21">
        <v>0.33489127995132062</v>
      </c>
    </row>
    <row r="27" spans="1:18" x14ac:dyDescent="0.2">
      <c r="A27" s="186">
        <v>2014</v>
      </c>
      <c r="B27" s="16">
        <v>68100</v>
      </c>
      <c r="C27" s="187">
        <v>1367.94</v>
      </c>
      <c r="D27" s="217">
        <v>49.782885214263779</v>
      </c>
      <c r="E27" s="189">
        <v>-2.8742380484119485E-5</v>
      </c>
      <c r="F27" s="157">
        <v>-0.21771393000174968</v>
      </c>
      <c r="G27" s="219">
        <v>0</v>
      </c>
      <c r="H27" s="187">
        <v>0</v>
      </c>
      <c r="I27" s="217" t="s">
        <v>112</v>
      </c>
      <c r="J27" s="189" t="s">
        <v>112</v>
      </c>
      <c r="K27" s="157" t="s">
        <v>112</v>
      </c>
      <c r="L27" s="16">
        <v>253575235</v>
      </c>
      <c r="M27" s="187">
        <v>438186.85</v>
      </c>
      <c r="N27" s="218">
        <v>668.74821779795536</v>
      </c>
      <c r="O27" s="189">
        <v>0.15579992192880565</v>
      </c>
      <c r="P27" s="21">
        <v>0.54286723715117979</v>
      </c>
    </row>
    <row r="28" spans="1:18" x14ac:dyDescent="0.2">
      <c r="A28" s="186">
        <v>2015</v>
      </c>
      <c r="B28" s="16">
        <v>66130</v>
      </c>
      <c r="C28" s="187">
        <v>1328.22</v>
      </c>
      <c r="D28" s="217">
        <v>49.788438662269805</v>
      </c>
      <c r="E28" s="189">
        <v>1.1155335778800546E-4</v>
      </c>
      <c r="F28" s="157">
        <v>-0.21762666336389058</v>
      </c>
      <c r="G28" s="16">
        <v>0</v>
      </c>
      <c r="H28" s="187">
        <v>0</v>
      </c>
      <c r="I28" s="217" t="s">
        <v>112</v>
      </c>
      <c r="J28" s="189" t="s">
        <v>112</v>
      </c>
      <c r="K28" s="157" t="s">
        <v>112</v>
      </c>
      <c r="L28" s="16">
        <v>412830360</v>
      </c>
      <c r="M28" s="187">
        <v>437991.6</v>
      </c>
      <c r="N28" s="218">
        <v>942.55314485483291</v>
      </c>
      <c r="O28" s="189">
        <v>0.40942901942745885</v>
      </c>
      <c r="P28" s="21">
        <v>1.17456185716474</v>
      </c>
    </row>
    <row r="29" spans="1:18" x14ac:dyDescent="0.2">
      <c r="A29" s="186">
        <v>2016</v>
      </c>
      <c r="B29" s="16">
        <v>68190</v>
      </c>
      <c r="C29" s="187">
        <v>1363.23</v>
      </c>
      <c r="D29" s="217">
        <v>50.020906230056553</v>
      </c>
      <c r="E29" s="189">
        <v>4.6691074079194868E-3</v>
      </c>
      <c r="F29" s="157">
        <v>-0.21397367822204424</v>
      </c>
      <c r="G29" s="16">
        <v>3050</v>
      </c>
      <c r="H29" s="187">
        <v>61.02</v>
      </c>
      <c r="I29" s="217">
        <v>49.983611930514584</v>
      </c>
      <c r="J29" s="189" t="s">
        <v>112</v>
      </c>
      <c r="K29" s="157" t="s">
        <v>112</v>
      </c>
      <c r="L29" s="16">
        <v>495407360</v>
      </c>
      <c r="M29" s="187">
        <v>437976.96</v>
      </c>
      <c r="N29" s="218">
        <v>1131.1265323180469</v>
      </c>
      <c r="O29" s="189">
        <v>0.20006658350522724</v>
      </c>
      <c r="P29" s="21">
        <v>1.6096190185484716</v>
      </c>
    </row>
    <row r="30" spans="1:18" x14ac:dyDescent="0.2">
      <c r="A30" s="186">
        <v>2017</v>
      </c>
      <c r="B30" s="16">
        <v>68590</v>
      </c>
      <c r="C30" s="187">
        <v>1371.25</v>
      </c>
      <c r="D30" s="217">
        <v>50.020054694621699</v>
      </c>
      <c r="E30" s="189">
        <v>-1.702359071501469E-5</v>
      </c>
      <c r="F30" s="157">
        <v>-0.21398705921243741</v>
      </c>
      <c r="G30" s="16">
        <v>3820</v>
      </c>
      <c r="H30" s="187">
        <v>76.38</v>
      </c>
      <c r="I30" s="217">
        <v>50.013092432573977</v>
      </c>
      <c r="J30" s="189">
        <v>5.8980335595545615E-4</v>
      </c>
      <c r="K30" s="157" t="s">
        <v>112</v>
      </c>
      <c r="L30" s="16">
        <v>509045035</v>
      </c>
      <c r="M30" s="187">
        <v>438021.22</v>
      </c>
      <c r="N30" s="218">
        <v>1162.1469731534926</v>
      </c>
      <c r="O30" s="189">
        <v>2.7424377334580512E-2</v>
      </c>
      <c r="P30" s="21">
        <v>1.6811861952126423</v>
      </c>
    </row>
    <row r="31" spans="1:18" x14ac:dyDescent="0.2">
      <c r="A31" s="186">
        <v>2018</v>
      </c>
      <c r="B31" s="16">
        <v>68590</v>
      </c>
      <c r="C31" s="187">
        <v>1371.25</v>
      </c>
      <c r="D31" s="217">
        <v>50.020054694621699</v>
      </c>
      <c r="E31" s="189">
        <v>0</v>
      </c>
      <c r="F31" s="157">
        <v>-0.21398705921243741</v>
      </c>
      <c r="G31" s="16">
        <v>3820</v>
      </c>
      <c r="H31" s="187">
        <v>76.38</v>
      </c>
      <c r="I31" s="220">
        <v>50.013092432573977</v>
      </c>
      <c r="J31" s="189">
        <v>0</v>
      </c>
      <c r="K31" s="157" t="s">
        <v>112</v>
      </c>
      <c r="L31" s="16">
        <v>510111310</v>
      </c>
      <c r="M31" s="187">
        <v>437932.99</v>
      </c>
      <c r="N31" s="218">
        <v>1164.8159002590785</v>
      </c>
      <c r="O31" s="189">
        <v>2.2965486872488761E-3</v>
      </c>
      <c r="P31" s="21">
        <v>1.6873436698495279</v>
      </c>
    </row>
    <row r="32" spans="1:18" x14ac:dyDescent="0.2">
      <c r="A32" s="186">
        <v>2019</v>
      </c>
      <c r="B32" s="16">
        <v>69140</v>
      </c>
      <c r="C32" s="187">
        <v>1382.25</v>
      </c>
      <c r="D32" s="217">
        <v>50.019895098571169</v>
      </c>
      <c r="E32" s="189">
        <v>-3.1906412638729558E-6</v>
      </c>
      <c r="F32" s="157">
        <v>-0.21398956709776024</v>
      </c>
      <c r="G32" s="16">
        <v>3820</v>
      </c>
      <c r="H32" s="187">
        <v>76.38</v>
      </c>
      <c r="I32" s="217">
        <v>50.013092432573977</v>
      </c>
      <c r="J32" s="189">
        <v>0</v>
      </c>
      <c r="K32" s="157" t="s">
        <v>112</v>
      </c>
      <c r="L32" s="16">
        <v>456880995</v>
      </c>
      <c r="M32" s="187">
        <v>438195.72</v>
      </c>
      <c r="N32" s="218">
        <v>1042.6413909291493</v>
      </c>
      <c r="O32" s="189">
        <v>-0.10488739834574294</v>
      </c>
      <c r="P32" s="21">
        <v>1.4054751838581097</v>
      </c>
    </row>
    <row r="33" spans="1:16" x14ac:dyDescent="0.2">
      <c r="A33" s="186">
        <v>2020</v>
      </c>
      <c r="B33" s="16">
        <v>294425</v>
      </c>
      <c r="C33" s="187">
        <v>1382.24</v>
      </c>
      <c r="D33" s="217">
        <v>213.00570089130687</v>
      </c>
      <c r="E33" s="189">
        <v>3.2584195842784052</v>
      </c>
      <c r="F33" s="157">
        <v>2.3471622209180452</v>
      </c>
      <c r="G33" s="16">
        <v>3820</v>
      </c>
      <c r="H33" s="187">
        <v>76.38</v>
      </c>
      <c r="I33" s="217">
        <v>50.013092432573977</v>
      </c>
      <c r="J33" s="189">
        <v>0</v>
      </c>
      <c r="K33" s="157" t="s">
        <v>112</v>
      </c>
      <c r="L33" s="16">
        <v>429441385</v>
      </c>
      <c r="M33" s="187">
        <v>438188.16</v>
      </c>
      <c r="N33" s="218">
        <v>980.03876918992978</v>
      </c>
      <c r="O33" s="189">
        <v>-6.0042333139519108E-2</v>
      </c>
      <c r="P33" s="21">
        <v>1.261044841510055</v>
      </c>
    </row>
    <row r="34" spans="1:16" ht="13.5" thickBot="1" x14ac:dyDescent="0.25">
      <c r="A34" s="195">
        <v>2021</v>
      </c>
      <c r="B34" s="221">
        <v>68205</v>
      </c>
      <c r="C34" s="196">
        <v>1363.56</v>
      </c>
      <c r="D34" s="222">
        <v>50.019801108862097</v>
      </c>
      <c r="E34" s="198">
        <v>-0.76517153813462335</v>
      </c>
      <c r="F34" s="223">
        <v>-0.21399104404791716</v>
      </c>
      <c r="G34" s="26">
        <v>3820</v>
      </c>
      <c r="H34" s="196">
        <v>76.38</v>
      </c>
      <c r="I34" s="222">
        <v>50.013092432573977</v>
      </c>
      <c r="J34" s="198">
        <v>0</v>
      </c>
      <c r="K34" s="223" t="s">
        <v>112</v>
      </c>
      <c r="L34" s="26">
        <v>405658170</v>
      </c>
      <c r="M34" s="196">
        <v>437604.25</v>
      </c>
      <c r="N34" s="224">
        <v>926.99778395662292</v>
      </c>
      <c r="O34" s="198">
        <v>-5.4121313259014148E-2</v>
      </c>
      <c r="P34" s="225">
        <v>1.1386741253500114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44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7.898265053907301E-2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D98CA-4760-482C-85A6-6249BD3D6C3B}">
  <sheetPr>
    <pageSetUpPr fitToPage="1"/>
  </sheetPr>
  <dimension ref="A1:O67"/>
  <sheetViews>
    <sheetView topLeftCell="A36" zoomScaleNormal="100" workbookViewId="0">
      <selection activeCell="A38" sqref="A38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2616</v>
      </c>
      <c r="B4" s="239" t="s">
        <v>106</v>
      </c>
      <c r="C4" s="238">
        <v>29020283</v>
      </c>
      <c r="D4" s="238">
        <v>34297713</v>
      </c>
      <c r="E4" s="238">
        <v>33019987</v>
      </c>
      <c r="F4" s="238">
        <v>76132835</v>
      </c>
      <c r="G4" s="238">
        <v>30634984</v>
      </c>
      <c r="H4" s="238">
        <v>23037540</v>
      </c>
      <c r="I4" s="238">
        <v>7870295</v>
      </c>
      <c r="J4" s="238">
        <v>405695415</v>
      </c>
      <c r="K4" s="238">
        <v>27644345</v>
      </c>
      <c r="L4" s="238">
        <v>16470040</v>
      </c>
      <c r="M4" s="238">
        <v>17272575</v>
      </c>
      <c r="N4" s="238">
        <v>701096012</v>
      </c>
      <c r="O4" s="22"/>
    </row>
    <row r="5" spans="1:15" x14ac:dyDescent="0.2">
      <c r="A5" s="240" t="s">
        <v>97</v>
      </c>
      <c r="B5" s="241"/>
      <c r="C5" s="242">
        <v>4.1392737233256434E-2</v>
      </c>
      <c r="D5" s="242">
        <v>4.8920137061056336E-2</v>
      </c>
      <c r="E5" s="242">
        <v>4.7097667701467401E-2</v>
      </c>
      <c r="F5" s="242">
        <v>0.10859116825214518</v>
      </c>
      <c r="G5" s="242">
        <v>4.3695846896359185E-2</v>
      </c>
      <c r="H5" s="242">
        <v>3.2859322554526241E-2</v>
      </c>
      <c r="I5" s="242">
        <v>1.1225702136785226E-2</v>
      </c>
      <c r="J5" s="242">
        <v>0.57865885421695995</v>
      </c>
      <c r="K5" s="242">
        <v>3.9430184349700734E-2</v>
      </c>
      <c r="L5" s="242">
        <v>2.3491846648815342E-2</v>
      </c>
      <c r="M5" s="242">
        <v>2.463653294892797E-2</v>
      </c>
      <c r="N5" s="242">
        <v>0.99999999999999989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595</v>
      </c>
      <c r="B8" s="246" t="s">
        <v>107</v>
      </c>
      <c r="C8" s="246">
        <v>2291954</v>
      </c>
      <c r="D8" s="246">
        <v>616474</v>
      </c>
      <c r="E8" s="246">
        <v>1510594</v>
      </c>
      <c r="F8" s="246">
        <v>16036755</v>
      </c>
      <c r="G8" s="246">
        <v>4228329</v>
      </c>
      <c r="H8" s="246">
        <v>6415199</v>
      </c>
      <c r="I8" s="246">
        <v>0</v>
      </c>
      <c r="J8" s="246">
        <v>119040</v>
      </c>
      <c r="K8" s="246">
        <v>233390</v>
      </c>
      <c r="L8" s="246">
        <v>66625</v>
      </c>
      <c r="M8" s="246">
        <v>0</v>
      </c>
      <c r="N8" s="246">
        <v>31518360</v>
      </c>
      <c r="O8" s="22"/>
    </row>
    <row r="9" spans="1:15" s="249" customFormat="1" x14ac:dyDescent="0.2">
      <c r="A9" s="247">
        <v>0.22744648318042812</v>
      </c>
      <c r="B9" s="248" t="s">
        <v>100</v>
      </c>
      <c r="C9" s="247">
        <v>7.8977658488030594E-2</v>
      </c>
      <c r="D9" s="247">
        <v>1.7974201370219642E-2</v>
      </c>
      <c r="E9" s="247">
        <v>4.5747867798978846E-2</v>
      </c>
      <c r="F9" s="247">
        <v>0.21064176843013924</v>
      </c>
      <c r="G9" s="247">
        <v>0.13802288912571328</v>
      </c>
      <c r="H9" s="247">
        <v>0.27846718877102328</v>
      </c>
      <c r="I9" s="247" t="s">
        <v>108</v>
      </c>
      <c r="J9" s="247">
        <v>2.934220984479206E-4</v>
      </c>
      <c r="K9" s="247">
        <v>8.4425946789479008E-3</v>
      </c>
      <c r="L9" s="247">
        <v>4.0452239338823704E-3</v>
      </c>
      <c r="M9" s="247" t="s">
        <v>108</v>
      </c>
      <c r="N9" s="247">
        <v>4.4955839800155648E-2</v>
      </c>
    </row>
    <row r="10" spans="1:15" s="249" customFormat="1" x14ac:dyDescent="0.2">
      <c r="A10" s="250"/>
      <c r="B10" s="248" t="s">
        <v>101</v>
      </c>
      <c r="C10" s="247">
        <v>7.2718060203640036E-2</v>
      </c>
      <c r="D10" s="247">
        <v>1.9559202953453161E-2</v>
      </c>
      <c r="E10" s="247">
        <v>4.7927430234314221E-2</v>
      </c>
      <c r="F10" s="247">
        <v>0.50880677167213018</v>
      </c>
      <c r="G10" s="247">
        <v>0.13415447377338161</v>
      </c>
      <c r="H10" s="247">
        <v>0.2035384772557963</v>
      </c>
      <c r="I10" s="247" t="s">
        <v>108</v>
      </c>
      <c r="J10" s="247">
        <v>3.7768462572291199E-3</v>
      </c>
      <c r="K10" s="247">
        <v>7.4048903559702983E-3</v>
      </c>
      <c r="L10" s="247">
        <v>2.1138472940850981E-3</v>
      </c>
      <c r="M10" s="247" t="s">
        <v>108</v>
      </c>
      <c r="N10" s="247">
        <v>1</v>
      </c>
    </row>
    <row r="11" spans="1:15" x14ac:dyDescent="0.2">
      <c r="A11" s="246">
        <v>351</v>
      </c>
      <c r="B11" s="246" t="s">
        <v>109</v>
      </c>
      <c r="C11" s="246">
        <v>179224</v>
      </c>
      <c r="D11" s="246">
        <v>566901</v>
      </c>
      <c r="E11" s="246">
        <v>659208</v>
      </c>
      <c r="F11" s="246">
        <v>6738620</v>
      </c>
      <c r="G11" s="246">
        <v>3184000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11327953</v>
      </c>
      <c r="O11" s="22"/>
    </row>
    <row r="12" spans="1:15" x14ac:dyDescent="0.2">
      <c r="A12" s="247">
        <v>0.13417431192660551</v>
      </c>
      <c r="B12" s="248" t="s">
        <v>100</v>
      </c>
      <c r="C12" s="247">
        <v>6.175818478406982E-3</v>
      </c>
      <c r="D12" s="247">
        <v>1.6528828030020544E-2</v>
      </c>
      <c r="E12" s="247">
        <v>1.9963908526069378E-2</v>
      </c>
      <c r="F12" s="247">
        <v>8.8511349931997149E-2</v>
      </c>
      <c r="G12" s="247">
        <v>0.10393346378114642</v>
      </c>
      <c r="H12" s="247" t="s">
        <v>108</v>
      </c>
      <c r="I12" s="247" t="s">
        <v>108</v>
      </c>
      <c r="J12" s="247" t="s">
        <v>108</v>
      </c>
      <c r="K12" s="247" t="s">
        <v>108</v>
      </c>
      <c r="L12" s="247" t="s">
        <v>108</v>
      </c>
      <c r="M12" s="247" t="s">
        <v>108</v>
      </c>
      <c r="N12" s="247">
        <v>1.6157491707426801E-2</v>
      </c>
    </row>
    <row r="13" spans="1:15" x14ac:dyDescent="0.2">
      <c r="A13" s="251"/>
      <c r="B13" s="248" t="s">
        <v>101</v>
      </c>
      <c r="C13" s="247">
        <v>1.5821393326755504E-2</v>
      </c>
      <c r="D13" s="247">
        <v>5.0044434329838759E-2</v>
      </c>
      <c r="E13" s="247">
        <v>5.8193038053741923E-2</v>
      </c>
      <c r="F13" s="247">
        <v>0.59486652178023691</v>
      </c>
      <c r="G13" s="247">
        <v>0.28107461250942689</v>
      </c>
      <c r="H13" s="247" t="s">
        <v>108</v>
      </c>
      <c r="I13" s="247" t="s">
        <v>108</v>
      </c>
      <c r="J13" s="247" t="s">
        <v>108</v>
      </c>
      <c r="K13" s="247" t="s">
        <v>108</v>
      </c>
      <c r="L13" s="247" t="s">
        <v>108</v>
      </c>
      <c r="M13" s="247" t="s">
        <v>108</v>
      </c>
      <c r="N13" s="247">
        <v>1</v>
      </c>
    </row>
    <row r="14" spans="1:15" x14ac:dyDescent="0.2">
      <c r="A14" s="246">
        <v>343</v>
      </c>
      <c r="B14" s="246" t="s">
        <v>110</v>
      </c>
      <c r="C14" s="246">
        <v>158092</v>
      </c>
      <c r="D14" s="246">
        <v>461942</v>
      </c>
      <c r="E14" s="246">
        <v>1039075</v>
      </c>
      <c r="F14" s="246">
        <v>9352405</v>
      </c>
      <c r="G14" s="246">
        <v>2337165</v>
      </c>
      <c r="H14" s="246">
        <v>0</v>
      </c>
      <c r="I14" s="246">
        <v>0</v>
      </c>
      <c r="J14" s="246">
        <v>19305</v>
      </c>
      <c r="K14" s="246">
        <v>0</v>
      </c>
      <c r="L14" s="246">
        <v>1000</v>
      </c>
      <c r="M14" s="246">
        <v>0</v>
      </c>
      <c r="N14" s="246">
        <v>13368984</v>
      </c>
      <c r="O14" s="22"/>
    </row>
    <row r="15" spans="1:15" x14ac:dyDescent="0.2">
      <c r="A15" s="247">
        <v>0.13111620795107035</v>
      </c>
      <c r="B15" s="248" t="s">
        <v>100</v>
      </c>
      <c r="C15" s="247">
        <v>5.4476381226192727E-3</v>
      </c>
      <c r="D15" s="247">
        <v>1.3468594830215064E-2</v>
      </c>
      <c r="E15" s="247">
        <v>3.1468062055869377E-2</v>
      </c>
      <c r="F15" s="247">
        <v>0.12284325153529355</v>
      </c>
      <c r="G15" s="247">
        <v>7.6290720439090159E-2</v>
      </c>
      <c r="H15" s="247" t="s">
        <v>108</v>
      </c>
      <c r="I15" s="247" t="s">
        <v>108</v>
      </c>
      <c r="J15" s="247">
        <v>4.7584959765936719E-5</v>
      </c>
      <c r="K15" s="247" t="s">
        <v>108</v>
      </c>
      <c r="L15" s="247">
        <v>6.0716306699923013E-5</v>
      </c>
      <c r="M15" s="247" t="s">
        <v>108</v>
      </c>
      <c r="N15" s="247">
        <v>1.9068692120873167E-2</v>
      </c>
    </row>
    <row r="16" spans="1:15" x14ac:dyDescent="0.2">
      <c r="A16" s="251"/>
      <c r="B16" s="248" t="s">
        <v>101</v>
      </c>
      <c r="C16" s="247">
        <v>1.1825281562159099E-2</v>
      </c>
      <c r="D16" s="247">
        <v>3.4553261489429561E-2</v>
      </c>
      <c r="E16" s="247">
        <v>7.7722809751287009E-2</v>
      </c>
      <c r="F16" s="247">
        <v>0.69955989176140831</v>
      </c>
      <c r="G16" s="247">
        <v>0.17481994144057619</v>
      </c>
      <c r="H16" s="247" t="s">
        <v>108</v>
      </c>
      <c r="I16" s="247" t="s">
        <v>108</v>
      </c>
      <c r="J16" s="247">
        <v>1.4440139953791553E-3</v>
      </c>
      <c r="K16" s="247" t="s">
        <v>108</v>
      </c>
      <c r="L16" s="247">
        <v>7.4799999760639997E-5</v>
      </c>
      <c r="M16" s="247" t="s">
        <v>108</v>
      </c>
      <c r="N16" s="247">
        <v>1</v>
      </c>
    </row>
    <row r="17" spans="1:15" x14ac:dyDescent="0.2">
      <c r="A17" s="246">
        <v>560</v>
      </c>
      <c r="B17" s="246" t="s">
        <v>111</v>
      </c>
      <c r="C17" s="246">
        <v>510033</v>
      </c>
      <c r="D17" s="246">
        <v>672923</v>
      </c>
      <c r="E17" s="246">
        <v>1203489</v>
      </c>
      <c r="F17" s="246">
        <v>12835770</v>
      </c>
      <c r="G17" s="246">
        <v>2987800</v>
      </c>
      <c r="H17" s="246">
        <v>0</v>
      </c>
      <c r="I17" s="246">
        <v>0</v>
      </c>
      <c r="J17" s="246">
        <v>13600</v>
      </c>
      <c r="K17" s="246">
        <v>0</v>
      </c>
      <c r="L17" s="246">
        <v>73905</v>
      </c>
      <c r="M17" s="246">
        <v>0</v>
      </c>
      <c r="N17" s="246">
        <v>18297520</v>
      </c>
      <c r="O17" s="22"/>
    </row>
    <row r="18" spans="1:15" x14ac:dyDescent="0.2">
      <c r="A18" s="247">
        <v>0.21406727828746178</v>
      </c>
      <c r="B18" s="248" t="s">
        <v>100</v>
      </c>
      <c r="C18" s="247">
        <v>1.7575052593387874E-2</v>
      </c>
      <c r="D18" s="247">
        <v>1.9620054549992882E-2</v>
      </c>
      <c r="E18" s="247">
        <v>3.6447288728490415E-2</v>
      </c>
      <c r="F18" s="247">
        <v>0.16859703175377613</v>
      </c>
      <c r="G18" s="247">
        <v>9.7529021069506686E-2</v>
      </c>
      <c r="H18" s="247" t="s">
        <v>108</v>
      </c>
      <c r="I18" s="247" t="s">
        <v>108</v>
      </c>
      <c r="J18" s="247">
        <v>3.3522685978593077E-5</v>
      </c>
      <c r="K18" s="247" t="s">
        <v>108</v>
      </c>
      <c r="L18" s="247">
        <v>4.4872386466578099E-3</v>
      </c>
      <c r="M18" s="247" t="s">
        <v>108</v>
      </c>
      <c r="N18" s="247">
        <v>2.6098451120557795E-2</v>
      </c>
    </row>
    <row r="19" spans="1:15" x14ac:dyDescent="0.2">
      <c r="A19" s="251"/>
      <c r="B19" s="248" t="s">
        <v>101</v>
      </c>
      <c r="C19" s="247">
        <v>2.7874433256528754E-2</v>
      </c>
      <c r="D19" s="247">
        <v>3.6776732584525115E-2</v>
      </c>
      <c r="E19" s="247">
        <v>6.5773339775007766E-2</v>
      </c>
      <c r="F19" s="247">
        <v>0.7015032638302896</v>
      </c>
      <c r="G19" s="247">
        <v>0.16328988846575929</v>
      </c>
      <c r="H19" s="247" t="s">
        <v>108</v>
      </c>
      <c r="I19" s="247" t="s">
        <v>108</v>
      </c>
      <c r="J19" s="247">
        <v>7.432701262247561E-4</v>
      </c>
      <c r="K19" s="247" t="s">
        <v>108</v>
      </c>
      <c r="L19" s="247">
        <v>4.0390719616647504E-3</v>
      </c>
      <c r="M19" s="247" t="s">
        <v>108</v>
      </c>
      <c r="N19" s="247">
        <v>1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112</v>
      </c>
      <c r="B21" s="248" t="s">
        <v>100</v>
      </c>
      <c r="C21" s="247" t="s">
        <v>108</v>
      </c>
      <c r="D21" s="247" t="s">
        <v>108</v>
      </c>
      <c r="E21" s="247" t="s">
        <v>108</v>
      </c>
      <c r="F21" s="247" t="s">
        <v>108</v>
      </c>
      <c r="G21" s="247" t="s">
        <v>108</v>
      </c>
      <c r="H21" s="247" t="s">
        <v>108</v>
      </c>
      <c r="I21" s="247" t="s">
        <v>108</v>
      </c>
      <c r="J21" s="247" t="s">
        <v>108</v>
      </c>
      <c r="K21" s="247" t="s">
        <v>108</v>
      </c>
      <c r="L21" s="247" t="s">
        <v>108</v>
      </c>
      <c r="M21" s="247" t="s">
        <v>108</v>
      </c>
      <c r="N21" s="247" t="s">
        <v>108</v>
      </c>
      <c r="O21" s="22"/>
    </row>
    <row r="22" spans="1:15" x14ac:dyDescent="0.2">
      <c r="A22" s="251"/>
      <c r="B22" s="248" t="s">
        <v>101</v>
      </c>
      <c r="C22" s="247" t="s">
        <v>108</v>
      </c>
      <c r="D22" s="247" t="s">
        <v>108</v>
      </c>
      <c r="E22" s="247" t="s">
        <v>108</v>
      </c>
      <c r="F22" s="247" t="s">
        <v>108</v>
      </c>
      <c r="G22" s="247" t="s">
        <v>108</v>
      </c>
      <c r="H22" s="247" t="s">
        <v>108</v>
      </c>
      <c r="I22" s="247" t="s">
        <v>108</v>
      </c>
      <c r="J22" s="247" t="s">
        <v>108</v>
      </c>
      <c r="K22" s="247" t="s">
        <v>108</v>
      </c>
      <c r="L22" s="247" t="s">
        <v>108</v>
      </c>
      <c r="M22" s="247" t="s">
        <v>108</v>
      </c>
      <c r="N22" s="247" t="s">
        <v>108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112</v>
      </c>
      <c r="B24" s="248" t="s">
        <v>100</v>
      </c>
      <c r="C24" s="247" t="s">
        <v>108</v>
      </c>
      <c r="D24" s="247" t="s">
        <v>108</v>
      </c>
      <c r="E24" s="247" t="s">
        <v>108</v>
      </c>
      <c r="F24" s="247" t="s">
        <v>108</v>
      </c>
      <c r="G24" s="247" t="s">
        <v>108</v>
      </c>
      <c r="H24" s="247" t="s">
        <v>108</v>
      </c>
      <c r="I24" s="247" t="s">
        <v>108</v>
      </c>
      <c r="J24" s="247" t="s">
        <v>108</v>
      </c>
      <c r="K24" s="247" t="s">
        <v>108</v>
      </c>
      <c r="L24" s="247" t="s">
        <v>108</v>
      </c>
      <c r="M24" s="247" t="s">
        <v>108</v>
      </c>
      <c r="N24" s="247" t="s">
        <v>108</v>
      </c>
    </row>
    <row r="25" spans="1:15" x14ac:dyDescent="0.2">
      <c r="A25" s="251"/>
      <c r="B25" s="248" t="s">
        <v>101</v>
      </c>
      <c r="C25" s="247" t="s">
        <v>108</v>
      </c>
      <c r="D25" s="247" t="s">
        <v>108</v>
      </c>
      <c r="E25" s="247" t="s">
        <v>108</v>
      </c>
      <c r="F25" s="247" t="s">
        <v>108</v>
      </c>
      <c r="G25" s="247" t="s">
        <v>108</v>
      </c>
      <c r="H25" s="247" t="s">
        <v>108</v>
      </c>
      <c r="I25" s="247" t="s">
        <v>108</v>
      </c>
      <c r="J25" s="247" t="s">
        <v>108</v>
      </c>
      <c r="K25" s="247" t="s">
        <v>108</v>
      </c>
      <c r="L25" s="247" t="s">
        <v>108</v>
      </c>
      <c r="M25" s="247" t="s">
        <v>108</v>
      </c>
      <c r="N25" s="247" t="s">
        <v>108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112</v>
      </c>
      <c r="B27" s="248" t="s">
        <v>100</v>
      </c>
      <c r="C27" s="247" t="s">
        <v>108</v>
      </c>
      <c r="D27" s="247" t="s">
        <v>108</v>
      </c>
      <c r="E27" s="247" t="s">
        <v>108</v>
      </c>
      <c r="F27" s="247" t="s">
        <v>108</v>
      </c>
      <c r="G27" s="247" t="s">
        <v>108</v>
      </c>
      <c r="H27" s="247" t="s">
        <v>108</v>
      </c>
      <c r="I27" s="247" t="s">
        <v>108</v>
      </c>
      <c r="J27" s="247" t="s">
        <v>108</v>
      </c>
      <c r="K27" s="247" t="s">
        <v>108</v>
      </c>
      <c r="L27" s="247" t="s">
        <v>108</v>
      </c>
      <c r="M27" s="247" t="s">
        <v>108</v>
      </c>
      <c r="N27" s="247" t="s">
        <v>108</v>
      </c>
    </row>
    <row r="28" spans="1:15" x14ac:dyDescent="0.2">
      <c r="A28" s="251"/>
      <c r="B28" s="248" t="s">
        <v>101</v>
      </c>
      <c r="C28" s="247" t="s">
        <v>108</v>
      </c>
      <c r="D28" s="247" t="s">
        <v>108</v>
      </c>
      <c r="E28" s="247" t="s">
        <v>108</v>
      </c>
      <c r="F28" s="247" t="s">
        <v>108</v>
      </c>
      <c r="G28" s="247" t="s">
        <v>108</v>
      </c>
      <c r="H28" s="247" t="s">
        <v>108</v>
      </c>
      <c r="I28" s="247" t="s">
        <v>108</v>
      </c>
      <c r="J28" s="247" t="s">
        <v>108</v>
      </c>
      <c r="K28" s="247" t="s">
        <v>108</v>
      </c>
      <c r="L28" s="247" t="s">
        <v>108</v>
      </c>
      <c r="M28" s="247" t="s">
        <v>108</v>
      </c>
      <c r="N28" s="247" t="s">
        <v>108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112</v>
      </c>
      <c r="B30" s="248" t="s">
        <v>100</v>
      </c>
      <c r="C30" s="247" t="s">
        <v>108</v>
      </c>
      <c r="D30" s="247" t="s">
        <v>108</v>
      </c>
      <c r="E30" s="247" t="s">
        <v>108</v>
      </c>
      <c r="F30" s="247" t="s">
        <v>108</v>
      </c>
      <c r="G30" s="247" t="s">
        <v>108</v>
      </c>
      <c r="H30" s="247" t="s">
        <v>108</v>
      </c>
      <c r="I30" s="247" t="s">
        <v>108</v>
      </c>
      <c r="J30" s="247" t="s">
        <v>108</v>
      </c>
      <c r="K30" s="247" t="s">
        <v>108</v>
      </c>
      <c r="L30" s="247" t="s">
        <v>108</v>
      </c>
      <c r="M30" s="247" t="s">
        <v>108</v>
      </c>
      <c r="N30" s="247" t="s">
        <v>108</v>
      </c>
    </row>
    <row r="31" spans="1:15" x14ac:dyDescent="0.2">
      <c r="A31" s="251"/>
      <c r="B31" s="248" t="s">
        <v>101</v>
      </c>
      <c r="C31" s="247" t="s">
        <v>108</v>
      </c>
      <c r="D31" s="247" t="s">
        <v>108</v>
      </c>
      <c r="E31" s="247" t="s">
        <v>108</v>
      </c>
      <c r="F31" s="247" t="s">
        <v>108</v>
      </c>
      <c r="G31" s="247" t="s">
        <v>108</v>
      </c>
      <c r="H31" s="247" t="s">
        <v>108</v>
      </c>
      <c r="I31" s="247" t="s">
        <v>108</v>
      </c>
      <c r="J31" s="247" t="s">
        <v>108</v>
      </c>
      <c r="K31" s="247" t="s">
        <v>108</v>
      </c>
      <c r="L31" s="247" t="s">
        <v>108</v>
      </c>
      <c r="M31" s="247" t="s">
        <v>108</v>
      </c>
      <c r="N31" s="247" t="s">
        <v>108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112</v>
      </c>
      <c r="B33" s="248" t="s">
        <v>100</v>
      </c>
      <c r="C33" s="247" t="s">
        <v>108</v>
      </c>
      <c r="D33" s="247" t="s">
        <v>108</v>
      </c>
      <c r="E33" s="247" t="s">
        <v>108</v>
      </c>
      <c r="F33" s="247" t="s">
        <v>108</v>
      </c>
      <c r="G33" s="247" t="s">
        <v>108</v>
      </c>
      <c r="H33" s="247" t="s">
        <v>108</v>
      </c>
      <c r="I33" s="247" t="s">
        <v>108</v>
      </c>
      <c r="J33" s="247" t="s">
        <v>108</v>
      </c>
      <c r="K33" s="247" t="s">
        <v>108</v>
      </c>
      <c r="L33" s="247" t="s">
        <v>108</v>
      </c>
      <c r="M33" s="247" t="s">
        <v>108</v>
      </c>
      <c r="N33" s="247" t="s">
        <v>108</v>
      </c>
    </row>
    <row r="34" spans="1:15" x14ac:dyDescent="0.2">
      <c r="A34" s="251"/>
      <c r="B34" s="248" t="s">
        <v>101</v>
      </c>
      <c r="C34" s="247" t="s">
        <v>108</v>
      </c>
      <c r="D34" s="247" t="s">
        <v>108</v>
      </c>
      <c r="E34" s="247" t="s">
        <v>108</v>
      </c>
      <c r="F34" s="247" t="s">
        <v>108</v>
      </c>
      <c r="G34" s="247" t="s">
        <v>108</v>
      </c>
      <c r="H34" s="247" t="s">
        <v>108</v>
      </c>
      <c r="I34" s="247" t="s">
        <v>108</v>
      </c>
      <c r="J34" s="247" t="s">
        <v>108</v>
      </c>
      <c r="K34" s="247" t="s">
        <v>108</v>
      </c>
      <c r="L34" s="247" t="s">
        <v>108</v>
      </c>
      <c r="M34" s="247" t="s">
        <v>108</v>
      </c>
      <c r="N34" s="247" t="s">
        <v>108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112</v>
      </c>
      <c r="B36" s="248" t="s">
        <v>100</v>
      </c>
      <c r="C36" s="247" t="s">
        <v>108</v>
      </c>
      <c r="D36" s="247" t="s">
        <v>108</v>
      </c>
      <c r="E36" s="247" t="s">
        <v>108</v>
      </c>
      <c r="F36" s="247" t="s">
        <v>108</v>
      </c>
      <c r="G36" s="247" t="s">
        <v>108</v>
      </c>
      <c r="H36" s="247" t="s">
        <v>108</v>
      </c>
      <c r="I36" s="247" t="s">
        <v>108</v>
      </c>
      <c r="J36" s="247" t="s">
        <v>108</v>
      </c>
      <c r="K36" s="247" t="s">
        <v>108</v>
      </c>
      <c r="L36" s="247" t="s">
        <v>108</v>
      </c>
      <c r="M36" s="247" t="s">
        <v>108</v>
      </c>
      <c r="N36" s="247" t="s">
        <v>108</v>
      </c>
    </row>
    <row r="37" spans="1:15" x14ac:dyDescent="0.2">
      <c r="A37" s="251"/>
      <c r="B37" s="248" t="s">
        <v>101</v>
      </c>
      <c r="C37" s="247" t="s">
        <v>108</v>
      </c>
      <c r="D37" s="247" t="s">
        <v>108</v>
      </c>
      <c r="E37" s="247" t="s">
        <v>108</v>
      </c>
      <c r="F37" s="247" t="s">
        <v>108</v>
      </c>
      <c r="G37" s="247" t="s">
        <v>108</v>
      </c>
      <c r="H37" s="247" t="s">
        <v>108</v>
      </c>
      <c r="I37" s="247" t="s">
        <v>108</v>
      </c>
      <c r="J37" s="247" t="s">
        <v>108</v>
      </c>
      <c r="K37" s="247" t="s">
        <v>108</v>
      </c>
      <c r="L37" s="247" t="s">
        <v>108</v>
      </c>
      <c r="M37" s="247" t="s">
        <v>108</v>
      </c>
      <c r="N37" s="247" t="s">
        <v>108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112</v>
      </c>
      <c r="B39" s="248" t="s">
        <v>100</v>
      </c>
      <c r="C39" s="247" t="s">
        <v>108</v>
      </c>
      <c r="D39" s="247" t="s">
        <v>108</v>
      </c>
      <c r="E39" s="247" t="s">
        <v>108</v>
      </c>
      <c r="F39" s="247" t="s">
        <v>108</v>
      </c>
      <c r="G39" s="247" t="s">
        <v>108</v>
      </c>
      <c r="H39" s="247" t="s">
        <v>108</v>
      </c>
      <c r="I39" s="247" t="s">
        <v>108</v>
      </c>
      <c r="J39" s="247" t="s">
        <v>108</v>
      </c>
      <c r="K39" s="247" t="s">
        <v>108</v>
      </c>
      <c r="L39" s="247" t="s">
        <v>108</v>
      </c>
      <c r="M39" s="247" t="s">
        <v>108</v>
      </c>
      <c r="N39" s="247" t="s">
        <v>108</v>
      </c>
    </row>
    <row r="40" spans="1:15" x14ac:dyDescent="0.2">
      <c r="A40" s="251"/>
      <c r="B40" s="248" t="s">
        <v>101</v>
      </c>
      <c r="C40" s="247" t="s">
        <v>108</v>
      </c>
      <c r="D40" s="247" t="s">
        <v>108</v>
      </c>
      <c r="E40" s="247" t="s">
        <v>108</v>
      </c>
      <c r="F40" s="247" t="s">
        <v>108</v>
      </c>
      <c r="G40" s="247" t="s">
        <v>108</v>
      </c>
      <c r="H40" s="247" t="s">
        <v>108</v>
      </c>
      <c r="I40" s="247" t="s">
        <v>108</v>
      </c>
      <c r="J40" s="247" t="s">
        <v>108</v>
      </c>
      <c r="K40" s="247" t="s">
        <v>108</v>
      </c>
      <c r="L40" s="247" t="s">
        <v>108</v>
      </c>
      <c r="M40" s="247" t="s">
        <v>108</v>
      </c>
      <c r="N40" s="247" t="s">
        <v>108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112</v>
      </c>
      <c r="B42" s="248" t="s">
        <v>100</v>
      </c>
      <c r="C42" s="247" t="s">
        <v>108</v>
      </c>
      <c r="D42" s="247" t="s">
        <v>108</v>
      </c>
      <c r="E42" s="247" t="s">
        <v>108</v>
      </c>
      <c r="F42" s="247" t="s">
        <v>108</v>
      </c>
      <c r="G42" s="247" t="s">
        <v>108</v>
      </c>
      <c r="H42" s="247" t="s">
        <v>108</v>
      </c>
      <c r="I42" s="247" t="s">
        <v>108</v>
      </c>
      <c r="J42" s="247" t="s">
        <v>108</v>
      </c>
      <c r="K42" s="247" t="s">
        <v>108</v>
      </c>
      <c r="L42" s="247" t="s">
        <v>108</v>
      </c>
      <c r="M42" s="247" t="s">
        <v>108</v>
      </c>
      <c r="N42" s="247" t="s">
        <v>108</v>
      </c>
    </row>
    <row r="43" spans="1:15" x14ac:dyDescent="0.2">
      <c r="A43" s="251"/>
      <c r="B43" s="248" t="s">
        <v>101</v>
      </c>
      <c r="C43" s="247" t="s">
        <v>108</v>
      </c>
      <c r="D43" s="247" t="s">
        <v>108</v>
      </c>
      <c r="E43" s="247" t="s">
        <v>108</v>
      </c>
      <c r="F43" s="247" t="s">
        <v>108</v>
      </c>
      <c r="G43" s="247" t="s">
        <v>108</v>
      </c>
      <c r="H43" s="247" t="s">
        <v>108</v>
      </c>
      <c r="I43" s="247" t="s">
        <v>108</v>
      </c>
      <c r="J43" s="247" t="s">
        <v>108</v>
      </c>
      <c r="K43" s="247" t="s">
        <v>108</v>
      </c>
      <c r="L43" s="247" t="s">
        <v>108</v>
      </c>
      <c r="M43" s="247" t="s">
        <v>108</v>
      </c>
      <c r="N43" s="247" t="s">
        <v>108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112</v>
      </c>
      <c r="B45" s="248" t="s">
        <v>100</v>
      </c>
      <c r="C45" s="247" t="s">
        <v>108</v>
      </c>
      <c r="D45" s="247" t="s">
        <v>108</v>
      </c>
      <c r="E45" s="247" t="s">
        <v>108</v>
      </c>
      <c r="F45" s="247" t="s">
        <v>108</v>
      </c>
      <c r="G45" s="247" t="s">
        <v>108</v>
      </c>
      <c r="H45" s="247" t="s">
        <v>108</v>
      </c>
      <c r="I45" s="247" t="s">
        <v>108</v>
      </c>
      <c r="J45" s="247" t="s">
        <v>108</v>
      </c>
      <c r="K45" s="247" t="s">
        <v>108</v>
      </c>
      <c r="L45" s="247" t="s">
        <v>108</v>
      </c>
      <c r="M45" s="247" t="s">
        <v>108</v>
      </c>
      <c r="N45" s="247" t="s">
        <v>108</v>
      </c>
    </row>
    <row r="46" spans="1:15" x14ac:dyDescent="0.2">
      <c r="A46" s="251"/>
      <c r="B46" s="248" t="s">
        <v>101</v>
      </c>
      <c r="C46" s="247" t="s">
        <v>108</v>
      </c>
      <c r="D46" s="247" t="s">
        <v>108</v>
      </c>
      <c r="E46" s="247" t="s">
        <v>108</v>
      </c>
      <c r="F46" s="247" t="s">
        <v>108</v>
      </c>
      <c r="G46" s="247" t="s">
        <v>108</v>
      </c>
      <c r="H46" s="247" t="s">
        <v>108</v>
      </c>
      <c r="I46" s="247" t="s">
        <v>108</v>
      </c>
      <c r="J46" s="247" t="s">
        <v>108</v>
      </c>
      <c r="K46" s="247" t="s">
        <v>108</v>
      </c>
      <c r="L46" s="247" t="s">
        <v>108</v>
      </c>
      <c r="M46" s="247" t="s">
        <v>108</v>
      </c>
      <c r="N46" s="247" t="s">
        <v>108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112</v>
      </c>
      <c r="B48" s="248" t="s">
        <v>100</v>
      </c>
      <c r="C48" s="247" t="s">
        <v>108</v>
      </c>
      <c r="D48" s="247" t="s">
        <v>108</v>
      </c>
      <c r="E48" s="247" t="s">
        <v>108</v>
      </c>
      <c r="F48" s="247" t="s">
        <v>108</v>
      </c>
      <c r="G48" s="247" t="s">
        <v>108</v>
      </c>
      <c r="H48" s="247" t="s">
        <v>108</v>
      </c>
      <c r="I48" s="247" t="s">
        <v>108</v>
      </c>
      <c r="J48" s="247" t="s">
        <v>108</v>
      </c>
      <c r="K48" s="247" t="s">
        <v>108</v>
      </c>
      <c r="L48" s="247" t="s">
        <v>108</v>
      </c>
      <c r="M48" s="247" t="s">
        <v>108</v>
      </c>
      <c r="N48" s="247" t="s">
        <v>108</v>
      </c>
    </row>
    <row r="49" spans="1:15" x14ac:dyDescent="0.2">
      <c r="A49" s="251"/>
      <c r="B49" s="248" t="s">
        <v>101</v>
      </c>
      <c r="C49" s="247" t="s">
        <v>108</v>
      </c>
      <c r="D49" s="247" t="s">
        <v>108</v>
      </c>
      <c r="E49" s="247" t="s">
        <v>108</v>
      </c>
      <c r="F49" s="247" t="s">
        <v>108</v>
      </c>
      <c r="G49" s="247" t="s">
        <v>108</v>
      </c>
      <c r="H49" s="247" t="s">
        <v>108</v>
      </c>
      <c r="I49" s="247" t="s">
        <v>108</v>
      </c>
      <c r="J49" s="247" t="s">
        <v>108</v>
      </c>
      <c r="K49" s="247" t="s">
        <v>108</v>
      </c>
      <c r="L49" s="247" t="s">
        <v>108</v>
      </c>
      <c r="M49" s="247" t="s">
        <v>108</v>
      </c>
      <c r="N49" s="247" t="s">
        <v>108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112</v>
      </c>
      <c r="B51" s="248" t="s">
        <v>100</v>
      </c>
      <c r="C51" s="247" t="s">
        <v>108</v>
      </c>
      <c r="D51" s="247" t="s">
        <v>108</v>
      </c>
      <c r="E51" s="247" t="s">
        <v>108</v>
      </c>
      <c r="F51" s="247" t="s">
        <v>108</v>
      </c>
      <c r="G51" s="247" t="s">
        <v>108</v>
      </c>
      <c r="H51" s="247" t="s">
        <v>108</v>
      </c>
      <c r="I51" s="247" t="s">
        <v>108</v>
      </c>
      <c r="J51" s="247" t="s">
        <v>108</v>
      </c>
      <c r="K51" s="247" t="s">
        <v>108</v>
      </c>
      <c r="L51" s="247" t="s">
        <v>108</v>
      </c>
      <c r="M51" s="247" t="s">
        <v>108</v>
      </c>
      <c r="N51" s="247" t="s">
        <v>108</v>
      </c>
    </row>
    <row r="52" spans="1:15" x14ac:dyDescent="0.2">
      <c r="A52" s="251"/>
      <c r="B52" s="248" t="s">
        <v>101</v>
      </c>
      <c r="C52" s="247" t="s">
        <v>108</v>
      </c>
      <c r="D52" s="247" t="s">
        <v>108</v>
      </c>
      <c r="E52" s="247" t="s">
        <v>108</v>
      </c>
      <c r="F52" s="247" t="s">
        <v>108</v>
      </c>
      <c r="G52" s="247" t="s">
        <v>108</v>
      </c>
      <c r="H52" s="247" t="s">
        <v>108</v>
      </c>
      <c r="I52" s="247" t="s">
        <v>108</v>
      </c>
      <c r="J52" s="247" t="s">
        <v>108</v>
      </c>
      <c r="K52" s="247" t="s">
        <v>108</v>
      </c>
      <c r="L52" s="247" t="s">
        <v>108</v>
      </c>
      <c r="M52" s="247" t="s">
        <v>108</v>
      </c>
      <c r="N52" s="247" t="s">
        <v>108</v>
      </c>
    </row>
    <row r="53" spans="1:15" x14ac:dyDescent="0.2">
      <c r="A53" s="246">
        <v>1849</v>
      </c>
      <c r="B53" s="254" t="s">
        <v>102</v>
      </c>
      <c r="C53" s="246">
        <v>3139303</v>
      </c>
      <c r="D53" s="246">
        <v>2318240</v>
      </c>
      <c r="E53" s="246">
        <v>4412366</v>
      </c>
      <c r="F53" s="246">
        <v>44963550</v>
      </c>
      <c r="G53" s="246">
        <v>12737294</v>
      </c>
      <c r="H53" s="246">
        <v>6415199</v>
      </c>
      <c r="I53" s="246">
        <v>0</v>
      </c>
      <c r="J53" s="246">
        <v>151945</v>
      </c>
      <c r="K53" s="246">
        <v>233390</v>
      </c>
      <c r="L53" s="246">
        <v>141530</v>
      </c>
      <c r="M53" s="246">
        <v>0</v>
      </c>
      <c r="N53" s="246">
        <v>74512817</v>
      </c>
      <c r="O53" s="22"/>
    </row>
    <row r="54" spans="1:15" x14ac:dyDescent="0.2">
      <c r="A54" s="242">
        <v>0.70680428134556572</v>
      </c>
      <c r="B54" s="255" t="s">
        <v>103</v>
      </c>
      <c r="C54" s="242">
        <v>0.10817616768244473</v>
      </c>
      <c r="D54" s="242">
        <v>6.7591678780448125E-2</v>
      </c>
      <c r="E54" s="242">
        <v>0.13362712710940799</v>
      </c>
      <c r="F54" s="242">
        <v>0.59059340165120611</v>
      </c>
      <c r="G54" s="242">
        <v>0.41577609441545654</v>
      </c>
      <c r="H54" s="242">
        <v>0.27846718877102328</v>
      </c>
      <c r="I54" s="242" t="s">
        <v>108</v>
      </c>
      <c r="J54" s="242">
        <v>3.7452974419245041E-4</v>
      </c>
      <c r="K54" s="242">
        <v>8.4425946789479008E-3</v>
      </c>
      <c r="L54" s="242">
        <v>8.5931788872401042E-3</v>
      </c>
      <c r="M54" s="242" t="s">
        <v>108</v>
      </c>
      <c r="N54" s="242">
        <v>0.10628047474901341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44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2022-03-01T02:50:05Z</dcterms:created>
  <dcterms:modified xsi:type="dcterms:W3CDTF">2022-03-14T22:08:13Z</dcterms:modified>
</cp:coreProperties>
</file>